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80" activeTab="0"/>
  </bookViews>
  <sheets>
    <sheet name="幼(9)設置者別入園料・保育料" sheetId="1" r:id="rId1"/>
  </sheets>
  <definedNames>
    <definedName name="_xlnm.Print_Area" localSheetId="0">'幼(9)設置者別入園料・保育料'!$B$1:$AA$18</definedName>
  </definedNames>
  <calcPr fullCalcOnLoad="1"/>
</workbook>
</file>

<file path=xl/sharedStrings.xml><?xml version="1.0" encoding="utf-8"?>
<sst xmlns="http://schemas.openxmlformats.org/spreadsheetml/2006/main" count="56" uniqueCount="25">
  <si>
    <t>区分</t>
  </si>
  <si>
    <t>１７年度</t>
  </si>
  <si>
    <t>１８年度</t>
  </si>
  <si>
    <t>入園料</t>
  </si>
  <si>
    <t>保育料</t>
  </si>
  <si>
    <t>学校法人立</t>
  </si>
  <si>
    <t>３歳児</t>
  </si>
  <si>
    <t>４歳児</t>
  </si>
  <si>
    <t>５歳児</t>
  </si>
  <si>
    <t>宗教法人立</t>
  </si>
  <si>
    <t>個人立</t>
  </si>
  <si>
    <t>平均</t>
  </si>
  <si>
    <t>（９）設置者別入園料・保育料の推移</t>
  </si>
  <si>
    <t>（単位：円）</t>
  </si>
  <si>
    <t>1 ３年度</t>
  </si>
  <si>
    <t>１６年度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</si>
  <si>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</si>
  <si>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</si>
  <si>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</si>
  <si>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</si>
  <si>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</si>
  <si>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</si>
  <si>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</si>
  <si>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（注）保育料は平均月額。</t>
  </si>
  <si>
    <t>２６年度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</si>
</sst>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44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43" fillId="32" borderId="10" xfId="0" applyFont="1" applyFill="1" applyBorder="1" applyAlignment="1" applyProtection="1">
      <alignment horizontal="distributed" vertical="center"/>
      <protection locked="0"/>
    </xf>
    <xf numFmtId="0" fontId="43" fillId="32" borderId="11" xfId="0" applyFont="1" applyFill="1" applyBorder="1" applyAlignment="1" applyProtection="1">
      <alignment horizontal="distributed" vertical="center"/>
      <protection locked="0"/>
    </xf>
    <xf numFmtId="0" fontId="43" fillId="32" borderId="12" xfId="0" applyFont="1" applyFill="1" applyBorder="1" applyAlignment="1" applyProtection="1">
      <alignment horizontal="distributed" vertical="center"/>
      <protection locked="0"/>
    </xf>
    <xf numFmtId="0" fontId="43" fillId="32" borderId="13" xfId="0" applyFont="1" applyFill="1" applyBorder="1" applyAlignment="1" applyProtection="1">
      <alignment horizontal="distributed" vertical="center"/>
      <protection locked="0"/>
    </xf>
    <xf numFmtId="0" fontId="42" fillId="33" borderId="14" xfId="0" applyFont="1" applyFill="1" applyBorder="1" applyAlignment="1" applyProtection="1">
      <alignment horizontal="distributed" vertical="center"/>
      <protection locked="0"/>
    </xf>
    <xf numFmtId="176" fontId="42" fillId="0" borderId="15" xfId="0" applyNumberFormat="1" applyFont="1" applyBorder="1" applyAlignment="1" applyProtection="1">
      <alignment vertical="center"/>
      <protection locked="0"/>
    </xf>
    <xf numFmtId="176" fontId="42" fillId="0" borderId="16" xfId="0" applyNumberFormat="1" applyFont="1" applyBorder="1" applyAlignment="1" applyProtection="1">
      <alignment vertical="center"/>
      <protection locked="0"/>
    </xf>
    <xf numFmtId="176" fontId="42" fillId="0" borderId="15" xfId="0" applyNumberFormat="1" applyFont="1" applyFill="1" applyBorder="1" applyAlignment="1" applyProtection="1">
      <alignment vertical="center"/>
      <protection locked="0"/>
    </xf>
    <xf numFmtId="176" fontId="42" fillId="0" borderId="16" xfId="0" applyNumberFormat="1" applyFont="1" applyFill="1" applyBorder="1" applyAlignment="1" applyProtection="1">
      <alignment vertical="center"/>
      <protection locked="0"/>
    </xf>
    <xf numFmtId="0" fontId="42" fillId="33" borderId="17" xfId="0" applyFont="1" applyFill="1" applyBorder="1" applyAlignment="1" applyProtection="1">
      <alignment horizontal="distributed" vertical="center"/>
      <protection locked="0"/>
    </xf>
    <xf numFmtId="176" fontId="42" fillId="0" borderId="18" xfId="0" applyNumberFormat="1" applyFont="1" applyBorder="1" applyAlignment="1" applyProtection="1">
      <alignment vertical="center"/>
      <protection locked="0"/>
    </xf>
    <xf numFmtId="176" fontId="42" fillId="0" borderId="19" xfId="0" applyNumberFormat="1" applyFont="1" applyBorder="1" applyAlignment="1" applyProtection="1">
      <alignment vertical="center"/>
      <protection locked="0"/>
    </xf>
    <xf numFmtId="176" fontId="42" fillId="0" borderId="18" xfId="0" applyNumberFormat="1" applyFont="1" applyFill="1" applyBorder="1" applyAlignment="1" applyProtection="1">
      <alignment vertical="center"/>
      <protection locked="0"/>
    </xf>
    <xf numFmtId="176" fontId="42" fillId="0" borderId="19" xfId="0" applyNumberFormat="1" applyFont="1" applyFill="1" applyBorder="1" applyAlignment="1" applyProtection="1">
      <alignment vertical="center"/>
      <protection locked="0"/>
    </xf>
    <xf numFmtId="0" fontId="42" fillId="33" borderId="20" xfId="0" applyFont="1" applyFill="1" applyBorder="1" applyAlignment="1" applyProtection="1">
      <alignment horizontal="distributed" vertical="center"/>
      <protection locked="0"/>
    </xf>
    <xf numFmtId="176" fontId="42" fillId="0" borderId="21" xfId="0" applyNumberFormat="1" applyFont="1" applyBorder="1" applyAlignment="1" applyProtection="1">
      <alignment vertical="center"/>
      <protection locked="0"/>
    </xf>
    <xf numFmtId="176" fontId="42" fillId="0" borderId="22" xfId="0" applyNumberFormat="1" applyFont="1" applyBorder="1" applyAlignment="1" applyProtection="1">
      <alignment vertical="center"/>
      <protection locked="0"/>
    </xf>
    <xf numFmtId="176" fontId="42" fillId="0" borderId="21" xfId="0" applyNumberFormat="1" applyFont="1" applyFill="1" applyBorder="1" applyAlignment="1" applyProtection="1">
      <alignment vertical="center"/>
      <protection locked="0"/>
    </xf>
    <xf numFmtId="176" fontId="42" fillId="0" borderId="22" xfId="0" applyNumberFormat="1" applyFont="1" applyFill="1" applyBorder="1" applyAlignment="1" applyProtection="1">
      <alignment vertical="center"/>
      <protection locked="0"/>
    </xf>
    <xf numFmtId="0" fontId="42" fillId="33" borderId="23" xfId="0" applyFont="1" applyFill="1" applyBorder="1" applyAlignment="1" applyProtection="1">
      <alignment horizontal="distributed" vertical="center"/>
      <protection locked="0"/>
    </xf>
    <xf numFmtId="176" fontId="42" fillId="0" borderId="24" xfId="0" applyNumberFormat="1" applyFont="1" applyBorder="1" applyAlignment="1" applyProtection="1">
      <alignment vertical="center"/>
      <protection locked="0"/>
    </xf>
    <xf numFmtId="176" fontId="42" fillId="0" borderId="25" xfId="0" applyNumberFormat="1" applyFont="1" applyBorder="1" applyAlignment="1" applyProtection="1">
      <alignment vertical="center"/>
      <protection locked="0"/>
    </xf>
    <xf numFmtId="176" fontId="42" fillId="0" borderId="24" xfId="0" applyNumberFormat="1" applyFont="1" applyFill="1" applyBorder="1" applyAlignment="1" applyProtection="1">
      <alignment vertical="center"/>
      <protection locked="0"/>
    </xf>
    <xf numFmtId="176" fontId="42" fillId="0" borderId="25" xfId="0" applyNumberFormat="1" applyFont="1" applyFill="1" applyBorder="1" applyAlignment="1" applyProtection="1">
      <alignment vertical="center"/>
      <protection locked="0"/>
    </xf>
    <xf numFmtId="176" fontId="42" fillId="0" borderId="26" xfId="0" applyNumberFormat="1" applyFont="1" applyFill="1" applyBorder="1" applyAlignment="1" applyProtection="1">
      <alignment vertical="center"/>
      <protection locked="0"/>
    </xf>
    <xf numFmtId="176" fontId="42" fillId="0" borderId="27" xfId="0" applyNumberFormat="1" applyFont="1" applyFill="1" applyBorder="1" applyAlignment="1" applyProtection="1">
      <alignment vertical="center"/>
      <protection locked="0"/>
    </xf>
    <xf numFmtId="176" fontId="42" fillId="0" borderId="28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25" xfId="0" applyNumberFormat="1" applyFont="1" applyFill="1" applyBorder="1" applyAlignment="1" applyProtection="1">
      <alignment vertical="center"/>
      <protection locked="0"/>
    </xf>
    <xf numFmtId="0" fontId="42" fillId="32" borderId="29" xfId="0" applyFont="1" applyFill="1" applyBorder="1" applyAlignment="1" applyProtection="1">
      <alignment horizontal="distributed" vertical="center"/>
      <protection locked="0"/>
    </xf>
    <xf numFmtId="0" fontId="42" fillId="32" borderId="29" xfId="0" applyFont="1" applyFill="1" applyBorder="1" applyAlignment="1">
      <alignment horizontal="distributed" vertical="center"/>
    </xf>
    <xf numFmtId="0" fontId="42" fillId="32" borderId="30" xfId="0" applyFont="1" applyFill="1" applyBorder="1" applyAlignment="1" applyProtection="1">
      <alignment horizontal="distributed" vertical="center"/>
      <protection locked="0"/>
    </xf>
    <xf numFmtId="0" fontId="42" fillId="32" borderId="31" xfId="0" applyFont="1" applyFill="1" applyBorder="1" applyAlignment="1" applyProtection="1">
      <alignment horizontal="distributed" vertical="center"/>
      <protection locked="0"/>
    </xf>
    <xf numFmtId="0" fontId="42" fillId="33" borderId="23" xfId="0" applyFont="1" applyFill="1" applyBorder="1" applyAlignment="1" applyProtection="1">
      <alignment horizontal="center" vertical="distributed" wrapText="1"/>
      <protection locked="0"/>
    </xf>
    <xf numFmtId="0" fontId="42" fillId="33" borderId="14" xfId="0" applyFont="1" applyFill="1" applyBorder="1" applyAlignment="1">
      <alignment horizontal="center" vertical="distributed" wrapText="1"/>
    </xf>
    <xf numFmtId="0" fontId="42" fillId="33" borderId="20" xfId="0" applyFont="1" applyFill="1" applyBorder="1" applyAlignment="1">
      <alignment horizontal="center" vertical="distributed" wrapText="1"/>
    </xf>
    <xf numFmtId="0" fontId="42" fillId="32" borderId="32" xfId="0" applyFont="1" applyFill="1" applyBorder="1" applyAlignment="1">
      <alignment horizontal="distributed" vertical="center"/>
    </xf>
    <xf numFmtId="0" fontId="42" fillId="33" borderId="14" xfId="0" applyFont="1" applyFill="1" applyBorder="1" applyAlignment="1" applyProtection="1">
      <alignment horizontal="center" vertical="distributed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8"/>
  <sheetViews>
    <sheetView tabSelected="1" view="pageBreakPreview" zoomScaleSheetLayoutView="100" zoomScalePageLayoutView="0" workbookViewId="0" topLeftCell="A1">
      <pane xSplit="3" ySplit="4" topLeftCell="K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16" sqref="AA16"/>
    </sheetView>
  </sheetViews>
  <sheetFormatPr defaultColWidth="9.00390625" defaultRowHeight="13.5"/>
  <cols>
    <col min="1" max="1" width="2.625" style="3" customWidth="1"/>
    <col min="2" max="2" width="4.00390625" style="3" customWidth="1"/>
    <col min="3" max="3" width="10.375" style="3" customWidth="1"/>
    <col min="4" max="7" width="7.625" style="3" hidden="1" customWidth="1"/>
    <col min="8" max="27" width="7.625" style="3" customWidth="1"/>
    <col min="28" max="16384" width="9.00390625" style="3" customWidth="1"/>
  </cols>
  <sheetData>
    <row r="1" spans="2:3" ht="18.75">
      <c r="B1" s="1" t="s">
        <v>12</v>
      </c>
      <c r="C1" s="2"/>
    </row>
    <row r="2" spans="6:27" ht="14.25">
      <c r="F2" s="4"/>
      <c r="H2" s="4"/>
      <c r="J2" s="4"/>
      <c r="K2" s="5"/>
      <c r="L2" s="4"/>
      <c r="M2" s="5"/>
      <c r="N2" s="4"/>
      <c r="O2" s="5"/>
      <c r="P2" s="4"/>
      <c r="Q2" s="5"/>
      <c r="R2" s="4"/>
      <c r="S2" s="5"/>
      <c r="T2" s="4"/>
      <c r="U2" s="5"/>
      <c r="V2" s="5"/>
      <c r="W2" s="5"/>
      <c r="X2" s="4"/>
      <c r="Y2" s="5"/>
      <c r="Z2" s="4"/>
      <c r="AA2" s="5" t="s">
        <v>13</v>
      </c>
    </row>
    <row r="3" spans="2:27" ht="38.25" customHeight="1">
      <c r="B3" s="41" t="s">
        <v>0</v>
      </c>
      <c r="C3" s="42"/>
      <c r="D3" s="43" t="s">
        <v>14</v>
      </c>
      <c r="E3" s="44"/>
      <c r="F3" s="41" t="s">
        <v>15</v>
      </c>
      <c r="G3" s="42"/>
      <c r="H3" s="41" t="s">
        <v>1</v>
      </c>
      <c r="I3" s="42"/>
      <c r="J3" s="41" t="s">
        <v>2</v>
      </c>
      <c r="K3" s="42"/>
      <c r="L3" s="41" t="s">
        <v>16</v>
      </c>
      <c r="M3" s="42"/>
      <c r="N3" s="41" t="s">
        <v>17</v>
      </c>
      <c r="O3" s="42"/>
      <c r="P3" s="41" t="s">
        <v>18</v>
      </c>
      <c r="Q3" s="42"/>
      <c r="R3" s="41" t="s">
        <v>19</v>
      </c>
      <c r="S3" s="42"/>
      <c r="T3" s="41" t="s">
        <v>20</v>
      </c>
      <c r="U3" s="42"/>
      <c r="V3" s="41" t="s">
        <v>21</v>
      </c>
      <c r="W3" s="42"/>
      <c r="X3" s="41" t="s">
        <v>22</v>
      </c>
      <c r="Y3" s="42"/>
      <c r="Z3" s="41" t="s">
        <v>24</v>
      </c>
      <c r="AA3" s="42"/>
    </row>
    <row r="4" spans="2:27" ht="38.25" customHeight="1" thickBot="1">
      <c r="B4" s="48"/>
      <c r="C4" s="48"/>
      <c r="D4" s="6" t="s">
        <v>3</v>
      </c>
      <c r="E4" s="7" t="s">
        <v>4</v>
      </c>
      <c r="F4" s="8" t="s">
        <v>3</v>
      </c>
      <c r="G4" s="9" t="s">
        <v>4</v>
      </c>
      <c r="H4" s="8" t="s">
        <v>3</v>
      </c>
      <c r="I4" s="9" t="s">
        <v>4</v>
      </c>
      <c r="J4" s="8" t="s">
        <v>3</v>
      </c>
      <c r="K4" s="9" t="s">
        <v>4</v>
      </c>
      <c r="L4" s="8" t="s">
        <v>3</v>
      </c>
      <c r="M4" s="9" t="s">
        <v>4</v>
      </c>
      <c r="N4" s="8" t="s">
        <v>3</v>
      </c>
      <c r="O4" s="9" t="s">
        <v>4</v>
      </c>
      <c r="P4" s="8" t="s">
        <v>3</v>
      </c>
      <c r="Q4" s="9" t="s">
        <v>4</v>
      </c>
      <c r="R4" s="8" t="s">
        <v>3</v>
      </c>
      <c r="S4" s="9" t="s">
        <v>4</v>
      </c>
      <c r="T4" s="8" t="s">
        <v>3</v>
      </c>
      <c r="U4" s="9" t="s">
        <v>4</v>
      </c>
      <c r="V4" s="8" t="s">
        <v>3</v>
      </c>
      <c r="W4" s="9" t="s">
        <v>4</v>
      </c>
      <c r="X4" s="8" t="s">
        <v>3</v>
      </c>
      <c r="Y4" s="9" t="s">
        <v>4</v>
      </c>
      <c r="Z4" s="8" t="s">
        <v>3</v>
      </c>
      <c r="AA4" s="9" t="s">
        <v>4</v>
      </c>
    </row>
    <row r="5" spans="2:27" ht="38.25" customHeight="1" thickTop="1">
      <c r="B5" s="49" t="s">
        <v>5</v>
      </c>
      <c r="C5" s="10" t="s">
        <v>6</v>
      </c>
      <c r="D5" s="11">
        <v>31891</v>
      </c>
      <c r="E5" s="12">
        <v>15611</v>
      </c>
      <c r="F5" s="11">
        <v>32017</v>
      </c>
      <c r="G5" s="12">
        <v>15962</v>
      </c>
      <c r="H5" s="13">
        <v>31517</v>
      </c>
      <c r="I5" s="14">
        <v>17128</v>
      </c>
      <c r="J5" s="13">
        <v>31079.166666666668</v>
      </c>
      <c r="K5" s="14">
        <v>17515.375</v>
      </c>
      <c r="L5" s="13">
        <v>31563.025210084033</v>
      </c>
      <c r="M5" s="14">
        <v>17097.268907563026</v>
      </c>
      <c r="N5" s="13">
        <v>31603.30578512397</v>
      </c>
      <c r="O5" s="14">
        <v>17823.760330578512</v>
      </c>
      <c r="P5" s="13">
        <v>31546.21848739496</v>
      </c>
      <c r="Q5" s="14">
        <v>18374.268907563026</v>
      </c>
      <c r="R5" s="13">
        <v>31471</v>
      </c>
      <c r="S5" s="14">
        <v>19128</v>
      </c>
      <c r="T5" s="13">
        <v>31471</v>
      </c>
      <c r="U5" s="14">
        <v>19253</v>
      </c>
      <c r="V5" s="13">
        <v>31814</v>
      </c>
      <c r="W5" s="14">
        <v>19635</v>
      </c>
      <c r="X5" s="13">
        <v>31474.57627118644</v>
      </c>
      <c r="Y5" s="14">
        <v>20037.008474576272</v>
      </c>
      <c r="Z5" s="33">
        <v>31308</v>
      </c>
      <c r="AA5" s="34">
        <v>20876</v>
      </c>
    </row>
    <row r="6" spans="2:27" ht="38.25" customHeight="1">
      <c r="B6" s="46"/>
      <c r="C6" s="15" t="s">
        <v>7</v>
      </c>
      <c r="D6" s="16">
        <v>31597</v>
      </c>
      <c r="E6" s="17">
        <v>15177</v>
      </c>
      <c r="F6" s="16">
        <v>31767</v>
      </c>
      <c r="G6" s="17">
        <v>15545</v>
      </c>
      <c r="H6" s="18">
        <v>31375</v>
      </c>
      <c r="I6" s="19">
        <v>15554</v>
      </c>
      <c r="J6" s="18">
        <v>30787.5</v>
      </c>
      <c r="K6" s="19">
        <v>17158.625</v>
      </c>
      <c r="L6" s="18">
        <v>31042.016806722688</v>
      </c>
      <c r="M6" s="19">
        <v>16833.73949579832</v>
      </c>
      <c r="N6" s="18">
        <v>31090.909090909092</v>
      </c>
      <c r="O6" s="19">
        <v>17527.314049586777</v>
      </c>
      <c r="P6" s="18">
        <v>31025.210084033613</v>
      </c>
      <c r="Q6" s="19">
        <v>18130.100840336134</v>
      </c>
      <c r="R6" s="18">
        <v>31127</v>
      </c>
      <c r="S6" s="19">
        <v>18860</v>
      </c>
      <c r="T6" s="18">
        <v>30950</v>
      </c>
      <c r="U6" s="19">
        <v>19033</v>
      </c>
      <c r="V6" s="18">
        <v>31458</v>
      </c>
      <c r="W6" s="19">
        <v>19404</v>
      </c>
      <c r="X6" s="18">
        <v>31118.64406779661</v>
      </c>
      <c r="Y6" s="19">
        <v>19772.669491525423</v>
      </c>
      <c r="Z6" s="35">
        <v>31000</v>
      </c>
      <c r="AA6" s="36">
        <v>20657</v>
      </c>
    </row>
    <row r="7" spans="2:27" ht="38.25" customHeight="1">
      <c r="B7" s="47"/>
      <c r="C7" s="20" t="s">
        <v>8</v>
      </c>
      <c r="D7" s="21">
        <v>30672</v>
      </c>
      <c r="E7" s="22">
        <v>15143</v>
      </c>
      <c r="F7" s="21">
        <v>30558</v>
      </c>
      <c r="G7" s="22">
        <v>15525</v>
      </c>
      <c r="H7" s="23">
        <v>32217</v>
      </c>
      <c r="I7" s="24">
        <v>16566</v>
      </c>
      <c r="J7" s="23">
        <v>33079.166666666664</v>
      </c>
      <c r="K7" s="24">
        <v>17108.625</v>
      </c>
      <c r="L7" s="23">
        <v>29974.789915966387</v>
      </c>
      <c r="M7" s="24">
        <v>16808.78151260504</v>
      </c>
      <c r="N7" s="23">
        <v>30000</v>
      </c>
      <c r="O7" s="24">
        <v>17515.247933884297</v>
      </c>
      <c r="P7" s="23">
        <v>30168.067226890755</v>
      </c>
      <c r="Q7" s="24">
        <v>18110.126050420167</v>
      </c>
      <c r="R7" s="23">
        <v>30136</v>
      </c>
      <c r="S7" s="24">
        <v>18874</v>
      </c>
      <c r="T7" s="23">
        <v>30176</v>
      </c>
      <c r="U7" s="24">
        <v>19013</v>
      </c>
      <c r="V7" s="23">
        <v>30678</v>
      </c>
      <c r="W7" s="24">
        <v>19414</v>
      </c>
      <c r="X7" s="23">
        <v>30338.98305084746</v>
      </c>
      <c r="Y7" s="24">
        <v>19782.262711864405</v>
      </c>
      <c r="Z7" s="37">
        <v>30385</v>
      </c>
      <c r="AA7" s="38">
        <v>20445</v>
      </c>
    </row>
    <row r="8" spans="2:27" ht="38.25" customHeight="1">
      <c r="B8" s="45" t="s">
        <v>9</v>
      </c>
      <c r="C8" s="25" t="s">
        <v>6</v>
      </c>
      <c r="D8" s="26">
        <v>26167</v>
      </c>
      <c r="E8" s="27">
        <v>15278</v>
      </c>
      <c r="F8" s="26">
        <v>28333</v>
      </c>
      <c r="G8" s="27">
        <v>15583</v>
      </c>
      <c r="H8" s="28">
        <v>28000</v>
      </c>
      <c r="I8" s="29">
        <v>15700</v>
      </c>
      <c r="J8" s="28">
        <v>31666.666666666668</v>
      </c>
      <c r="K8" s="29">
        <v>16000</v>
      </c>
      <c r="L8" s="28">
        <v>31666.666666666668</v>
      </c>
      <c r="M8" s="29">
        <v>16000</v>
      </c>
      <c r="N8" s="28">
        <v>31666.666666666668</v>
      </c>
      <c r="O8" s="29">
        <v>16166.666666666666</v>
      </c>
      <c r="P8" s="28">
        <v>31667</v>
      </c>
      <c r="Q8" s="29">
        <v>16167</v>
      </c>
      <c r="R8" s="28">
        <v>31667</v>
      </c>
      <c r="S8" s="29">
        <v>18333</v>
      </c>
      <c r="T8" s="28">
        <v>31667</v>
      </c>
      <c r="U8" s="29">
        <v>18500</v>
      </c>
      <c r="V8" s="28">
        <v>32667</v>
      </c>
      <c r="W8" s="29">
        <v>18667</v>
      </c>
      <c r="X8" s="28">
        <v>32666.666666666668</v>
      </c>
      <c r="Y8" s="29">
        <v>20133.333333333332</v>
      </c>
      <c r="Z8" s="39">
        <v>29000</v>
      </c>
      <c r="AA8" s="40">
        <v>21750</v>
      </c>
    </row>
    <row r="9" spans="2:27" ht="38.25" customHeight="1">
      <c r="B9" s="46"/>
      <c r="C9" s="15" t="s">
        <v>7</v>
      </c>
      <c r="D9" s="16">
        <v>26167</v>
      </c>
      <c r="E9" s="17">
        <v>14889</v>
      </c>
      <c r="F9" s="16">
        <v>28333</v>
      </c>
      <c r="G9" s="17">
        <v>15250</v>
      </c>
      <c r="H9" s="18">
        <v>28000</v>
      </c>
      <c r="I9" s="19">
        <v>15400</v>
      </c>
      <c r="J9" s="18">
        <v>31666.666666666668</v>
      </c>
      <c r="K9" s="19">
        <v>15666.666666666666</v>
      </c>
      <c r="L9" s="18">
        <v>31666.666666666668</v>
      </c>
      <c r="M9" s="19">
        <v>15666.666666666666</v>
      </c>
      <c r="N9" s="18">
        <v>31666.666666666668</v>
      </c>
      <c r="O9" s="19">
        <v>15666.666666666666</v>
      </c>
      <c r="P9" s="18">
        <v>31667</v>
      </c>
      <c r="Q9" s="19">
        <v>15833</v>
      </c>
      <c r="R9" s="18">
        <v>31667</v>
      </c>
      <c r="S9" s="19">
        <v>17667</v>
      </c>
      <c r="T9" s="18">
        <v>31667</v>
      </c>
      <c r="U9" s="19">
        <v>17833</v>
      </c>
      <c r="V9" s="18">
        <v>32667</v>
      </c>
      <c r="W9" s="19">
        <v>18000</v>
      </c>
      <c r="X9" s="18">
        <v>32666.666666666668</v>
      </c>
      <c r="Y9" s="19">
        <v>19466.666666666668</v>
      </c>
      <c r="Z9" s="35">
        <v>29000</v>
      </c>
      <c r="AA9" s="36">
        <v>21250</v>
      </c>
    </row>
    <row r="10" spans="2:27" ht="38.25" customHeight="1">
      <c r="B10" s="47"/>
      <c r="C10" s="20" t="s">
        <v>8</v>
      </c>
      <c r="D10" s="21">
        <v>26167</v>
      </c>
      <c r="E10" s="22">
        <v>14889</v>
      </c>
      <c r="F10" s="21">
        <v>28333</v>
      </c>
      <c r="G10" s="22">
        <v>15167</v>
      </c>
      <c r="H10" s="23">
        <v>28000</v>
      </c>
      <c r="I10" s="24">
        <v>15200</v>
      </c>
      <c r="J10" s="23">
        <v>31666.666666666668</v>
      </c>
      <c r="K10" s="24">
        <v>15500</v>
      </c>
      <c r="L10" s="23">
        <v>31666.666666666668</v>
      </c>
      <c r="M10" s="24">
        <v>15667</v>
      </c>
      <c r="N10" s="23">
        <v>31666.666666666668</v>
      </c>
      <c r="O10" s="24">
        <v>15666.666666666666</v>
      </c>
      <c r="P10" s="23">
        <v>31667</v>
      </c>
      <c r="Q10" s="24">
        <v>15667</v>
      </c>
      <c r="R10" s="23">
        <v>31667</v>
      </c>
      <c r="S10" s="24">
        <v>17667</v>
      </c>
      <c r="T10" s="23">
        <v>31667</v>
      </c>
      <c r="U10" s="24">
        <v>17667</v>
      </c>
      <c r="V10" s="23">
        <v>32667</v>
      </c>
      <c r="W10" s="24">
        <v>17833</v>
      </c>
      <c r="X10" s="23">
        <v>32666.666666666668</v>
      </c>
      <c r="Y10" s="24">
        <v>19300</v>
      </c>
      <c r="Z10" s="37">
        <v>29000</v>
      </c>
      <c r="AA10" s="38">
        <v>21000</v>
      </c>
    </row>
    <row r="11" spans="2:27" ht="38.25" customHeight="1">
      <c r="B11" s="45" t="s">
        <v>10</v>
      </c>
      <c r="C11" s="25" t="s">
        <v>6</v>
      </c>
      <c r="D11" s="26">
        <v>33000</v>
      </c>
      <c r="E11" s="27">
        <v>15950</v>
      </c>
      <c r="F11" s="26">
        <v>36667</v>
      </c>
      <c r="G11" s="27">
        <v>17600</v>
      </c>
      <c r="H11" s="28">
        <v>36667</v>
      </c>
      <c r="I11" s="29">
        <v>17600</v>
      </c>
      <c r="J11" s="28">
        <v>36666.666666666664</v>
      </c>
      <c r="K11" s="29">
        <v>17266.666666666668</v>
      </c>
      <c r="L11" s="28">
        <v>36666.666666666664</v>
      </c>
      <c r="M11" s="29">
        <v>17266.666666666668</v>
      </c>
      <c r="N11" s="28">
        <v>40000</v>
      </c>
      <c r="O11" s="29">
        <v>19750</v>
      </c>
      <c r="P11" s="28">
        <v>40000</v>
      </c>
      <c r="Q11" s="29">
        <v>19750</v>
      </c>
      <c r="R11" s="28">
        <v>40000</v>
      </c>
      <c r="S11" s="29">
        <v>21350</v>
      </c>
      <c r="T11" s="28">
        <v>40000</v>
      </c>
      <c r="U11" s="29">
        <v>21350</v>
      </c>
      <c r="V11" s="28">
        <v>35000</v>
      </c>
      <c r="W11" s="29">
        <v>21350</v>
      </c>
      <c r="X11" s="28">
        <v>35000</v>
      </c>
      <c r="Y11" s="29">
        <v>22350</v>
      </c>
      <c r="Z11" s="39">
        <v>40000</v>
      </c>
      <c r="AA11" s="40">
        <v>22950</v>
      </c>
    </row>
    <row r="12" spans="2:27" ht="38.25" customHeight="1">
      <c r="B12" s="46"/>
      <c r="C12" s="15" t="s">
        <v>7</v>
      </c>
      <c r="D12" s="16">
        <v>33000</v>
      </c>
      <c r="E12" s="17">
        <v>15575</v>
      </c>
      <c r="F12" s="16">
        <v>36667</v>
      </c>
      <c r="G12" s="17">
        <v>17100</v>
      </c>
      <c r="H12" s="18">
        <v>33333</v>
      </c>
      <c r="I12" s="19">
        <v>17100</v>
      </c>
      <c r="J12" s="18">
        <v>36666.666666666664</v>
      </c>
      <c r="K12" s="19">
        <v>16766.666666666668</v>
      </c>
      <c r="L12" s="18">
        <v>36666.666666666664</v>
      </c>
      <c r="M12" s="19">
        <v>16766.666666666668</v>
      </c>
      <c r="N12" s="18">
        <v>35000</v>
      </c>
      <c r="O12" s="19">
        <v>19250</v>
      </c>
      <c r="P12" s="18">
        <v>35000</v>
      </c>
      <c r="Q12" s="19">
        <v>19250</v>
      </c>
      <c r="R12" s="18">
        <v>35000</v>
      </c>
      <c r="S12" s="19">
        <v>20750</v>
      </c>
      <c r="T12" s="18">
        <v>35000</v>
      </c>
      <c r="U12" s="19">
        <v>20750</v>
      </c>
      <c r="V12" s="18">
        <v>35000</v>
      </c>
      <c r="W12" s="19">
        <v>20750</v>
      </c>
      <c r="X12" s="18">
        <v>35000</v>
      </c>
      <c r="Y12" s="19">
        <v>21750</v>
      </c>
      <c r="Z12" s="35">
        <v>35000</v>
      </c>
      <c r="AA12" s="36">
        <v>22350</v>
      </c>
    </row>
    <row r="13" spans="2:27" ht="38.25" customHeight="1">
      <c r="B13" s="47"/>
      <c r="C13" s="20" t="s">
        <v>8</v>
      </c>
      <c r="D13" s="21">
        <v>33000</v>
      </c>
      <c r="E13" s="22">
        <v>15575</v>
      </c>
      <c r="F13" s="21">
        <v>36667</v>
      </c>
      <c r="G13" s="22">
        <v>17100</v>
      </c>
      <c r="H13" s="23">
        <v>33333</v>
      </c>
      <c r="I13" s="24">
        <v>17100</v>
      </c>
      <c r="J13" s="23">
        <v>36666.666666666664</v>
      </c>
      <c r="K13" s="24">
        <v>16766.666666666668</v>
      </c>
      <c r="L13" s="23">
        <v>36666.666666666664</v>
      </c>
      <c r="M13" s="24">
        <v>16766.666666666668</v>
      </c>
      <c r="N13" s="23">
        <v>30000</v>
      </c>
      <c r="O13" s="24">
        <v>20250</v>
      </c>
      <c r="P13" s="23">
        <v>30000</v>
      </c>
      <c r="Q13" s="24">
        <v>20250</v>
      </c>
      <c r="R13" s="23">
        <v>30000</v>
      </c>
      <c r="S13" s="24">
        <v>22000</v>
      </c>
      <c r="T13" s="23">
        <v>30000</v>
      </c>
      <c r="U13" s="24">
        <v>21750</v>
      </c>
      <c r="V13" s="23">
        <v>30000</v>
      </c>
      <c r="W13" s="24">
        <v>20750</v>
      </c>
      <c r="X13" s="23">
        <v>30000</v>
      </c>
      <c r="Y13" s="24">
        <v>21750</v>
      </c>
      <c r="Z13" s="37">
        <v>30000</v>
      </c>
      <c r="AA13" s="38">
        <v>23600</v>
      </c>
    </row>
    <row r="14" spans="2:27" ht="38.25" customHeight="1">
      <c r="B14" s="45" t="s">
        <v>11</v>
      </c>
      <c r="C14" s="25" t="s">
        <v>6</v>
      </c>
      <c r="D14" s="26">
        <v>31534</v>
      </c>
      <c r="E14" s="27">
        <v>15599</v>
      </c>
      <c r="F14" s="26">
        <v>31953</v>
      </c>
      <c r="G14" s="27">
        <v>15983</v>
      </c>
      <c r="H14" s="28">
        <v>31500</v>
      </c>
      <c r="I14" s="29">
        <v>17084</v>
      </c>
      <c r="J14" s="28">
        <f aca="true" t="shared" si="0" ref="J14:M16">(J5*120+J8*3+J11*3)/126</f>
        <v>31226.190476190477</v>
      </c>
      <c r="K14" s="30">
        <f t="shared" si="0"/>
        <v>17473.373015873014</v>
      </c>
      <c r="L14" s="28">
        <f t="shared" si="0"/>
        <v>31687.008136587967</v>
      </c>
      <c r="M14" s="29">
        <f t="shared" si="0"/>
        <v>17075.17673736161</v>
      </c>
      <c r="N14" s="28">
        <v>31738.095238095237</v>
      </c>
      <c r="O14" s="29">
        <v>17814.88095238095</v>
      </c>
      <c r="P14" s="28">
        <v>31685.483870967742</v>
      </c>
      <c r="Q14" s="29">
        <v>18343.048387096773</v>
      </c>
      <c r="R14" s="28">
        <v>31613</v>
      </c>
      <c r="S14" s="29">
        <v>19144</v>
      </c>
      <c r="T14" s="28">
        <v>31613</v>
      </c>
      <c r="U14" s="29">
        <v>19269</v>
      </c>
      <c r="V14" s="28">
        <v>31886</v>
      </c>
      <c r="W14" s="29">
        <v>19637</v>
      </c>
      <c r="X14" s="28">
        <v>31569.892473118278</v>
      </c>
      <c r="Y14" s="29">
        <v>20077.422043010753</v>
      </c>
      <c r="Z14" s="39">
        <v>31413</v>
      </c>
      <c r="AA14" s="40">
        <v>20925</v>
      </c>
    </row>
    <row r="15" spans="2:27" ht="38.25" customHeight="1">
      <c r="B15" s="46"/>
      <c r="C15" s="15" t="s">
        <v>7</v>
      </c>
      <c r="D15" s="16">
        <v>31269</v>
      </c>
      <c r="E15" s="17">
        <v>15169</v>
      </c>
      <c r="F15" s="16">
        <v>31721</v>
      </c>
      <c r="G15" s="17">
        <v>15568</v>
      </c>
      <c r="H15" s="18">
        <v>31289</v>
      </c>
      <c r="I15" s="19">
        <v>15584</v>
      </c>
      <c r="J15" s="18">
        <f t="shared" si="0"/>
        <v>30948.4126984127</v>
      </c>
      <c r="K15" s="31">
        <f t="shared" si="0"/>
        <v>17113.76984126984</v>
      </c>
      <c r="L15" s="18">
        <f t="shared" si="0"/>
        <v>31190.809657196212</v>
      </c>
      <c r="M15" s="19">
        <f t="shared" si="0"/>
        <v>16804.35507536348</v>
      </c>
      <c r="N15" s="18">
        <v>31166.666666666668</v>
      </c>
      <c r="O15" s="19">
        <v>17510.35714285714</v>
      </c>
      <c r="P15" s="18">
        <v>31104.83870967742</v>
      </c>
      <c r="Q15" s="19">
        <v>18092.59677419355</v>
      </c>
      <c r="R15" s="18">
        <v>31203</v>
      </c>
      <c r="S15" s="19">
        <v>18861</v>
      </c>
      <c r="T15" s="18">
        <v>31032</v>
      </c>
      <c r="U15" s="19">
        <v>19032</v>
      </c>
      <c r="V15" s="18">
        <v>31545</v>
      </c>
      <c r="W15" s="19">
        <v>19392</v>
      </c>
      <c r="X15" s="18">
        <v>31231.182795698922</v>
      </c>
      <c r="Y15" s="19">
        <v>19794.690860215054</v>
      </c>
      <c r="Z15" s="35">
        <v>31033</v>
      </c>
      <c r="AA15" s="36">
        <v>20695</v>
      </c>
    </row>
    <row r="16" spans="2:27" ht="38.25" customHeight="1">
      <c r="B16" s="47"/>
      <c r="C16" s="20" t="s">
        <v>8</v>
      </c>
      <c r="D16" s="21">
        <v>30436</v>
      </c>
      <c r="E16" s="22">
        <v>15139</v>
      </c>
      <c r="F16" s="21">
        <v>30597</v>
      </c>
      <c r="G16" s="22">
        <v>15545</v>
      </c>
      <c r="H16" s="23">
        <v>32078</v>
      </c>
      <c r="I16" s="24">
        <v>16525</v>
      </c>
      <c r="J16" s="23">
        <f t="shared" si="0"/>
        <v>33130.952380952374</v>
      </c>
      <c r="K16" s="32">
        <f t="shared" si="0"/>
        <v>17062.18253968254</v>
      </c>
      <c r="L16" s="23">
        <f t="shared" si="0"/>
        <v>30174.40309457116</v>
      </c>
      <c r="M16" s="24">
        <f t="shared" si="0"/>
        <v>16780.593504068293</v>
      </c>
      <c r="N16" s="23">
        <v>30039.68253968254</v>
      </c>
      <c r="O16" s="24">
        <v>17514.64285714286</v>
      </c>
      <c r="P16" s="23">
        <v>30201.612903225807</v>
      </c>
      <c r="Q16" s="24">
        <v>18085.524193548386</v>
      </c>
      <c r="R16" s="23">
        <v>30171</v>
      </c>
      <c r="S16" s="24">
        <v>18896</v>
      </c>
      <c r="T16" s="23">
        <v>30210</v>
      </c>
      <c r="U16" s="24">
        <v>19025</v>
      </c>
      <c r="V16" s="23">
        <v>30715</v>
      </c>
      <c r="W16" s="24">
        <v>19397</v>
      </c>
      <c r="X16" s="23">
        <v>30408.602150537634</v>
      </c>
      <c r="Y16" s="24">
        <v>19798.4435483871</v>
      </c>
      <c r="Z16" s="37">
        <v>30355</v>
      </c>
      <c r="AA16" s="38">
        <v>20506</v>
      </c>
    </row>
    <row r="18" ht="13.5">
      <c r="B18" s="3" t="s">
        <v>23</v>
      </c>
    </row>
  </sheetData>
  <sheetProtection/>
  <mergeCells count="17">
    <mergeCell ref="B14:B16"/>
    <mergeCell ref="B3:C4"/>
    <mergeCell ref="B5:B7"/>
    <mergeCell ref="B8:B10"/>
    <mergeCell ref="B11:B13"/>
    <mergeCell ref="T3:U3"/>
    <mergeCell ref="P3:Q3"/>
    <mergeCell ref="N3:O3"/>
    <mergeCell ref="L3:M3"/>
    <mergeCell ref="R3:S3"/>
    <mergeCell ref="Z3:AA3"/>
    <mergeCell ref="D3:E3"/>
    <mergeCell ref="F3:G3"/>
    <mergeCell ref="H3:I3"/>
    <mergeCell ref="J3:K3"/>
    <mergeCell ref="V3:W3"/>
    <mergeCell ref="X3:Y3"/>
  </mergeCells>
  <printOptions/>
  <pageMargins left="0.4330708661417323" right="0.31496062992125984" top="0.6299212598425197" bottom="0.984251968503937" header="0.5118110236220472" footer="0.5118110236220472"/>
  <pageSetup fitToHeight="1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2013-02-22T06:57:58Z</cp:lastPrinted>
  <dcterms:created xsi:type="dcterms:W3CDTF">2007-02-26T08:46:25Z</dcterms:created>
  <dcterms:modified xsi:type="dcterms:W3CDTF">2015-04-09T04:09:23Z</dcterms:modified>
  <cp:category/>
  <cp:version/>
  <cp:contentType/>
  <cp:contentStatus/>
</cp:coreProperties>
</file>