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幼(4)市郡別就園率" sheetId="1" r:id="rId1"/>
  </sheets>
  <externalReferences>
    <externalReference r:id="rId4"/>
  </externalReferences>
  <definedNames>
    <definedName name="_xlnm.Print_Area" localSheetId="0">'幼(4)市郡別就園率'!$B$1:$AC$34</definedName>
    <definedName name="_xlnm.Print_Titles" localSheetId="0">'幼(4)市郡別就園率'!$3:$4</definedName>
    <definedName name="Z_E55E79A7_FCE1_4A15_AD09_6D4DFFB21CEF_.wvu.PrintArea" localSheetId="0" hidden="1">'幼(4)市郡別就園率'!$B$1:$Y$34</definedName>
    <definedName name="Z_E55E79A7_FCE1_4A15_AD09_6D4DFFB21CEF_.wvu.PrintTitles" localSheetId="0" hidden="1">'幼(4)市郡別就園率'!$3:$4</definedName>
    <definedName name="Z_E94850BA_5FC8_4D30_9762_43BBAD36B851_.wvu.PrintArea" localSheetId="0" hidden="1">'幼(4)市郡別就園率'!$B$1:$Y$34</definedName>
    <definedName name="Z_E94850BA_5FC8_4D30_9762_43BBAD36B851_.wvu.PrintTitles" localSheetId="0" hidden="1">'幼(4)市郡別就園率'!$3:$4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<sst xmlns="http://schemas.openxmlformats.org/spreadsheetml/2006/main" count="60" uniqueCount="48">
  <si>
    <t>（４）市郡別就園率（幼稚園＋保育園）</t>
  </si>
  <si>
    <t>（単位：％）</t>
  </si>
  <si>
    <t>　　区分　　　　　市郡別</t>
  </si>
  <si>
    <t>12年度</t>
  </si>
  <si>
    <t>1３年度</t>
  </si>
  <si>
    <t>18年度</t>
  </si>
  <si>
    <t>13年度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</si>
  <si>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</si>
  <si>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</si>
  <si>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</si>
  <si>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</si>
  <si>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</si>
  <si>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</si>
  <si>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</si>
  <si>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</si>
  <si>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</si>
  <si>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</si>
  <si>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</si>
  <si>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</si>
  <si>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市平均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</si>
  <si>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</si>
  <si>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</si>
  <si>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</si>
  <si>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</si>
  <si>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</si>
  <si>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</si>
  <si>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</si>
  <si>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</si>
  <si>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</si>
  <si>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</si>
  <si>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</si>
  <si>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</si>
  <si>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郡平均</t>
  </si>
  <si>
    <t>県平均</t>
  </si>
  <si>
    <t>（注）・就園率＝（（国・公・私立幼稚園の実員＋保育所の実員）／幼児の人口）×１００</t>
  </si>
  <si>
    <t>19年度</t>
  </si>
  <si>
    <t>　　　・市郡界を越える入園者、認可外保育施設の幼児数は考慮していません。</t>
  </si>
  <si>
    <t>20年度</t>
  </si>
  <si>
    <t>21年度</t>
  </si>
  <si>
    <t>３歳児</t>
  </si>
  <si>
    <t>４・５歳児</t>
  </si>
  <si>
    <t>22年度</t>
  </si>
  <si>
    <t>23年度</t>
  </si>
  <si>
    <t>24年度</t>
  </si>
  <si>
    <t>16年度</t>
  </si>
  <si>
    <t>17年度</t>
  </si>
  <si>
    <t>25年度</t>
  </si>
  <si>
    <t>26年度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</si>
</sst>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  <numFmt numFmtId="185" formatCode="#,##0.0_);\(#,##0.0\)"/>
    <numFmt numFmtId="186" formatCode="0.0%"/>
    <numFmt numFmtId="187" formatCode="0.00_ "/>
    <numFmt numFmtId="188" formatCode="0.000_ "/>
  </numFmts>
  <fonts count="45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 style="dashed"/>
      <right>
        <color indexed="63"/>
      </right>
      <top style="dotted"/>
      <bottom style="double"/>
    </border>
    <border>
      <left style="medium"/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 diagonalUp="1">
      <left style="dotted"/>
      <right>
        <color indexed="63"/>
      </right>
      <top style="thin"/>
      <bottom style="thin"/>
      <diagonal style="thin"/>
    </border>
    <border diagonalUp="1">
      <left style="dotted"/>
      <right style="dotted"/>
      <top style="thin"/>
      <bottom style="thin"/>
      <diagonal style="thin"/>
    </border>
    <border>
      <left style="dott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 diagonalUp="1">
      <left style="dotted"/>
      <right>
        <color indexed="63"/>
      </right>
      <top style="medium"/>
      <bottom style="thin"/>
      <diagonal style="thin"/>
    </border>
    <border diagonalUp="1">
      <left style="dashed"/>
      <right>
        <color indexed="63"/>
      </right>
      <top style="medium"/>
      <bottom style="thin"/>
      <diagonal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dashed"/>
      <right>
        <color indexed="63"/>
      </right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dotted"/>
      <right style="dotted"/>
      <top style="dotted"/>
      <bottom style="double"/>
    </border>
    <border diagonalUp="1">
      <left style="dotted"/>
      <right style="dotted"/>
      <top style="medium"/>
      <bottom style="thin"/>
      <diagonal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 style="medium"/>
      <right>
        <color indexed="63"/>
      </right>
      <top style="double"/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8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2" borderId="0" xfId="0" applyFill="1" applyBorder="1" applyAlignment="1" applyProtection="1">
      <alignment horizontal="distributed" vertical="center"/>
      <protection locked="0"/>
    </xf>
    <xf numFmtId="186" fontId="40" fillId="0" borderId="0" xfId="0" applyNumberFormat="1" applyFont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3" xfId="0" applyFont="1" applyBorder="1" applyAlignment="1">
      <alignment/>
    </xf>
    <xf numFmtId="0" fontId="43" fillId="0" borderId="0" xfId="0" applyFont="1" applyAlignment="1">
      <alignment horizontal="right"/>
    </xf>
    <xf numFmtId="0" fontId="42" fillId="33" borderId="14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5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distributed" vertical="center"/>
    </xf>
    <xf numFmtId="0" fontId="44" fillId="33" borderId="17" xfId="0" applyFont="1" applyFill="1" applyBorder="1" applyAlignment="1">
      <alignment horizontal="distributed" vertical="center"/>
    </xf>
    <xf numFmtId="0" fontId="44" fillId="33" borderId="18" xfId="0" applyFont="1" applyFill="1" applyBorder="1" applyAlignment="1">
      <alignment horizontal="distributed" vertical="center"/>
    </xf>
    <xf numFmtId="0" fontId="44" fillId="33" borderId="19" xfId="0" applyFont="1" applyFill="1" applyBorder="1" applyAlignment="1">
      <alignment horizontal="distributed" vertical="center"/>
    </xf>
    <xf numFmtId="0" fontId="44" fillId="33" borderId="20" xfId="0" applyFont="1" applyFill="1" applyBorder="1" applyAlignment="1">
      <alignment horizontal="distributed" vertical="center"/>
    </xf>
    <xf numFmtId="0" fontId="44" fillId="33" borderId="21" xfId="0" applyFont="1" applyFill="1" applyBorder="1" applyAlignment="1">
      <alignment horizontal="distributed" vertical="center"/>
    </xf>
    <xf numFmtId="0" fontId="44" fillId="33" borderId="22" xfId="0" applyFont="1" applyFill="1" applyBorder="1" applyAlignment="1">
      <alignment horizontal="distributed" vertical="center"/>
    </xf>
    <xf numFmtId="0" fontId="44" fillId="33" borderId="23" xfId="0" applyFont="1" applyFill="1" applyBorder="1" applyAlignment="1">
      <alignment horizontal="distributed" vertical="center"/>
    </xf>
    <xf numFmtId="0" fontId="44" fillId="33" borderId="24" xfId="0" applyFont="1" applyFill="1" applyBorder="1" applyAlignment="1">
      <alignment horizontal="distributed" vertical="center"/>
    </xf>
    <xf numFmtId="0" fontId="42" fillId="32" borderId="25" xfId="0" applyFont="1" applyFill="1" applyBorder="1" applyAlignment="1" applyProtection="1">
      <alignment horizontal="distributed" vertical="center"/>
      <protection locked="0"/>
    </xf>
    <xf numFmtId="182" fontId="42" fillId="0" borderId="26" xfId="0" applyNumberFormat="1" applyFont="1" applyBorder="1" applyAlignment="1">
      <alignment/>
    </xf>
    <xf numFmtId="182" fontId="42" fillId="0" borderId="27" xfId="0" applyNumberFormat="1" applyFont="1" applyBorder="1" applyAlignment="1">
      <alignment/>
    </xf>
    <xf numFmtId="182" fontId="42" fillId="0" borderId="26" xfId="0" applyNumberFormat="1" applyFont="1" applyFill="1" applyBorder="1" applyAlignment="1">
      <alignment/>
    </xf>
    <xf numFmtId="184" fontId="42" fillId="0" borderId="26" xfId="0" applyNumberFormat="1" applyFont="1" applyFill="1" applyBorder="1" applyAlignment="1">
      <alignment/>
    </xf>
    <xf numFmtId="184" fontId="42" fillId="0" borderId="28" xfId="0" applyNumberFormat="1" applyFont="1" applyFill="1" applyBorder="1" applyAlignment="1">
      <alignment/>
    </xf>
    <xf numFmtId="182" fontId="42" fillId="0" borderId="29" xfId="0" applyNumberFormat="1" applyFont="1" applyBorder="1" applyAlignment="1">
      <alignment/>
    </xf>
    <xf numFmtId="182" fontId="42" fillId="0" borderId="28" xfId="0" applyNumberFormat="1" applyFont="1" applyFill="1" applyBorder="1" applyAlignment="1">
      <alignment/>
    </xf>
    <xf numFmtId="0" fontId="42" fillId="32" borderId="30" xfId="0" applyFont="1" applyFill="1" applyBorder="1" applyAlignment="1" applyProtection="1">
      <alignment horizontal="distributed" vertical="center"/>
      <protection locked="0"/>
    </xf>
    <xf numFmtId="182" fontId="42" fillId="0" borderId="31" xfId="0" applyNumberFormat="1" applyFont="1" applyBorder="1" applyAlignment="1">
      <alignment/>
    </xf>
    <xf numFmtId="182" fontId="42" fillId="0" borderId="32" xfId="0" applyNumberFormat="1" applyFont="1" applyBorder="1" applyAlignment="1">
      <alignment/>
    </xf>
    <xf numFmtId="182" fontId="42" fillId="0" borderId="31" xfId="0" applyNumberFormat="1" applyFont="1" applyFill="1" applyBorder="1" applyAlignment="1">
      <alignment/>
    </xf>
    <xf numFmtId="184" fontId="42" fillId="0" borderId="31" xfId="0" applyNumberFormat="1" applyFont="1" applyFill="1" applyBorder="1" applyAlignment="1">
      <alignment/>
    </xf>
    <xf numFmtId="184" fontId="42" fillId="0" borderId="33" xfId="0" applyNumberFormat="1" applyFont="1" applyFill="1" applyBorder="1" applyAlignment="1">
      <alignment/>
    </xf>
    <xf numFmtId="182" fontId="42" fillId="0" borderId="34" xfId="0" applyNumberFormat="1" applyFont="1" applyBorder="1" applyAlignment="1">
      <alignment/>
    </xf>
    <xf numFmtId="182" fontId="42" fillId="0" borderId="33" xfId="0" applyNumberFormat="1" applyFont="1" applyFill="1" applyBorder="1" applyAlignment="1">
      <alignment/>
    </xf>
    <xf numFmtId="182" fontId="42" fillId="0" borderId="35" xfId="0" applyNumberFormat="1" applyFont="1" applyFill="1" applyBorder="1" applyAlignment="1">
      <alignment/>
    </xf>
    <xf numFmtId="182" fontId="42" fillId="0" borderId="36" xfId="0" applyNumberFormat="1" applyFont="1" applyFill="1" applyBorder="1" applyAlignment="1">
      <alignment/>
    </xf>
    <xf numFmtId="182" fontId="42" fillId="0" borderId="37" xfId="0" applyNumberFormat="1" applyFont="1" applyFill="1" applyBorder="1" applyAlignment="1">
      <alignment/>
    </xf>
    <xf numFmtId="184" fontId="42" fillId="0" borderId="37" xfId="0" applyNumberFormat="1" applyFont="1" applyFill="1" applyBorder="1" applyAlignment="1">
      <alignment/>
    </xf>
    <xf numFmtId="184" fontId="42" fillId="0" borderId="38" xfId="0" applyNumberFormat="1" applyFont="1" applyFill="1" applyBorder="1" applyAlignment="1">
      <alignment/>
    </xf>
    <xf numFmtId="182" fontId="42" fillId="0" borderId="35" xfId="0" applyNumberFormat="1" applyFont="1" applyBorder="1" applyAlignment="1">
      <alignment/>
    </xf>
    <xf numFmtId="182" fontId="42" fillId="0" borderId="36" xfId="0" applyNumberFormat="1" applyFont="1" applyBorder="1" applyAlignment="1">
      <alignment/>
    </xf>
    <xf numFmtId="182" fontId="42" fillId="0" borderId="39" xfId="0" applyNumberFormat="1" applyFont="1" applyBorder="1" applyAlignment="1">
      <alignment/>
    </xf>
    <xf numFmtId="182" fontId="42" fillId="0" borderId="38" xfId="0" applyNumberFormat="1" applyFont="1" applyFill="1" applyBorder="1" applyAlignment="1">
      <alignment/>
    </xf>
    <xf numFmtId="0" fontId="42" fillId="32" borderId="40" xfId="0" applyFont="1" applyFill="1" applyBorder="1" applyAlignment="1" applyProtection="1">
      <alignment horizontal="distributed" vertical="center"/>
      <protection locked="0"/>
    </xf>
    <xf numFmtId="182" fontId="42" fillId="0" borderId="37" xfId="0" applyNumberFormat="1" applyFont="1" applyBorder="1" applyAlignment="1">
      <alignment/>
    </xf>
    <xf numFmtId="182" fontId="42" fillId="0" borderId="41" xfId="0" applyNumberFormat="1" applyFont="1" applyBorder="1" applyAlignment="1">
      <alignment/>
    </xf>
    <xf numFmtId="182" fontId="42" fillId="0" borderId="42" xfId="0" applyNumberFormat="1" applyFont="1" applyBorder="1" applyAlignment="1">
      <alignment/>
    </xf>
    <xf numFmtId="0" fontId="42" fillId="32" borderId="43" xfId="0" applyFont="1" applyFill="1" applyBorder="1" applyAlignment="1" applyProtection="1">
      <alignment horizontal="distributed" vertical="center"/>
      <protection locked="0"/>
    </xf>
    <xf numFmtId="182" fontId="42" fillId="0" borderId="44" xfId="0" applyNumberFormat="1" applyFont="1" applyBorder="1" applyAlignment="1">
      <alignment/>
    </xf>
    <xf numFmtId="182" fontId="42" fillId="0" borderId="44" xfId="0" applyNumberFormat="1" applyFont="1" applyFill="1" applyBorder="1" applyAlignment="1">
      <alignment/>
    </xf>
    <xf numFmtId="182" fontId="42" fillId="0" borderId="45" xfId="0" applyNumberFormat="1" applyFont="1" applyFill="1" applyBorder="1" applyAlignment="1">
      <alignment/>
    </xf>
    <xf numFmtId="182" fontId="42" fillId="0" borderId="46" xfId="0" applyNumberFormat="1" applyFont="1" applyFill="1" applyBorder="1" applyAlignment="1">
      <alignment/>
    </xf>
    <xf numFmtId="182" fontId="42" fillId="0" borderId="47" xfId="0" applyNumberFormat="1" applyFont="1" applyFill="1" applyBorder="1" applyAlignment="1">
      <alignment/>
    </xf>
    <xf numFmtId="182" fontId="42" fillId="0" borderId="48" xfId="0" applyNumberFormat="1" applyFont="1" applyBorder="1" applyAlignment="1">
      <alignment/>
    </xf>
    <xf numFmtId="182" fontId="42" fillId="0" borderId="49" xfId="0" applyNumberFormat="1" applyFont="1" applyBorder="1" applyAlignment="1">
      <alignment/>
    </xf>
    <xf numFmtId="182" fontId="42" fillId="0" borderId="50" xfId="0" applyNumberFormat="1" applyFont="1" applyFill="1" applyBorder="1" applyAlignment="1">
      <alignment/>
    </xf>
    <xf numFmtId="0" fontId="42" fillId="32" borderId="51" xfId="0" applyFont="1" applyFill="1" applyBorder="1" applyAlignment="1" applyProtection="1">
      <alignment horizontal="distributed" vertical="center"/>
      <protection locked="0"/>
    </xf>
    <xf numFmtId="182" fontId="42" fillId="0" borderId="52" xfId="0" applyNumberFormat="1" applyFont="1" applyBorder="1" applyAlignment="1">
      <alignment/>
    </xf>
    <xf numFmtId="182" fontId="42" fillId="0" borderId="52" xfId="0" applyNumberFormat="1" applyFont="1" applyFill="1" applyBorder="1" applyAlignment="1">
      <alignment/>
    </xf>
    <xf numFmtId="182" fontId="42" fillId="0" borderId="53" xfId="0" applyNumberFormat="1" applyFont="1" applyBorder="1" applyAlignment="1">
      <alignment/>
    </xf>
    <xf numFmtId="182" fontId="42" fillId="0" borderId="54" xfId="0" applyNumberFormat="1" applyFont="1" applyBorder="1" applyAlignment="1">
      <alignment/>
    </xf>
    <xf numFmtId="0" fontId="42" fillId="0" borderId="35" xfId="0" applyFont="1" applyBorder="1" applyAlignment="1">
      <alignment/>
    </xf>
    <xf numFmtId="182" fontId="42" fillId="0" borderId="55" xfId="0" applyNumberFormat="1" applyFont="1" applyFill="1" applyBorder="1" applyAlignment="1">
      <alignment/>
    </xf>
    <xf numFmtId="0" fontId="42" fillId="32" borderId="56" xfId="0" applyFont="1" applyFill="1" applyBorder="1" applyAlignment="1" applyProtection="1">
      <alignment horizontal="distributed" vertical="center"/>
      <protection locked="0"/>
    </xf>
    <xf numFmtId="182" fontId="42" fillId="0" borderId="57" xfId="0" applyNumberFormat="1" applyFont="1" applyBorder="1" applyAlignment="1">
      <alignment/>
    </xf>
    <xf numFmtId="182" fontId="42" fillId="0" borderId="57" xfId="0" applyNumberFormat="1" applyFont="1" applyFill="1" applyBorder="1" applyAlignment="1">
      <alignment/>
    </xf>
    <xf numFmtId="182" fontId="42" fillId="0" borderId="58" xfId="0" applyNumberFormat="1" applyFont="1" applyFill="1" applyBorder="1" applyAlignment="1">
      <alignment/>
    </xf>
    <xf numFmtId="182" fontId="42" fillId="0" borderId="59" xfId="0" applyNumberFormat="1" applyFont="1" applyBorder="1" applyAlignment="1">
      <alignment/>
    </xf>
    <xf numFmtId="182" fontId="42" fillId="0" borderId="60" xfId="0" applyNumberFormat="1" applyFont="1" applyBorder="1" applyAlignment="1">
      <alignment/>
    </xf>
    <xf numFmtId="0" fontId="44" fillId="33" borderId="61" xfId="0" applyFont="1" applyFill="1" applyBorder="1" applyAlignment="1">
      <alignment horizontal="distributed" vertical="center"/>
    </xf>
    <xf numFmtId="0" fontId="44" fillId="33" borderId="62" xfId="0" applyFont="1" applyFill="1" applyBorder="1" applyAlignment="1">
      <alignment horizontal="distributed" vertical="center"/>
    </xf>
    <xf numFmtId="184" fontId="42" fillId="0" borderId="29" xfId="0" applyNumberFormat="1" applyFont="1" applyFill="1" applyBorder="1" applyAlignment="1">
      <alignment/>
    </xf>
    <xf numFmtId="184" fontId="42" fillId="0" borderId="34" xfId="0" applyNumberFormat="1" applyFont="1" applyFill="1" applyBorder="1" applyAlignment="1">
      <alignment/>
    </xf>
    <xf numFmtId="184" fontId="42" fillId="0" borderId="41" xfId="0" applyNumberFormat="1" applyFont="1" applyFill="1" applyBorder="1" applyAlignment="1">
      <alignment/>
    </xf>
    <xf numFmtId="182" fontId="42" fillId="0" borderId="63" xfId="0" applyNumberFormat="1" applyFont="1" applyFill="1" applyBorder="1" applyAlignment="1">
      <alignment/>
    </xf>
    <xf numFmtId="182" fontId="42" fillId="0" borderId="34" xfId="0" applyNumberFormat="1" applyFont="1" applyFill="1" applyBorder="1" applyAlignment="1">
      <alignment/>
    </xf>
    <xf numFmtId="182" fontId="42" fillId="0" borderId="41" xfId="0" applyNumberFormat="1" applyFont="1" applyFill="1" applyBorder="1" applyAlignment="1">
      <alignment/>
    </xf>
    <xf numFmtId="182" fontId="42" fillId="0" borderId="59" xfId="0" applyNumberFormat="1" applyFont="1" applyFill="1" applyBorder="1" applyAlignment="1">
      <alignment/>
    </xf>
    <xf numFmtId="182" fontId="42" fillId="0" borderId="29" xfId="0" applyNumberFormat="1" applyFont="1" applyFill="1" applyBorder="1" applyAlignment="1">
      <alignment/>
    </xf>
    <xf numFmtId="182" fontId="0" fillId="0" borderId="64" xfId="0" applyNumberFormat="1" applyFont="1" applyFill="1" applyBorder="1" applyAlignment="1">
      <alignment/>
    </xf>
    <xf numFmtId="182" fontId="0" fillId="0" borderId="65" xfId="0" applyNumberFormat="1" applyFont="1" applyFill="1" applyBorder="1" applyAlignment="1">
      <alignment/>
    </xf>
    <xf numFmtId="182" fontId="0" fillId="0" borderId="66" xfId="0" applyNumberFormat="1" applyFont="1" applyFill="1" applyBorder="1" applyAlignment="1">
      <alignment/>
    </xf>
    <xf numFmtId="182" fontId="0" fillId="0" borderId="67" xfId="0" applyNumberFormat="1" applyFont="1" applyFill="1" applyBorder="1" applyAlignment="1">
      <alignment/>
    </xf>
    <xf numFmtId="182" fontId="0" fillId="0" borderId="68" xfId="0" applyNumberFormat="1" applyFont="1" applyFill="1" applyBorder="1" applyAlignment="1">
      <alignment/>
    </xf>
    <xf numFmtId="182" fontId="0" fillId="0" borderId="69" xfId="0" applyNumberFormat="1" applyFont="1" applyFill="1" applyBorder="1" applyAlignment="1">
      <alignment/>
    </xf>
    <xf numFmtId="184" fontId="0" fillId="0" borderId="64" xfId="0" applyNumberFormat="1" applyFont="1" applyFill="1" applyBorder="1" applyAlignment="1">
      <alignment/>
    </xf>
    <xf numFmtId="184" fontId="0" fillId="0" borderId="65" xfId="0" applyNumberFormat="1" applyFont="1" applyFill="1" applyBorder="1" applyAlignment="1">
      <alignment/>
    </xf>
    <xf numFmtId="184" fontId="0" fillId="0" borderId="66" xfId="0" applyNumberFormat="1" applyFont="1" applyFill="1" applyBorder="1" applyAlignment="1">
      <alignment/>
    </xf>
    <xf numFmtId="0" fontId="42" fillId="33" borderId="70" xfId="0" applyFont="1" applyFill="1" applyBorder="1" applyAlignment="1">
      <alignment horizontal="justify" vertical="justify" wrapText="1"/>
    </xf>
    <xf numFmtId="0" fontId="42" fillId="33" borderId="71" xfId="0" applyFont="1" applyFill="1" applyBorder="1" applyAlignment="1">
      <alignment horizontal="justify" vertical="justify" wrapText="1"/>
    </xf>
    <xf numFmtId="0" fontId="42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3)&#24066;&#37089;&#21029;&#24188;&#31258;&#22290;&#25968;&#12539;&#22290;&#20816;&#25968;&#12539;&#23601;&#22290;&#29575;&#65288;&#28168;H270408&#65289;&#65295;&#21029;&#12471;&#12540;&#12488;&#12354;&#1242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(3)市郡別園数・園児数・就園率"/>
      <sheetName val="元データ"/>
      <sheetName val="H25"/>
    </sheetNames>
    <sheetDataSet>
      <sheetData sheetId="0">
        <row r="7">
          <cell r="P7">
            <v>1.0151679306608885</v>
          </cell>
        </row>
        <row r="8">
          <cell r="P8">
            <v>0.963765871786931</v>
          </cell>
        </row>
        <row r="9">
          <cell r="P9">
            <v>0.9681440443213296</v>
          </cell>
        </row>
        <row r="10">
          <cell r="P10">
            <v>0.7531296945418127</v>
          </cell>
        </row>
        <row r="11">
          <cell r="P11">
            <v>0.9148737137511693</v>
          </cell>
        </row>
        <row r="12">
          <cell r="P12">
            <v>0.9476744186046512</v>
          </cell>
        </row>
        <row r="13">
          <cell r="P13">
            <v>0.9207772795216741</v>
          </cell>
        </row>
        <row r="14">
          <cell r="P14">
            <v>1.0017452006980803</v>
          </cell>
        </row>
        <row r="15">
          <cell r="P15">
            <v>1.0113636363636365</v>
          </cell>
        </row>
        <row r="16">
          <cell r="P16">
            <v>0.989821882951654</v>
          </cell>
        </row>
        <row r="17">
          <cell r="P17">
            <v>0.9738219895287958</v>
          </cell>
        </row>
        <row r="18">
          <cell r="P18">
            <v>0.9548532731376975</v>
          </cell>
        </row>
        <row r="19">
          <cell r="P19">
            <v>0.938605765841968</v>
          </cell>
        </row>
        <row r="20">
          <cell r="P20">
            <v>0.8828571428571429</v>
          </cell>
        </row>
        <row r="21">
          <cell r="P21">
            <v>0.3333333333333333</v>
          </cell>
        </row>
        <row r="22">
          <cell r="P22">
            <v>0.9495798319327731</v>
          </cell>
        </row>
        <row r="23">
          <cell r="P23">
            <v>1</v>
          </cell>
        </row>
        <row r="24">
          <cell r="P24">
            <v>0.96</v>
          </cell>
        </row>
        <row r="25">
          <cell r="P25">
            <v>0.8754578754578755</v>
          </cell>
        </row>
        <row r="26">
          <cell r="P26">
            <v>1.0199296600234466</v>
          </cell>
        </row>
        <row r="27">
          <cell r="P27">
            <v>0.9626556016597511</v>
          </cell>
        </row>
        <row r="28">
          <cell r="P28">
            <v>0.9417950599168501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1"/>
  <sheetViews>
    <sheetView tabSelected="1" view="pageBreakPreview" zoomScaleSheetLayoutView="100" zoomScalePageLayoutView="0" workbookViewId="0" topLeftCell="A1">
      <pane xSplit="5" ySplit="4" topLeftCell="K2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T27" sqref="T27"/>
    </sheetView>
  </sheetViews>
  <sheetFormatPr defaultColWidth="9.00390625" defaultRowHeight="13.5"/>
  <cols>
    <col min="1" max="1" width="2.625" style="0" customWidth="1"/>
    <col min="2" max="2" width="13.875" style="0" customWidth="1"/>
    <col min="3" max="4" width="6.625" style="0" hidden="1" customWidth="1"/>
    <col min="5" max="5" width="6.625" style="7" hidden="1" customWidth="1"/>
    <col min="6" max="15" width="6.75390625" style="0" customWidth="1"/>
    <col min="16" max="17" width="7.625" style="0" hidden="1" customWidth="1"/>
    <col min="18" max="18" width="7.625" style="8" hidden="1" customWidth="1"/>
    <col min="19" max="23" width="7.625" style="0" customWidth="1"/>
    <col min="24" max="28" width="6.75390625" style="0" customWidth="1"/>
  </cols>
  <sheetData>
    <row r="1" spans="2:28" ht="27" customHeight="1">
      <c r="B1" s="11" t="s">
        <v>0</v>
      </c>
      <c r="C1" s="12"/>
      <c r="D1" s="12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3"/>
      <c r="S1" s="12"/>
      <c r="T1" s="12"/>
      <c r="U1" s="12"/>
      <c r="V1" s="12"/>
      <c r="W1" s="12"/>
      <c r="X1" s="14"/>
      <c r="Y1" s="14"/>
      <c r="Z1" s="14"/>
      <c r="AA1" s="14"/>
      <c r="AB1" s="14"/>
    </row>
    <row r="2" spans="2:28" ht="13.5" customHeight="1" thickBot="1">
      <c r="B2" s="12"/>
      <c r="C2" s="12"/>
      <c r="D2" s="12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/>
      <c r="S2" s="12"/>
      <c r="T2" s="12"/>
      <c r="U2" s="12"/>
      <c r="V2" s="12"/>
      <c r="W2" s="12"/>
      <c r="X2" s="16"/>
      <c r="Y2" s="16"/>
      <c r="Z2" s="16"/>
      <c r="AA2" s="16"/>
      <c r="AB2" s="16" t="s">
        <v>1</v>
      </c>
    </row>
    <row r="3" spans="2:28" ht="14.25" customHeight="1" thickBot="1">
      <c r="B3" s="101" t="s">
        <v>2</v>
      </c>
      <c r="C3" s="17" t="s">
        <v>39</v>
      </c>
      <c r="D3" s="17"/>
      <c r="E3" s="17"/>
      <c r="F3" s="17"/>
      <c r="G3" s="17"/>
      <c r="H3" s="17"/>
      <c r="I3" s="17"/>
      <c r="J3" s="17"/>
      <c r="K3" s="17"/>
      <c r="L3" s="18"/>
      <c r="M3" s="17"/>
      <c r="N3" s="17"/>
      <c r="O3" s="19"/>
      <c r="P3" s="103" t="s">
        <v>40</v>
      </c>
      <c r="Q3" s="103"/>
      <c r="R3" s="103"/>
      <c r="S3" s="103"/>
      <c r="T3" s="103"/>
      <c r="U3" s="103"/>
      <c r="V3" s="103"/>
      <c r="W3" s="103"/>
      <c r="X3" s="103"/>
      <c r="Y3" s="103"/>
      <c r="Z3" s="20"/>
      <c r="AA3" s="20"/>
      <c r="AB3" s="21"/>
    </row>
    <row r="4" spans="2:28" ht="24" customHeight="1" thickBot="1" thickTop="1">
      <c r="B4" s="102"/>
      <c r="C4" s="22" t="s">
        <v>3</v>
      </c>
      <c r="D4" s="22" t="s">
        <v>4</v>
      </c>
      <c r="E4" s="23" t="s">
        <v>44</v>
      </c>
      <c r="F4" s="24" t="s">
        <v>45</v>
      </c>
      <c r="G4" s="24" t="s">
        <v>5</v>
      </c>
      <c r="H4" s="24" t="s">
        <v>35</v>
      </c>
      <c r="I4" s="24" t="s">
        <v>37</v>
      </c>
      <c r="J4" s="24" t="s">
        <v>38</v>
      </c>
      <c r="K4" s="24" t="s">
        <v>41</v>
      </c>
      <c r="L4" s="25" t="s">
        <v>42</v>
      </c>
      <c r="M4" s="26" t="s">
        <v>43</v>
      </c>
      <c r="N4" s="83" t="s">
        <v>46</v>
      </c>
      <c r="O4" s="82" t="s">
        <v>47</v>
      </c>
      <c r="P4" s="22" t="s">
        <v>3</v>
      </c>
      <c r="Q4" s="22" t="s">
        <v>6</v>
      </c>
      <c r="R4" s="27" t="s">
        <v>44</v>
      </c>
      <c r="S4" s="28" t="s">
        <v>45</v>
      </c>
      <c r="T4" s="22" t="s">
        <v>5</v>
      </c>
      <c r="U4" s="22" t="s">
        <v>35</v>
      </c>
      <c r="V4" s="22" t="s">
        <v>37</v>
      </c>
      <c r="W4" s="22" t="s">
        <v>38</v>
      </c>
      <c r="X4" s="22" t="s">
        <v>41</v>
      </c>
      <c r="Y4" s="29" t="s">
        <v>42</v>
      </c>
      <c r="Z4" s="30" t="s">
        <v>43</v>
      </c>
      <c r="AA4" s="83" t="s">
        <v>46</v>
      </c>
      <c r="AB4" s="82" t="s">
        <v>47</v>
      </c>
    </row>
    <row r="5" spans="2:28" ht="20.25" customHeight="1" thickTop="1">
      <c r="B5" s="31" t="s">
        <v>7</v>
      </c>
      <c r="C5" s="32">
        <v>94.3</v>
      </c>
      <c r="D5" s="32">
        <v>95.9</v>
      </c>
      <c r="E5" s="33">
        <v>100</v>
      </c>
      <c r="F5" s="32">
        <v>99</v>
      </c>
      <c r="G5" s="34">
        <v>98.7</v>
      </c>
      <c r="H5" s="34">
        <v>100.69348127600554</v>
      </c>
      <c r="I5" s="34">
        <v>101.81422351233671</v>
      </c>
      <c r="J5" s="34">
        <v>102.3</v>
      </c>
      <c r="K5" s="35">
        <v>98.91745602165088</v>
      </c>
      <c r="L5" s="35">
        <v>101.18343195266273</v>
      </c>
      <c r="M5" s="36">
        <v>100.99587912087912</v>
      </c>
      <c r="N5" s="84">
        <v>100.66456803078</v>
      </c>
      <c r="O5" s="98">
        <f>'[1]幼(3)市郡別園数・園児数・就園率'!$P7*100</f>
        <v>101.51679306608885</v>
      </c>
      <c r="P5" s="32">
        <v>105.6</v>
      </c>
      <c r="Q5" s="32">
        <v>106.8</v>
      </c>
      <c r="R5" s="37">
        <v>105.5</v>
      </c>
      <c r="S5" s="33">
        <v>104.2</v>
      </c>
      <c r="T5" s="34">
        <v>103.7</v>
      </c>
      <c r="U5" s="34">
        <v>104.54848383872041</v>
      </c>
      <c r="V5" s="34">
        <v>104.3307757885763</v>
      </c>
      <c r="W5" s="34">
        <v>104</v>
      </c>
      <c r="X5" s="34">
        <v>100.35860655737704</v>
      </c>
      <c r="Y5" s="34">
        <v>101.91682354954648</v>
      </c>
      <c r="Z5" s="38">
        <v>101.86611881527136</v>
      </c>
      <c r="AA5" s="91">
        <v>102.66552020636286</v>
      </c>
      <c r="AB5" s="92">
        <v>102.09923664122138</v>
      </c>
    </row>
    <row r="6" spans="2:28" ht="20.25" customHeight="1">
      <c r="B6" s="39" t="s">
        <v>8</v>
      </c>
      <c r="C6" s="40">
        <v>92.4</v>
      </c>
      <c r="D6" s="40">
        <v>93.6</v>
      </c>
      <c r="E6" s="41">
        <v>94.8</v>
      </c>
      <c r="F6" s="40">
        <v>92.8</v>
      </c>
      <c r="G6" s="42">
        <v>95.1</v>
      </c>
      <c r="H6" s="42">
        <v>95.74146783449109</v>
      </c>
      <c r="I6" s="42">
        <v>97.03520691785053</v>
      </c>
      <c r="J6" s="42">
        <v>97</v>
      </c>
      <c r="K6" s="43">
        <v>96.35522129013594</v>
      </c>
      <c r="L6" s="43">
        <v>96.86492821564606</v>
      </c>
      <c r="M6" s="44">
        <v>96.45390070921985</v>
      </c>
      <c r="N6" s="85">
        <v>96.9152440850554</v>
      </c>
      <c r="O6" s="99">
        <f>'[1]幼(3)市郡別園数・園児数・就園率'!$P8*100</f>
        <v>96.3765871786931</v>
      </c>
      <c r="P6" s="40">
        <v>100.1</v>
      </c>
      <c r="Q6" s="40">
        <v>100.1</v>
      </c>
      <c r="R6" s="45">
        <v>100.3</v>
      </c>
      <c r="S6" s="41">
        <v>102.8</v>
      </c>
      <c r="T6" s="42">
        <v>99.568</v>
      </c>
      <c r="U6" s="42">
        <v>99.409001363843</v>
      </c>
      <c r="V6" s="42">
        <v>99.95448338643604</v>
      </c>
      <c r="W6" s="42">
        <v>100</v>
      </c>
      <c r="X6" s="42">
        <v>98.88904919924974</v>
      </c>
      <c r="Y6" s="42">
        <v>98.99519440803844</v>
      </c>
      <c r="Z6" s="46">
        <v>97.88783685360525</v>
      </c>
      <c r="AA6" s="88">
        <v>97.87633631898295</v>
      </c>
      <c r="AB6" s="93">
        <v>98.1302950628104</v>
      </c>
    </row>
    <row r="7" spans="2:28" ht="20.25" customHeight="1">
      <c r="B7" s="39" t="s">
        <v>9</v>
      </c>
      <c r="C7" s="40">
        <v>67.9</v>
      </c>
      <c r="D7" s="40">
        <v>68.6</v>
      </c>
      <c r="E7" s="41">
        <v>68.9</v>
      </c>
      <c r="F7" s="40">
        <v>80.6</v>
      </c>
      <c r="G7" s="42">
        <v>83.30058939096267</v>
      </c>
      <c r="H7" s="42">
        <v>78.36990595611285</v>
      </c>
      <c r="I7" s="42">
        <v>80.75675675675676</v>
      </c>
      <c r="J7" s="42">
        <v>88.6</v>
      </c>
      <c r="K7" s="43">
        <v>93.02884615384616</v>
      </c>
      <c r="L7" s="43">
        <v>94.26605504587155</v>
      </c>
      <c r="M7" s="44">
        <v>93.84436701509871</v>
      </c>
      <c r="N7" s="85">
        <v>96.80715197956577</v>
      </c>
      <c r="O7" s="99">
        <f>'[1]幼(3)市郡別園数・園児数・就園率'!$P9*100</f>
        <v>96.81440443213296</v>
      </c>
      <c r="P7" s="40">
        <v>94.9</v>
      </c>
      <c r="Q7" s="40">
        <v>95</v>
      </c>
      <c r="R7" s="45">
        <v>94.3</v>
      </c>
      <c r="S7" s="41">
        <v>95.2</v>
      </c>
      <c r="T7" s="42">
        <v>97.82805429864253</v>
      </c>
      <c r="U7" s="42">
        <v>97.25118483412322</v>
      </c>
      <c r="V7" s="42">
        <v>97.15591670898934</v>
      </c>
      <c r="W7" s="42">
        <v>96.1</v>
      </c>
      <c r="X7" s="42">
        <v>97.08404802744425</v>
      </c>
      <c r="Y7" s="42">
        <v>97.02850212249848</v>
      </c>
      <c r="Z7" s="46">
        <v>98.17754262198707</v>
      </c>
      <c r="AA7" s="88">
        <v>97.92746113989638</v>
      </c>
      <c r="AB7" s="93">
        <v>98.23815309842041</v>
      </c>
    </row>
    <row r="8" spans="2:28" ht="20.25" customHeight="1">
      <c r="B8" s="39" t="s">
        <v>10</v>
      </c>
      <c r="C8" s="40">
        <v>65.1</v>
      </c>
      <c r="D8" s="40">
        <v>71</v>
      </c>
      <c r="E8" s="40">
        <v>76.7</v>
      </c>
      <c r="F8" s="40">
        <v>74.4</v>
      </c>
      <c r="G8" s="42">
        <v>75.93480345158198</v>
      </c>
      <c r="H8" s="42">
        <v>71.64044943820225</v>
      </c>
      <c r="I8" s="42">
        <v>79.65517241379311</v>
      </c>
      <c r="J8" s="42">
        <v>74.2</v>
      </c>
      <c r="K8" s="43">
        <v>74.03443462075384</v>
      </c>
      <c r="L8" s="43">
        <v>74.20770355923939</v>
      </c>
      <c r="M8" s="44">
        <v>75.09861932938855</v>
      </c>
      <c r="N8" s="85">
        <v>76.21920563097034</v>
      </c>
      <c r="O8" s="99">
        <f>'[1]幼(3)市郡別園数・園児数・就園率'!$P10*100</f>
        <v>75.31296945418127</v>
      </c>
      <c r="P8" s="40">
        <v>82.2</v>
      </c>
      <c r="Q8" s="40">
        <v>90</v>
      </c>
      <c r="R8" s="45">
        <v>93.3</v>
      </c>
      <c r="S8" s="41">
        <v>86.8</v>
      </c>
      <c r="T8" s="42">
        <v>94.13636363636364</v>
      </c>
      <c r="U8" s="42">
        <v>88.63831615120274</v>
      </c>
      <c r="V8" s="42">
        <v>94.9577804583836</v>
      </c>
      <c r="W8" s="42">
        <v>87.7</v>
      </c>
      <c r="X8" s="42">
        <v>88.51367419738406</v>
      </c>
      <c r="Y8" s="42">
        <v>88.13680937574743</v>
      </c>
      <c r="Z8" s="46">
        <v>88.27900287631832</v>
      </c>
      <c r="AA8" s="88">
        <v>88.18294190358468</v>
      </c>
      <c r="AB8" s="93">
        <v>89.38519447929737</v>
      </c>
    </row>
    <row r="9" spans="2:28" ht="20.25" customHeight="1">
      <c r="B9" s="39" t="s">
        <v>11</v>
      </c>
      <c r="C9" s="40">
        <v>86.9</v>
      </c>
      <c r="D9" s="40">
        <v>88.1</v>
      </c>
      <c r="E9" s="40">
        <v>86.9</v>
      </c>
      <c r="F9" s="40">
        <v>86</v>
      </c>
      <c r="G9" s="42">
        <v>86.09328198545143</v>
      </c>
      <c r="H9" s="42">
        <v>88.4315424610052</v>
      </c>
      <c r="I9" s="42">
        <v>86.68690372940156</v>
      </c>
      <c r="J9" s="42">
        <v>88.7</v>
      </c>
      <c r="K9" s="43">
        <v>89.55361251725725</v>
      </c>
      <c r="L9" s="43">
        <v>90.67682653518602</v>
      </c>
      <c r="M9" s="44">
        <v>90.25021570319241</v>
      </c>
      <c r="N9" s="85">
        <v>92.21445221445221</v>
      </c>
      <c r="O9" s="99">
        <f>'[1]幼(3)市郡別園数・園児数・就園率'!$P11*100</f>
        <v>91.48737137511694</v>
      </c>
      <c r="P9" s="40">
        <v>93.8</v>
      </c>
      <c r="Q9" s="40">
        <v>93.2</v>
      </c>
      <c r="R9" s="45">
        <v>92.2</v>
      </c>
      <c r="S9" s="41">
        <v>92.9</v>
      </c>
      <c r="T9" s="42">
        <v>91.96107467738524</v>
      </c>
      <c r="U9" s="42">
        <v>92.43358129649309</v>
      </c>
      <c r="V9" s="42">
        <v>92.36363636363636</v>
      </c>
      <c r="W9" s="42">
        <v>91.8</v>
      </c>
      <c r="X9" s="42">
        <v>92.3076923076923</v>
      </c>
      <c r="Y9" s="42">
        <v>92.79505946935042</v>
      </c>
      <c r="Z9" s="46">
        <v>92.51716247139589</v>
      </c>
      <c r="AA9" s="88">
        <v>92.87768192877682</v>
      </c>
      <c r="AB9" s="93">
        <v>93.19148936170212</v>
      </c>
    </row>
    <row r="10" spans="2:28" ht="20.25" customHeight="1">
      <c r="B10" s="39" t="s">
        <v>12</v>
      </c>
      <c r="C10" s="40">
        <v>72.1</v>
      </c>
      <c r="D10" s="40">
        <v>83.1</v>
      </c>
      <c r="E10" s="40">
        <v>90.2</v>
      </c>
      <c r="F10" s="40">
        <v>85.1</v>
      </c>
      <c r="G10" s="42">
        <v>87.1951219512195</v>
      </c>
      <c r="H10" s="42">
        <v>91.90371991247265</v>
      </c>
      <c r="I10" s="42">
        <v>93.29140461215934</v>
      </c>
      <c r="J10" s="42">
        <v>92</v>
      </c>
      <c r="K10" s="43">
        <v>91.96428571428571</v>
      </c>
      <c r="L10" s="43">
        <v>94.37652811735941</v>
      </c>
      <c r="M10" s="44">
        <v>95.36082474226805</v>
      </c>
      <c r="N10" s="85">
        <v>94.66292134831461</v>
      </c>
      <c r="O10" s="99">
        <f>'[1]幼(3)市郡別園数・園児数・就園率'!$P12*100</f>
        <v>94.76744186046511</v>
      </c>
      <c r="P10" s="40">
        <v>97.1</v>
      </c>
      <c r="Q10" s="40">
        <v>96.7</v>
      </c>
      <c r="R10" s="45">
        <v>97.7</v>
      </c>
      <c r="S10" s="41">
        <v>92.5</v>
      </c>
      <c r="T10" s="42">
        <v>95.18664047151277</v>
      </c>
      <c r="U10" s="42">
        <v>93.85699899295065</v>
      </c>
      <c r="V10" s="42">
        <v>96.55913978494624</v>
      </c>
      <c r="W10" s="42">
        <v>98.1</v>
      </c>
      <c r="X10" s="42">
        <v>96.67405764966742</v>
      </c>
      <c r="Y10" s="42">
        <v>95.9862385321101</v>
      </c>
      <c r="Z10" s="46">
        <v>96.95193434935521</v>
      </c>
      <c r="AA10" s="88">
        <v>97.36180904522614</v>
      </c>
      <c r="AB10" s="93">
        <v>97.84656796769852</v>
      </c>
    </row>
    <row r="11" spans="2:28" ht="20.25" customHeight="1">
      <c r="B11" s="39" t="s">
        <v>13</v>
      </c>
      <c r="C11" s="40">
        <v>80</v>
      </c>
      <c r="D11" s="40">
        <v>82.7</v>
      </c>
      <c r="E11" s="40">
        <v>89.2</v>
      </c>
      <c r="F11" s="40">
        <v>83.8</v>
      </c>
      <c r="G11" s="42">
        <v>87.27506426735219</v>
      </c>
      <c r="H11" s="42">
        <v>92.94436906377204</v>
      </c>
      <c r="I11" s="42">
        <v>88.06818181818183</v>
      </c>
      <c r="J11" s="42">
        <v>92</v>
      </c>
      <c r="K11" s="43">
        <v>94.16058394160584</v>
      </c>
      <c r="L11" s="43">
        <v>89.62962962962962</v>
      </c>
      <c r="M11" s="44">
        <v>91.76470588235294</v>
      </c>
      <c r="N11" s="85">
        <v>92.27129337539432</v>
      </c>
      <c r="O11" s="99">
        <f>'[1]幼(3)市郡別園数・園児数・就園率'!$P13*100</f>
        <v>92.07772795216741</v>
      </c>
      <c r="P11" s="40">
        <v>89.6</v>
      </c>
      <c r="Q11" s="40">
        <v>90.4</v>
      </c>
      <c r="R11" s="45">
        <v>93.4</v>
      </c>
      <c r="S11" s="41">
        <v>93.6</v>
      </c>
      <c r="T11" s="42">
        <v>96.07120933087783</v>
      </c>
      <c r="U11" s="42">
        <v>94.64285714285714</v>
      </c>
      <c r="V11" s="42">
        <v>94.92995330220147</v>
      </c>
      <c r="W11" s="42">
        <v>95.5</v>
      </c>
      <c r="X11" s="42">
        <v>93.68794326241134</v>
      </c>
      <c r="Y11" s="42">
        <v>94.69862018881626</v>
      </c>
      <c r="Z11" s="46">
        <v>94.2562592047128</v>
      </c>
      <c r="AA11" s="88">
        <v>92.73661041819516</v>
      </c>
      <c r="AB11" s="93">
        <v>92.9384965831435</v>
      </c>
    </row>
    <row r="12" spans="2:28" ht="20.25" customHeight="1">
      <c r="B12" s="39" t="s">
        <v>14</v>
      </c>
      <c r="C12" s="40">
        <v>90</v>
      </c>
      <c r="D12" s="40">
        <v>92.7</v>
      </c>
      <c r="E12" s="40">
        <v>93.4</v>
      </c>
      <c r="F12" s="40">
        <v>97.9</v>
      </c>
      <c r="G12" s="42">
        <v>96.91358024691358</v>
      </c>
      <c r="H12" s="42">
        <v>94.11764705882352</v>
      </c>
      <c r="I12" s="42">
        <v>98.52941176470588</v>
      </c>
      <c r="J12" s="42">
        <v>99.8</v>
      </c>
      <c r="K12" s="43">
        <v>98.06451612903226</v>
      </c>
      <c r="L12" s="43">
        <v>99.49066213921901</v>
      </c>
      <c r="M12" s="44">
        <v>97.66666666666667</v>
      </c>
      <c r="N12" s="85">
        <v>102.19780219780219</v>
      </c>
      <c r="O12" s="99">
        <f>'[1]幼(3)市郡別園数・園児数・就園率'!$P14*100</f>
        <v>100.17452006980803</v>
      </c>
      <c r="P12" s="40">
        <v>102</v>
      </c>
      <c r="Q12" s="40">
        <v>101.1</v>
      </c>
      <c r="R12" s="45">
        <v>100.1</v>
      </c>
      <c r="S12" s="41">
        <v>99.3</v>
      </c>
      <c r="T12" s="42">
        <v>96.4122635355512</v>
      </c>
      <c r="U12" s="42">
        <v>98.03508771929825</v>
      </c>
      <c r="V12" s="42">
        <v>98.9795918367347</v>
      </c>
      <c r="W12" s="42">
        <v>99.6</v>
      </c>
      <c r="X12" s="42">
        <v>100.71428571428571</v>
      </c>
      <c r="Y12" s="42">
        <v>100.41528239202657</v>
      </c>
      <c r="Z12" s="46">
        <v>100.24509803921569</v>
      </c>
      <c r="AA12" s="88">
        <v>101.00840336134453</v>
      </c>
      <c r="AB12" s="93">
        <v>101.49516270888303</v>
      </c>
    </row>
    <row r="13" spans="2:28" ht="20.25" customHeight="1">
      <c r="B13" s="39" t="s">
        <v>15</v>
      </c>
      <c r="C13" s="40">
        <v>82.1</v>
      </c>
      <c r="D13" s="40">
        <v>85.7</v>
      </c>
      <c r="E13" s="40">
        <v>87.6</v>
      </c>
      <c r="F13" s="40">
        <v>88.3</v>
      </c>
      <c r="G13" s="42">
        <v>93.46811819595645</v>
      </c>
      <c r="H13" s="42">
        <v>90.61488673139159</v>
      </c>
      <c r="I13" s="42">
        <v>96.96428571428571</v>
      </c>
      <c r="J13" s="42">
        <v>94.7</v>
      </c>
      <c r="K13" s="43">
        <v>96.88581314878893</v>
      </c>
      <c r="L13" s="43">
        <v>98.0565371024735</v>
      </c>
      <c r="M13" s="44">
        <v>96.53379549393414</v>
      </c>
      <c r="N13" s="85">
        <v>101.31332082551594</v>
      </c>
      <c r="O13" s="99">
        <f>'[1]幼(3)市郡別園数・園児数・就園率'!$P15*100</f>
        <v>101.13636363636364</v>
      </c>
      <c r="P13" s="40">
        <v>91.9</v>
      </c>
      <c r="Q13" s="40">
        <v>91.5</v>
      </c>
      <c r="R13" s="45">
        <v>93</v>
      </c>
      <c r="S13" s="41">
        <v>91.5</v>
      </c>
      <c r="T13" s="42">
        <v>97.27201870615745</v>
      </c>
      <c r="U13" s="42">
        <v>95.12006196746708</v>
      </c>
      <c r="V13" s="42">
        <v>94.74509803921569</v>
      </c>
      <c r="W13" s="42">
        <v>95.4</v>
      </c>
      <c r="X13" s="42">
        <v>96.964586846543</v>
      </c>
      <c r="Y13" s="42">
        <v>97.71766694843618</v>
      </c>
      <c r="Z13" s="46">
        <v>100</v>
      </c>
      <c r="AA13" s="88">
        <v>101.31463628396145</v>
      </c>
      <c r="AB13" s="93">
        <v>98.75776397515527</v>
      </c>
    </row>
    <row r="14" spans="2:28" ht="20.25" customHeight="1">
      <c r="B14" s="39" t="s">
        <v>16</v>
      </c>
      <c r="C14" s="40">
        <v>80.4</v>
      </c>
      <c r="D14" s="40">
        <v>85</v>
      </c>
      <c r="E14" s="40">
        <v>86.1</v>
      </c>
      <c r="F14" s="40">
        <v>86.7</v>
      </c>
      <c r="G14" s="42">
        <v>88.18565400843882</v>
      </c>
      <c r="H14" s="42">
        <v>87.47346072186836</v>
      </c>
      <c r="I14" s="42">
        <v>92.90465631929047</v>
      </c>
      <c r="J14" s="42">
        <v>91.9</v>
      </c>
      <c r="K14" s="43">
        <v>91.37931034482759</v>
      </c>
      <c r="L14" s="43">
        <v>93.19371727748691</v>
      </c>
      <c r="M14" s="44">
        <v>90.83969465648855</v>
      </c>
      <c r="N14" s="85">
        <v>98.03439803439802</v>
      </c>
      <c r="O14" s="99">
        <f>'[1]幼(3)市郡別園数・園児数・就園率'!$P16*100</f>
        <v>98.9821882951654</v>
      </c>
      <c r="P14" s="40">
        <v>90.3</v>
      </c>
      <c r="Q14" s="40">
        <v>90.1</v>
      </c>
      <c r="R14" s="45">
        <v>88.9</v>
      </c>
      <c r="S14" s="41">
        <v>94.2</v>
      </c>
      <c r="T14" s="42">
        <v>95.95015576323988</v>
      </c>
      <c r="U14" s="42">
        <v>94.34554973821989</v>
      </c>
      <c r="V14" s="42">
        <v>92.94736842105263</v>
      </c>
      <c r="W14" s="42">
        <v>92.6</v>
      </c>
      <c r="X14" s="42">
        <v>93.92935982339957</v>
      </c>
      <c r="Y14" s="42">
        <v>93.63957597173145</v>
      </c>
      <c r="Z14" s="46">
        <v>94.04309252217998</v>
      </c>
      <c r="AA14" s="88">
        <v>99.24812030075188</v>
      </c>
      <c r="AB14" s="93">
        <v>98.03439803439802</v>
      </c>
    </row>
    <row r="15" spans="2:28" ht="20.25" customHeight="1">
      <c r="B15" s="39" t="s">
        <v>17</v>
      </c>
      <c r="C15" s="40">
        <v>83.9</v>
      </c>
      <c r="D15" s="40">
        <v>88.8</v>
      </c>
      <c r="E15" s="40">
        <v>89.3</v>
      </c>
      <c r="F15" s="40">
        <v>91.3</v>
      </c>
      <c r="G15" s="42">
        <v>94.52954048140045</v>
      </c>
      <c r="H15" s="42">
        <v>94.37751004016064</v>
      </c>
      <c r="I15" s="42">
        <v>94.26229508196722</v>
      </c>
      <c r="J15" s="42">
        <v>92.3</v>
      </c>
      <c r="K15" s="43">
        <v>95.78059071729957</v>
      </c>
      <c r="L15" s="43">
        <v>96.54377880184332</v>
      </c>
      <c r="M15" s="44">
        <v>95.44419134396355</v>
      </c>
      <c r="N15" s="85">
        <v>95.2914798206278</v>
      </c>
      <c r="O15" s="99">
        <f>'[1]幼(3)市郡別園数・園児数・就園率'!$P17*100</f>
        <v>97.38219895287958</v>
      </c>
      <c r="P15" s="40">
        <v>92.4</v>
      </c>
      <c r="Q15" s="40">
        <v>94.1</v>
      </c>
      <c r="R15" s="45">
        <v>96.9</v>
      </c>
      <c r="S15" s="41">
        <v>95.1</v>
      </c>
      <c r="T15" s="42">
        <v>97.88797061524335</v>
      </c>
      <c r="U15" s="42">
        <v>98.60279441117764</v>
      </c>
      <c r="V15" s="42">
        <v>97.02564102564104</v>
      </c>
      <c r="W15" s="42">
        <v>96.7</v>
      </c>
      <c r="X15" s="42">
        <v>95.90517241379311</v>
      </c>
      <c r="Y15" s="42">
        <v>96.66666666666667</v>
      </c>
      <c r="Z15" s="46">
        <v>96.96641386782233</v>
      </c>
      <c r="AA15" s="88">
        <v>97.62174405436014</v>
      </c>
      <c r="AB15" s="93">
        <v>96.52466367713004</v>
      </c>
    </row>
    <row r="16" spans="2:28" ht="20.25" customHeight="1">
      <c r="B16" s="39" t="s">
        <v>18</v>
      </c>
      <c r="C16" s="47"/>
      <c r="D16" s="47"/>
      <c r="E16" s="47"/>
      <c r="F16" s="47"/>
      <c r="G16" s="48">
        <v>67.2316384180791</v>
      </c>
      <c r="H16" s="49">
        <v>84.57142857142857</v>
      </c>
      <c r="I16" s="49">
        <v>80.52738336713996</v>
      </c>
      <c r="J16" s="49">
        <v>81.1</v>
      </c>
      <c r="K16" s="50">
        <v>91.09311740890689</v>
      </c>
      <c r="L16" s="50">
        <v>90.5241935483871</v>
      </c>
      <c r="M16" s="51">
        <v>95.83333333333334</v>
      </c>
      <c r="N16" s="86">
        <v>90.78651685393258</v>
      </c>
      <c r="O16" s="100">
        <f>'[1]幼(3)市郡別園数・園児数・就園率'!$P18*100</f>
        <v>95.48532731376976</v>
      </c>
      <c r="P16" s="52"/>
      <c r="Q16" s="52"/>
      <c r="R16" s="53"/>
      <c r="S16" s="54"/>
      <c r="T16" s="48">
        <v>90.64430714916152</v>
      </c>
      <c r="U16" s="49">
        <v>94.56029011786038</v>
      </c>
      <c r="V16" s="49">
        <v>95.47641963426372</v>
      </c>
      <c r="W16" s="49">
        <v>95.9</v>
      </c>
      <c r="X16" s="49">
        <v>94.18960244648318</v>
      </c>
      <c r="Y16" s="49">
        <v>95.19918283963229</v>
      </c>
      <c r="Z16" s="55">
        <v>94.68302658486708</v>
      </c>
      <c r="AA16" s="89">
        <v>96.35416666666666</v>
      </c>
      <c r="AB16" s="94">
        <v>94.94505494505493</v>
      </c>
    </row>
    <row r="17" spans="2:28" ht="20.25" customHeight="1" thickBot="1">
      <c r="B17" s="56" t="s">
        <v>19</v>
      </c>
      <c r="C17" s="57">
        <v>81.37272727272727</v>
      </c>
      <c r="D17" s="58">
        <v>85.01818181818183</v>
      </c>
      <c r="E17" s="57">
        <v>87.55454545454546</v>
      </c>
      <c r="F17" s="57">
        <v>87.8090909090909</v>
      </c>
      <c r="G17" s="49">
        <v>87.82728269977969</v>
      </c>
      <c r="H17" s="49">
        <v>89.92040751353072</v>
      </c>
      <c r="I17" s="49">
        <v>91.77257082340482</v>
      </c>
      <c r="J17" s="49">
        <v>91.8</v>
      </c>
      <c r="K17" s="49">
        <v>92.10319539025667</v>
      </c>
      <c r="L17" s="50">
        <v>92.96244413314656</v>
      </c>
      <c r="M17" s="51">
        <v>93.00046049602</v>
      </c>
      <c r="N17" s="86">
        <v>94.00635271371357</v>
      </c>
      <c r="O17" s="100">
        <f>'[1]幼(3)市郡別園数・園児数・就園率'!$P19*100</f>
        <v>93.86057658419679</v>
      </c>
      <c r="P17" s="57">
        <v>94.53636363636365</v>
      </c>
      <c r="Q17" s="57">
        <v>95.36363636363636</v>
      </c>
      <c r="R17" s="58">
        <v>95.96363636363638</v>
      </c>
      <c r="S17" s="59">
        <v>95.28181818181817</v>
      </c>
      <c r="T17" s="49">
        <v>96.38483818201128</v>
      </c>
      <c r="U17" s="49">
        <v>96.68919127402881</v>
      </c>
      <c r="V17" s="49">
        <v>97.75291673325876</v>
      </c>
      <c r="W17" s="49">
        <v>96.6</v>
      </c>
      <c r="X17" s="49">
        <v>96.00311698431767</v>
      </c>
      <c r="Y17" s="49">
        <v>96.43964891440639</v>
      </c>
      <c r="Z17" s="55">
        <v>96.32314005824728</v>
      </c>
      <c r="AA17" s="89">
        <v>96.74190447780981</v>
      </c>
      <c r="AB17" s="94">
        <v>96.75504283883156</v>
      </c>
    </row>
    <row r="18" spans="2:28" ht="20.25" customHeight="1">
      <c r="B18" s="60" t="s">
        <v>20</v>
      </c>
      <c r="C18" s="61">
        <v>85.9</v>
      </c>
      <c r="D18" s="61">
        <v>86.8</v>
      </c>
      <c r="E18" s="61">
        <v>94.7</v>
      </c>
      <c r="F18" s="61">
        <v>89.9</v>
      </c>
      <c r="G18" s="62">
        <v>73.68421052631578</v>
      </c>
      <c r="H18" s="62">
        <v>83.81742738589212</v>
      </c>
      <c r="I18" s="63">
        <v>81.86274509803921</v>
      </c>
      <c r="J18" s="63">
        <v>80.2</v>
      </c>
      <c r="K18" s="63"/>
      <c r="L18" s="64"/>
      <c r="M18" s="65"/>
      <c r="N18" s="87"/>
      <c r="O18" s="95"/>
      <c r="P18" s="61">
        <v>93.6</v>
      </c>
      <c r="Q18" s="61">
        <v>90.9</v>
      </c>
      <c r="R18" s="66">
        <v>92.4</v>
      </c>
      <c r="S18" s="67">
        <v>85.5</v>
      </c>
      <c r="T18" s="62">
        <v>82.45192307692307</v>
      </c>
      <c r="U18" s="62">
        <v>82.78301886792453</v>
      </c>
      <c r="V18" s="62">
        <v>85.28784648187633</v>
      </c>
      <c r="W18" s="62">
        <v>85.6</v>
      </c>
      <c r="X18" s="62"/>
      <c r="Y18" s="64"/>
      <c r="Z18" s="65"/>
      <c r="AA18" s="87"/>
      <c r="AB18" s="95"/>
    </row>
    <row r="19" spans="2:28" ht="20.25" customHeight="1">
      <c r="B19" s="39" t="s">
        <v>21</v>
      </c>
      <c r="C19" s="40">
        <v>90.5</v>
      </c>
      <c r="D19" s="40">
        <v>91.8</v>
      </c>
      <c r="E19" s="40">
        <v>93.7</v>
      </c>
      <c r="F19" s="40">
        <v>95.2</v>
      </c>
      <c r="G19" s="42">
        <v>91.71597633136095</v>
      </c>
      <c r="H19" s="42"/>
      <c r="I19" s="47"/>
      <c r="J19" s="47"/>
      <c r="K19" s="47"/>
      <c r="L19" s="47"/>
      <c r="M19" s="68"/>
      <c r="N19" s="48"/>
      <c r="O19" s="96"/>
      <c r="P19" s="40">
        <v>98.4</v>
      </c>
      <c r="Q19" s="40">
        <v>97.7</v>
      </c>
      <c r="R19" s="45">
        <v>99.5</v>
      </c>
      <c r="S19" s="41">
        <v>95.3</v>
      </c>
      <c r="T19" s="42">
        <v>109.91735537190081</v>
      </c>
      <c r="U19" s="42"/>
      <c r="V19" s="47"/>
      <c r="W19" s="47"/>
      <c r="X19" s="47"/>
      <c r="Y19" s="47"/>
      <c r="Z19" s="68"/>
      <c r="AA19" s="48"/>
      <c r="AB19" s="96"/>
    </row>
    <row r="20" spans="2:28" ht="20.25" customHeight="1">
      <c r="B20" s="69" t="s">
        <v>22</v>
      </c>
      <c r="C20" s="70">
        <v>62.5</v>
      </c>
      <c r="D20" s="70">
        <v>76.6</v>
      </c>
      <c r="E20" s="70">
        <v>88.6</v>
      </c>
      <c r="F20" s="70">
        <v>90.1</v>
      </c>
      <c r="G20" s="71">
        <v>88.0108991825613</v>
      </c>
      <c r="H20" s="71">
        <v>93.10344827586206</v>
      </c>
      <c r="I20" s="71">
        <v>87</v>
      </c>
      <c r="J20" s="71">
        <v>87.4</v>
      </c>
      <c r="K20" s="42">
        <v>89.41176470588236</v>
      </c>
      <c r="L20" s="42">
        <v>88.71794871794872</v>
      </c>
      <c r="M20" s="46">
        <v>90.5775075987842</v>
      </c>
      <c r="N20" s="88">
        <v>86.68478260869566</v>
      </c>
      <c r="O20" s="93">
        <f>'[1]幼(3)市郡別園数・園児数・就園率'!$P20*100</f>
        <v>88.28571428571429</v>
      </c>
      <c r="P20" s="70">
        <v>92.5</v>
      </c>
      <c r="Q20" s="70">
        <v>90.3</v>
      </c>
      <c r="R20" s="72">
        <v>93.2</v>
      </c>
      <c r="S20" s="73">
        <v>87.2</v>
      </c>
      <c r="T20" s="71">
        <v>91.46666666666667</v>
      </c>
      <c r="U20" s="71">
        <v>92.19380888290713</v>
      </c>
      <c r="V20" s="71">
        <v>93.46938775510203</v>
      </c>
      <c r="W20" s="71">
        <v>92.8</v>
      </c>
      <c r="X20" s="42">
        <v>92.33983286908078</v>
      </c>
      <c r="Y20" s="42">
        <v>91.98855507868383</v>
      </c>
      <c r="Z20" s="46">
        <v>92.69282814614344</v>
      </c>
      <c r="AA20" s="88">
        <v>91.3816689466484</v>
      </c>
      <c r="AB20" s="93">
        <v>89.55650929899856</v>
      </c>
    </row>
    <row r="21" spans="2:28" ht="20.25" customHeight="1">
      <c r="B21" s="39" t="s">
        <v>23</v>
      </c>
      <c r="C21" s="40">
        <v>75.5</v>
      </c>
      <c r="D21" s="40">
        <v>82.5</v>
      </c>
      <c r="E21" s="40">
        <v>89</v>
      </c>
      <c r="F21" s="40">
        <v>81.3</v>
      </c>
      <c r="G21" s="42">
        <v>80.32786885245902</v>
      </c>
      <c r="H21" s="42">
        <v>87.1244635193133</v>
      </c>
      <c r="I21" s="42">
        <v>80.5</v>
      </c>
      <c r="J21" s="42">
        <v>91.9</v>
      </c>
      <c r="K21" s="42">
        <v>75</v>
      </c>
      <c r="L21" s="42">
        <v>36.36363636363637</v>
      </c>
      <c r="M21" s="46">
        <v>50</v>
      </c>
      <c r="N21" s="88">
        <v>35.714285714285715</v>
      </c>
      <c r="O21" s="93">
        <f>'[1]幼(3)市郡別園数・園児数・就園率'!$P21*100</f>
        <v>33.33333333333333</v>
      </c>
      <c r="P21" s="40">
        <v>100.1</v>
      </c>
      <c r="Q21" s="40">
        <v>99.8</v>
      </c>
      <c r="R21" s="45">
        <v>97.5</v>
      </c>
      <c r="S21" s="41">
        <v>104</v>
      </c>
      <c r="T21" s="42">
        <v>86.3425925925926</v>
      </c>
      <c r="U21" s="42">
        <v>89.20704845814979</v>
      </c>
      <c r="V21" s="42">
        <v>89.75409836065575</v>
      </c>
      <c r="W21" s="42">
        <v>88.3</v>
      </c>
      <c r="X21" s="42">
        <v>103.33333333333334</v>
      </c>
      <c r="Y21" s="42">
        <v>50</v>
      </c>
      <c r="Z21" s="46">
        <v>41.66666666666667</v>
      </c>
      <c r="AA21" s="88">
        <v>41.66666666666667</v>
      </c>
      <c r="AB21" s="93">
        <v>48</v>
      </c>
    </row>
    <row r="22" spans="2:28" ht="20.25" customHeight="1">
      <c r="B22" s="39" t="s">
        <v>24</v>
      </c>
      <c r="C22" s="40">
        <v>45.2</v>
      </c>
      <c r="D22" s="40">
        <v>56.1</v>
      </c>
      <c r="E22" s="40">
        <v>71.8</v>
      </c>
      <c r="F22" s="40">
        <v>85.1</v>
      </c>
      <c r="G22" s="42">
        <v>82.29166666666666</v>
      </c>
      <c r="H22" s="42">
        <v>97.94520547945206</v>
      </c>
      <c r="I22" s="42">
        <v>94.6</v>
      </c>
      <c r="J22" s="42">
        <v>97.8</v>
      </c>
      <c r="K22" s="42">
        <v>92.61744966442953</v>
      </c>
      <c r="L22" s="42">
        <v>96.2406015037594</v>
      </c>
      <c r="M22" s="46">
        <v>100</v>
      </c>
      <c r="N22" s="88">
        <v>95</v>
      </c>
      <c r="O22" s="93">
        <f>'[1]幼(3)市郡別園数・園児数・就園率'!$P22*100</f>
        <v>94.9579831932773</v>
      </c>
      <c r="P22" s="40">
        <v>94.9</v>
      </c>
      <c r="Q22" s="40">
        <v>97</v>
      </c>
      <c r="R22" s="45">
        <v>97.3</v>
      </c>
      <c r="S22" s="41">
        <v>99.1</v>
      </c>
      <c r="T22" s="42">
        <v>98.12332439678283</v>
      </c>
      <c r="U22" s="42">
        <v>95.45454545454545</v>
      </c>
      <c r="V22" s="42">
        <v>95.01466275659824</v>
      </c>
      <c r="W22" s="42">
        <v>98.6</v>
      </c>
      <c r="X22" s="42">
        <v>99.65753424657534</v>
      </c>
      <c r="Y22" s="42">
        <v>96.64429530201343</v>
      </c>
      <c r="Z22" s="46">
        <v>96.875</v>
      </c>
      <c r="AA22" s="88">
        <v>97.265625</v>
      </c>
      <c r="AB22" s="93">
        <v>97.31800766283524</v>
      </c>
    </row>
    <row r="23" spans="2:28" ht="20.25" customHeight="1">
      <c r="B23" s="39" t="s">
        <v>25</v>
      </c>
      <c r="C23" s="40">
        <v>89</v>
      </c>
      <c r="D23" s="40">
        <v>91.7</v>
      </c>
      <c r="E23" s="40">
        <v>86.3</v>
      </c>
      <c r="F23" s="40">
        <v>92.8</v>
      </c>
      <c r="G23" s="42"/>
      <c r="H23" s="47"/>
      <c r="I23" s="47"/>
      <c r="J23" s="74"/>
      <c r="K23" s="47"/>
      <c r="L23" s="47"/>
      <c r="M23" s="68"/>
      <c r="N23" s="48"/>
      <c r="O23" s="96"/>
      <c r="P23" s="40">
        <v>89.6</v>
      </c>
      <c r="Q23" s="40">
        <v>90.2</v>
      </c>
      <c r="R23" s="45">
        <v>89</v>
      </c>
      <c r="S23" s="41">
        <v>99.1</v>
      </c>
      <c r="T23" s="42"/>
      <c r="U23" s="48"/>
      <c r="V23" s="47"/>
      <c r="W23" s="47"/>
      <c r="X23" s="47"/>
      <c r="Y23" s="47"/>
      <c r="Z23" s="68"/>
      <c r="AA23" s="48"/>
      <c r="AB23" s="96"/>
    </row>
    <row r="24" spans="2:28" ht="20.25" customHeight="1">
      <c r="B24" s="39" t="s">
        <v>26</v>
      </c>
      <c r="C24" s="40">
        <v>50.8</v>
      </c>
      <c r="D24" s="40">
        <v>65.2</v>
      </c>
      <c r="E24" s="40">
        <v>80.1</v>
      </c>
      <c r="F24" s="40">
        <v>87.4</v>
      </c>
      <c r="G24" s="42">
        <v>94.25742574257426</v>
      </c>
      <c r="H24" s="42">
        <v>94.35146443514645</v>
      </c>
      <c r="I24" s="42">
        <v>95.6</v>
      </c>
      <c r="J24" s="42">
        <v>97.3</v>
      </c>
      <c r="K24" s="42">
        <v>96.70588235294117</v>
      </c>
      <c r="L24" s="42">
        <v>99.26829268292683</v>
      </c>
      <c r="M24" s="46">
        <v>96.57894736842105</v>
      </c>
      <c r="N24" s="88">
        <v>96.24664879356568</v>
      </c>
      <c r="O24" s="93">
        <f>'[1]幼(3)市郡別園数・園児数・就園率'!$P23*100</f>
        <v>100</v>
      </c>
      <c r="P24" s="40">
        <v>98</v>
      </c>
      <c r="Q24" s="40">
        <v>99.2</v>
      </c>
      <c r="R24" s="45">
        <v>97.6</v>
      </c>
      <c r="S24" s="41">
        <v>98.7</v>
      </c>
      <c r="T24" s="42">
        <v>85.15240904621436</v>
      </c>
      <c r="U24" s="42">
        <v>98.29488465396189</v>
      </c>
      <c r="V24" s="42">
        <v>98.24922760041194</v>
      </c>
      <c r="W24" s="42">
        <v>98.5</v>
      </c>
      <c r="X24" s="42">
        <v>98.62857142857143</v>
      </c>
      <c r="Y24" s="42">
        <v>99.51100244498777</v>
      </c>
      <c r="Z24" s="46">
        <v>98.79227053140096</v>
      </c>
      <c r="AA24" s="88">
        <v>98.86649874055415</v>
      </c>
      <c r="AB24" s="93">
        <v>100.93708165997322</v>
      </c>
    </row>
    <row r="25" spans="2:28" ht="20.25" customHeight="1">
      <c r="B25" s="39" t="s">
        <v>27</v>
      </c>
      <c r="C25" s="40">
        <v>62.9</v>
      </c>
      <c r="D25" s="40">
        <v>77</v>
      </c>
      <c r="E25" s="40">
        <v>87.8</v>
      </c>
      <c r="F25" s="40">
        <v>93.1</v>
      </c>
      <c r="G25" s="42">
        <v>93.5064935064935</v>
      </c>
      <c r="H25" s="42">
        <v>93.4640522875817</v>
      </c>
      <c r="I25" s="42">
        <v>92.9</v>
      </c>
      <c r="J25" s="42">
        <v>94.3</v>
      </c>
      <c r="K25" s="42">
        <v>96.88715953307393</v>
      </c>
      <c r="L25" s="42">
        <v>95.31914893617022</v>
      </c>
      <c r="M25" s="46">
        <v>94.9748743718593</v>
      </c>
      <c r="N25" s="88">
        <v>95.72649572649573</v>
      </c>
      <c r="O25" s="93">
        <f>'[1]幼(3)市郡別園数・園児数・就園率'!$P24*100</f>
        <v>96</v>
      </c>
      <c r="P25" s="40">
        <v>93.2</v>
      </c>
      <c r="Q25" s="40">
        <v>93.9</v>
      </c>
      <c r="R25" s="45">
        <v>94.8</v>
      </c>
      <c r="S25" s="41">
        <v>104.7</v>
      </c>
      <c r="T25" s="42">
        <v>68.42105263157895</v>
      </c>
      <c r="U25" s="42">
        <v>97.77424483306835</v>
      </c>
      <c r="V25" s="42">
        <v>96.42857142857143</v>
      </c>
      <c r="W25" s="42">
        <v>96.4</v>
      </c>
      <c r="X25" s="42">
        <v>98.05068226120858</v>
      </c>
      <c r="Y25" s="42">
        <v>96.53179190751445</v>
      </c>
      <c r="Z25" s="46">
        <v>98.59437751004016</v>
      </c>
      <c r="AA25" s="88">
        <v>99.07834101382488</v>
      </c>
      <c r="AB25" s="93">
        <v>98.38337182448036</v>
      </c>
    </row>
    <row r="26" spans="2:28" ht="20.25" customHeight="1">
      <c r="B26" s="39" t="s">
        <v>28</v>
      </c>
      <c r="C26" s="40">
        <v>63.2</v>
      </c>
      <c r="D26" s="40">
        <v>62.7</v>
      </c>
      <c r="E26" s="40">
        <v>73.2</v>
      </c>
      <c r="F26" s="40">
        <v>88.1</v>
      </c>
      <c r="G26" s="42">
        <v>82.38341968911918</v>
      </c>
      <c r="H26" s="42">
        <v>85.02824858757062</v>
      </c>
      <c r="I26" s="42">
        <v>82.5</v>
      </c>
      <c r="J26" s="42">
        <v>84.8</v>
      </c>
      <c r="K26" s="42">
        <v>86.85015290519877</v>
      </c>
      <c r="L26" s="42">
        <v>86.88524590163934</v>
      </c>
      <c r="M26" s="46">
        <v>90.3114186851211</v>
      </c>
      <c r="N26" s="88">
        <v>86.86868686868688</v>
      </c>
      <c r="O26" s="93">
        <f>'[1]幼(3)市郡別園数・園児数・就園率'!$P25*100</f>
        <v>87.54578754578755</v>
      </c>
      <c r="P26" s="40">
        <v>84.4</v>
      </c>
      <c r="Q26" s="40">
        <v>85.6</v>
      </c>
      <c r="R26" s="45">
        <v>88.2</v>
      </c>
      <c r="S26" s="41">
        <v>78.5</v>
      </c>
      <c r="T26" s="42">
        <v>86.20253164556962</v>
      </c>
      <c r="U26" s="42">
        <v>84.82142857142857</v>
      </c>
      <c r="V26" s="42">
        <v>86.23087621696801</v>
      </c>
      <c r="W26" s="42">
        <v>85.5</v>
      </c>
      <c r="X26" s="42">
        <v>86.30338733431518</v>
      </c>
      <c r="Y26" s="42">
        <v>89.22345483359746</v>
      </c>
      <c r="Z26" s="46">
        <v>89.68903436988543</v>
      </c>
      <c r="AA26" s="88">
        <v>88.57615894039735</v>
      </c>
      <c r="AB26" s="93">
        <v>90.46822742474916</v>
      </c>
    </row>
    <row r="27" spans="2:28" ht="20.25" customHeight="1">
      <c r="B27" s="39" t="s">
        <v>29</v>
      </c>
      <c r="C27" s="40">
        <v>63.7</v>
      </c>
      <c r="D27" s="40">
        <v>63.6</v>
      </c>
      <c r="E27" s="40">
        <v>72.4</v>
      </c>
      <c r="F27" s="40">
        <v>76.4</v>
      </c>
      <c r="G27" s="42"/>
      <c r="H27" s="47"/>
      <c r="I27" s="47"/>
      <c r="J27" s="47"/>
      <c r="K27" s="47"/>
      <c r="L27" s="47"/>
      <c r="M27" s="68"/>
      <c r="N27" s="48"/>
      <c r="O27" s="96"/>
      <c r="P27" s="40">
        <v>85.4</v>
      </c>
      <c r="Q27" s="40">
        <v>84.7</v>
      </c>
      <c r="R27" s="45">
        <v>83.1</v>
      </c>
      <c r="S27" s="41">
        <v>83.7</v>
      </c>
      <c r="T27" s="42"/>
      <c r="U27" s="48"/>
      <c r="V27" s="47"/>
      <c r="W27" s="47"/>
      <c r="X27" s="47"/>
      <c r="Y27" s="47"/>
      <c r="Z27" s="68"/>
      <c r="AA27" s="48"/>
      <c r="AB27" s="96"/>
    </row>
    <row r="28" spans="2:28" ht="20.25" customHeight="1">
      <c r="B28" s="39" t="s">
        <v>30</v>
      </c>
      <c r="C28" s="40">
        <v>79.6</v>
      </c>
      <c r="D28" s="40">
        <v>80.2</v>
      </c>
      <c r="E28" s="40">
        <v>88.1</v>
      </c>
      <c r="F28" s="40">
        <v>90.6</v>
      </c>
      <c r="G28" s="42"/>
      <c r="H28" s="47"/>
      <c r="I28" s="47"/>
      <c r="J28" s="47"/>
      <c r="K28" s="47"/>
      <c r="L28" s="47"/>
      <c r="M28" s="68"/>
      <c r="N28" s="48"/>
      <c r="O28" s="96"/>
      <c r="P28" s="40">
        <v>92.3</v>
      </c>
      <c r="Q28" s="40">
        <v>96</v>
      </c>
      <c r="R28" s="45">
        <v>118.3</v>
      </c>
      <c r="S28" s="41">
        <v>94.4</v>
      </c>
      <c r="T28" s="42"/>
      <c r="U28" s="48"/>
      <c r="V28" s="47"/>
      <c r="W28" s="47"/>
      <c r="X28" s="47"/>
      <c r="Y28" s="47"/>
      <c r="Z28" s="68"/>
      <c r="AA28" s="48"/>
      <c r="AB28" s="96"/>
    </row>
    <row r="29" spans="2:28" ht="20.25" customHeight="1">
      <c r="B29" s="39" t="s">
        <v>31</v>
      </c>
      <c r="C29" s="40">
        <v>86.7</v>
      </c>
      <c r="D29" s="40">
        <v>86.2</v>
      </c>
      <c r="E29" s="40">
        <v>91.1</v>
      </c>
      <c r="F29" s="40">
        <v>89.4</v>
      </c>
      <c r="G29" s="42">
        <v>93.95161290322581</v>
      </c>
      <c r="H29" s="42">
        <v>94.22084623323013</v>
      </c>
      <c r="I29" s="42">
        <v>99.3</v>
      </c>
      <c r="J29" s="42">
        <v>100.6</v>
      </c>
      <c r="K29" s="42">
        <v>99.44320712694878</v>
      </c>
      <c r="L29" s="42">
        <v>97.83080260303689</v>
      </c>
      <c r="M29" s="46">
        <v>103.29545454545455</v>
      </c>
      <c r="N29" s="88">
        <v>101.12485939257594</v>
      </c>
      <c r="O29" s="93">
        <f>'[1]幼(3)市郡別園数・園児数・就園率'!$P26*100</f>
        <v>101.99296600234466</v>
      </c>
      <c r="P29" s="40">
        <v>94.3</v>
      </c>
      <c r="Q29" s="40">
        <v>94.1</v>
      </c>
      <c r="R29" s="45">
        <v>94.2</v>
      </c>
      <c r="S29" s="41">
        <v>95.3</v>
      </c>
      <c r="T29" s="42">
        <v>92.5036040365209</v>
      </c>
      <c r="U29" s="42">
        <v>96.67318982387475</v>
      </c>
      <c r="V29" s="42">
        <v>101.92405063291139</v>
      </c>
      <c r="W29" s="42">
        <v>101.3</v>
      </c>
      <c r="X29" s="42">
        <v>102.56270447110141</v>
      </c>
      <c r="Y29" s="42">
        <v>101.71081677704194</v>
      </c>
      <c r="Z29" s="46">
        <v>100.43572984749456</v>
      </c>
      <c r="AA29" s="88">
        <v>104.48933782267116</v>
      </c>
      <c r="AB29" s="93">
        <v>104.23728813559323</v>
      </c>
    </row>
    <row r="30" spans="2:28" ht="20.25" customHeight="1" thickBot="1">
      <c r="B30" s="56" t="s">
        <v>32</v>
      </c>
      <c r="C30" s="57">
        <v>71.29166666666667</v>
      </c>
      <c r="D30" s="57">
        <v>76.7</v>
      </c>
      <c r="E30" s="57">
        <v>84.73333333333333</v>
      </c>
      <c r="F30" s="57">
        <v>88.28333333333335</v>
      </c>
      <c r="G30" s="49">
        <v>86.68106371119738</v>
      </c>
      <c r="H30" s="49">
        <v>91.8048780487805</v>
      </c>
      <c r="I30" s="49">
        <v>91.8</v>
      </c>
      <c r="J30" s="75">
        <v>93.8</v>
      </c>
      <c r="K30" s="49">
        <v>94.98341625207297</v>
      </c>
      <c r="L30" s="49">
        <v>94.5968412302577</v>
      </c>
      <c r="M30" s="55">
        <v>97.28260869565217</v>
      </c>
      <c r="N30" s="89">
        <v>94.90280777537798</v>
      </c>
      <c r="O30" s="94">
        <f>'[1]幼(3)市郡別園数・園児数・就園率'!$P27*100</f>
        <v>96.2655601659751</v>
      </c>
      <c r="P30" s="57">
        <v>93.05833333333334</v>
      </c>
      <c r="Q30" s="57">
        <v>93.28333333333335</v>
      </c>
      <c r="R30" s="58">
        <v>95.425</v>
      </c>
      <c r="S30" s="59">
        <v>93.79166666666669</v>
      </c>
      <c r="T30" s="49">
        <v>88.9534954960833</v>
      </c>
      <c r="U30" s="49">
        <v>93.56489378198171</v>
      </c>
      <c r="V30" s="49">
        <v>95.50205891669307</v>
      </c>
      <c r="W30" s="49">
        <v>95.3</v>
      </c>
      <c r="X30" s="49">
        <v>97.51062537947783</v>
      </c>
      <c r="Y30" s="49">
        <v>97.10718002081165</v>
      </c>
      <c r="Z30" s="55">
        <v>96.91127694859038</v>
      </c>
      <c r="AA30" s="89">
        <v>98.14054054054054</v>
      </c>
      <c r="AB30" s="94">
        <v>98.34546657842489</v>
      </c>
    </row>
    <row r="31" spans="2:28" ht="20.25" customHeight="1" thickBot="1">
      <c r="B31" s="76" t="s">
        <v>33</v>
      </c>
      <c r="C31" s="77">
        <v>76.11304347826088</v>
      </c>
      <c r="D31" s="77">
        <v>80.67826086956521</v>
      </c>
      <c r="E31" s="77">
        <v>86.08260869565218</v>
      </c>
      <c r="F31" s="77">
        <v>88.05652173913043</v>
      </c>
      <c r="G31" s="78">
        <v>87.33604599038729</v>
      </c>
      <c r="H31" s="78">
        <v>90.22896698615548</v>
      </c>
      <c r="I31" s="78">
        <v>91.8</v>
      </c>
      <c r="J31" s="78">
        <v>92.1</v>
      </c>
      <c r="K31" s="78">
        <v>92.49604161954309</v>
      </c>
      <c r="L31" s="78">
        <v>93.188480772547</v>
      </c>
      <c r="M31" s="79">
        <v>93.54356941811707</v>
      </c>
      <c r="N31" s="90">
        <v>94.12990414955051</v>
      </c>
      <c r="O31" s="97">
        <f>'[1]幼(3)市郡別園数・園児数・就園率'!$P28*100</f>
        <v>94.179505991685</v>
      </c>
      <c r="P31" s="77">
        <v>93.76521739130435</v>
      </c>
      <c r="Q31" s="77">
        <v>94.27826086956522</v>
      </c>
      <c r="R31" s="80">
        <v>95.68260869565219</v>
      </c>
      <c r="S31" s="81">
        <v>94.50434782608696</v>
      </c>
      <c r="T31" s="78">
        <v>93.19997703089929</v>
      </c>
      <c r="U31" s="78">
        <v>96.17067270574914</v>
      </c>
      <c r="V31" s="78">
        <v>97.37493018431341</v>
      </c>
      <c r="W31" s="78">
        <v>96.4</v>
      </c>
      <c r="X31" s="78">
        <v>96.21152770005595</v>
      </c>
      <c r="Y31" s="78">
        <v>96.53100168038506</v>
      </c>
      <c r="Z31" s="79">
        <v>96.4041095890411</v>
      </c>
      <c r="AA31" s="90">
        <v>96.9278077939993</v>
      </c>
      <c r="AB31" s="97">
        <v>96.96597325843355</v>
      </c>
    </row>
    <row r="32" spans="5:18" ht="12" customHeight="1">
      <c r="E32" s="1"/>
      <c r="R32" s="2"/>
    </row>
    <row r="33" spans="2:28" ht="13.5">
      <c r="B33" s="3" t="s">
        <v>34</v>
      </c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R33" s="1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ht="13.5">
      <c r="B34" t="s">
        <v>36</v>
      </c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R34" s="1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18" ht="13.5">
      <c r="B35" s="5"/>
      <c r="C35" s="6"/>
      <c r="D35" s="6"/>
      <c r="E35" s="6"/>
      <c r="F35" s="6"/>
      <c r="G35" s="6"/>
      <c r="H35" s="6"/>
      <c r="I35" s="6"/>
      <c r="R35" s="1"/>
    </row>
    <row r="36" spans="3:18" ht="13.5">
      <c r="C36" s="6"/>
      <c r="D36" s="6"/>
      <c r="E36" s="6"/>
      <c r="F36" s="6"/>
      <c r="R36" s="1"/>
    </row>
    <row r="37" spans="5:18" ht="13.5">
      <c r="E37" s="1"/>
      <c r="R37" s="1"/>
    </row>
    <row r="38" spans="5:18" ht="13.5">
      <c r="E38" s="1"/>
      <c r="R38" s="1"/>
    </row>
    <row r="39" spans="5:18" ht="13.5">
      <c r="E39" s="1"/>
      <c r="R39" s="1"/>
    </row>
    <row r="40" spans="5:18" ht="13.5">
      <c r="E40" s="1"/>
      <c r="R40" s="1"/>
    </row>
    <row r="41" spans="5:18" ht="13.5">
      <c r="E41" s="1"/>
      <c r="R41" s="1"/>
    </row>
    <row r="42" spans="5:20" ht="13.5">
      <c r="E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5:20" ht="13.5">
      <c r="E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5:20" ht="13.5">
      <c r="E44" s="1"/>
      <c r="I44" s="1"/>
      <c r="J44" s="9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5:20" ht="18.75" customHeight="1">
      <c r="E45" s="1"/>
      <c r="I45" s="1"/>
      <c r="J45" s="9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5:20" ht="18.75" customHeight="1">
      <c r="E46" s="1"/>
      <c r="I46" s="1"/>
      <c r="J46" s="9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5:20" ht="18.75" customHeight="1">
      <c r="E47" s="1"/>
      <c r="I47" s="1"/>
      <c r="J47" s="9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5:20" ht="18.75" customHeight="1">
      <c r="E48" s="1"/>
      <c r="I48" s="1"/>
      <c r="J48" s="9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5:20" ht="18.75" customHeight="1">
      <c r="E49" s="1"/>
      <c r="I49" s="1"/>
      <c r="J49" s="9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5:20" ht="18.75" customHeight="1">
      <c r="E50" s="1"/>
      <c r="I50" s="1"/>
      <c r="J50" s="9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5:20" ht="18.75" customHeight="1">
      <c r="E51" s="1"/>
      <c r="I51" s="1"/>
      <c r="J51" s="9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5:20" ht="18.75" customHeight="1">
      <c r="E52" s="1"/>
      <c r="I52" s="1"/>
      <c r="J52" s="9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5:20" ht="18.75" customHeight="1">
      <c r="E53" s="1"/>
      <c r="I53" s="1"/>
      <c r="J53" s="9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5:20" ht="18.75" customHeight="1">
      <c r="E54" s="1"/>
      <c r="I54" s="1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5:20" ht="18.75" customHeight="1">
      <c r="E55" s="1"/>
      <c r="I55" s="1"/>
      <c r="J55" s="9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5:20" ht="18.75" customHeight="1">
      <c r="E56" s="1"/>
      <c r="I56" s="1"/>
      <c r="J56" s="1"/>
      <c r="K56" s="10"/>
      <c r="L56" s="10"/>
      <c r="M56" s="1"/>
      <c r="N56" s="1"/>
      <c r="O56" s="1"/>
      <c r="P56" s="1"/>
      <c r="Q56" s="1"/>
      <c r="R56" s="1"/>
      <c r="S56" s="1"/>
      <c r="T56" s="1"/>
    </row>
    <row r="57" spans="5:20" ht="18.75" customHeight="1">
      <c r="E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5:20" ht="13.5">
      <c r="E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5:20" ht="13.5">
      <c r="E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5:20" ht="13.5">
      <c r="E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5:20" ht="13.5">
      <c r="E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5:20" ht="13.5">
      <c r="E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5:20" ht="20.25" customHeight="1">
      <c r="E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5:20" ht="20.25" customHeight="1">
      <c r="E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5:20" ht="20.25" customHeight="1">
      <c r="E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5:20" ht="20.25" customHeight="1">
      <c r="E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5:20" ht="20.25" customHeight="1">
      <c r="E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5:20" ht="20.25" customHeight="1">
      <c r="E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5:20" ht="20.25" customHeight="1">
      <c r="E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5:20" ht="20.25" customHeight="1">
      <c r="E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5:20" ht="20.25" customHeight="1">
      <c r="E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5:20" ht="20.25" customHeight="1">
      <c r="E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5:20" ht="20.25" customHeight="1">
      <c r="E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5:20" ht="20.25" customHeight="1">
      <c r="E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5:20" ht="20.25" customHeight="1">
      <c r="E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5:20" ht="20.25" customHeight="1">
      <c r="E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5:20" ht="13.5">
      <c r="E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5:20" ht="13.5">
      <c r="E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5:20" ht="13.5">
      <c r="E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5:20" ht="13.5">
      <c r="E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5:20" ht="13.5">
      <c r="E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5:20" ht="13.5">
      <c r="E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5:18" ht="13.5">
      <c r="E83" s="1"/>
      <c r="R83" s="1"/>
    </row>
    <row r="84" spans="5:18" ht="13.5">
      <c r="E84" s="1"/>
      <c r="R84" s="1"/>
    </row>
    <row r="85" spans="5:18" ht="13.5">
      <c r="E85" s="1"/>
      <c r="R85" s="1"/>
    </row>
    <row r="86" spans="5:18" ht="13.5">
      <c r="E86" s="1"/>
      <c r="R86" s="1"/>
    </row>
    <row r="87" spans="5:18" ht="13.5">
      <c r="E87" s="1"/>
      <c r="R87" s="1"/>
    </row>
    <row r="88" spans="5:18" ht="13.5">
      <c r="E88" s="1"/>
      <c r="R88" s="1"/>
    </row>
    <row r="89" spans="5:18" ht="13.5">
      <c r="E89" s="1"/>
      <c r="R89" s="1"/>
    </row>
    <row r="90" spans="5:18" ht="13.5">
      <c r="E90" s="1"/>
      <c r="R90" s="1"/>
    </row>
    <row r="91" spans="5:18" ht="13.5">
      <c r="E91" s="1"/>
      <c r="R91" s="1"/>
    </row>
    <row r="92" spans="5:18" ht="13.5">
      <c r="E92" s="1"/>
      <c r="R92" s="1"/>
    </row>
    <row r="93" spans="5:18" ht="13.5">
      <c r="E93" s="1"/>
      <c r="R93" s="1"/>
    </row>
    <row r="94" spans="5:18" ht="13.5">
      <c r="E94" s="1"/>
      <c r="R94" s="1"/>
    </row>
    <row r="95" spans="5:18" ht="13.5">
      <c r="E95" s="1"/>
      <c r="R95" s="1"/>
    </row>
    <row r="96" spans="5:18" ht="13.5">
      <c r="E96" s="1"/>
      <c r="R96" s="1"/>
    </row>
    <row r="97" spans="5:18" ht="13.5">
      <c r="E97" s="1"/>
      <c r="R97" s="1"/>
    </row>
    <row r="98" spans="5:18" ht="13.5">
      <c r="E98" s="1"/>
      <c r="R98" s="1"/>
    </row>
    <row r="99" spans="5:18" ht="13.5">
      <c r="E99" s="1"/>
      <c r="R99" s="1"/>
    </row>
    <row r="100" spans="5:18" ht="13.5">
      <c r="E100" s="1"/>
      <c r="R100" s="1"/>
    </row>
    <row r="101" spans="5:18" ht="13.5">
      <c r="E101" s="1"/>
      <c r="R101" s="1"/>
    </row>
    <row r="102" spans="5:18" ht="13.5">
      <c r="E102" s="1"/>
      <c r="R102" s="1"/>
    </row>
    <row r="103" spans="5:18" ht="13.5">
      <c r="E103" s="1"/>
      <c r="R103" s="1"/>
    </row>
    <row r="104" spans="5:18" ht="13.5">
      <c r="E104" s="1"/>
      <c r="R104" s="1"/>
    </row>
    <row r="105" spans="5:18" ht="13.5">
      <c r="E105" s="1"/>
      <c r="R105" s="1"/>
    </row>
    <row r="106" spans="5:18" ht="13.5">
      <c r="E106" s="1"/>
      <c r="R106" s="1"/>
    </row>
    <row r="107" spans="5:18" ht="13.5">
      <c r="E107" s="1"/>
      <c r="R107" s="1"/>
    </row>
    <row r="108" spans="5:18" ht="13.5">
      <c r="E108" s="1"/>
      <c r="R108" s="1"/>
    </row>
    <row r="109" spans="5:18" ht="13.5">
      <c r="E109" s="1"/>
      <c r="R109" s="1"/>
    </row>
    <row r="110" spans="5:18" ht="13.5">
      <c r="E110" s="1"/>
      <c r="R110" s="1"/>
    </row>
    <row r="111" spans="5:18" ht="13.5">
      <c r="E111" s="1"/>
      <c r="R111" s="1"/>
    </row>
    <row r="112" spans="5:18" ht="13.5">
      <c r="E112" s="1"/>
      <c r="R112" s="1"/>
    </row>
    <row r="113" spans="5:18" ht="13.5">
      <c r="E113" s="1"/>
      <c r="R113" s="1"/>
    </row>
    <row r="114" spans="5:18" ht="13.5">
      <c r="E114" s="1"/>
      <c r="R114" s="1"/>
    </row>
    <row r="115" spans="5:18" ht="13.5">
      <c r="E115" s="1"/>
      <c r="R115" s="1"/>
    </row>
    <row r="116" spans="5:18" ht="13.5">
      <c r="E116" s="1"/>
      <c r="R116" s="1"/>
    </row>
    <row r="117" spans="5:18" ht="13.5">
      <c r="E117" s="1"/>
      <c r="R117" s="1"/>
    </row>
    <row r="118" spans="5:18" ht="13.5">
      <c r="E118" s="1"/>
      <c r="R118" s="1"/>
    </row>
    <row r="119" spans="5:18" ht="13.5">
      <c r="E119" s="1"/>
      <c r="R119" s="1"/>
    </row>
    <row r="120" spans="5:18" ht="13.5">
      <c r="E120" s="1"/>
      <c r="R120" s="1"/>
    </row>
    <row r="121" spans="5:18" ht="13.5">
      <c r="E121" s="1"/>
      <c r="R121" s="1"/>
    </row>
    <row r="122" spans="5:18" ht="13.5">
      <c r="E122" s="1"/>
      <c r="R122" s="1"/>
    </row>
    <row r="123" spans="5:18" ht="13.5">
      <c r="E123" s="1"/>
      <c r="R123" s="1"/>
    </row>
    <row r="124" spans="5:18" ht="13.5">
      <c r="E124" s="1"/>
      <c r="R124" s="1"/>
    </row>
    <row r="125" spans="5:18" ht="13.5">
      <c r="E125" s="1"/>
      <c r="R125" s="1"/>
    </row>
    <row r="126" spans="5:18" ht="13.5">
      <c r="E126" s="1"/>
      <c r="R126" s="1"/>
    </row>
    <row r="127" spans="5:18" ht="13.5">
      <c r="E127" s="1"/>
      <c r="R127" s="1"/>
    </row>
    <row r="128" spans="5:18" ht="13.5">
      <c r="E128" s="1"/>
      <c r="R128" s="1"/>
    </row>
    <row r="129" spans="5:18" ht="13.5">
      <c r="E129" s="1"/>
      <c r="R129" s="1"/>
    </row>
    <row r="130" spans="5:18" ht="13.5">
      <c r="E130" s="1"/>
      <c r="R130" s="1"/>
    </row>
    <row r="131" spans="5:18" ht="13.5">
      <c r="E131" s="1"/>
      <c r="R131" s="1"/>
    </row>
    <row r="132" spans="5:18" ht="13.5">
      <c r="E132" s="1"/>
      <c r="R132" s="1"/>
    </row>
    <row r="133" spans="5:18" ht="13.5">
      <c r="E133" s="1"/>
      <c r="R133" s="1"/>
    </row>
    <row r="134" spans="5:18" ht="13.5">
      <c r="E134" s="1"/>
      <c r="R134" s="1"/>
    </row>
    <row r="135" spans="5:18" ht="13.5">
      <c r="E135" s="1"/>
      <c r="R135" s="1"/>
    </row>
    <row r="136" spans="5:18" ht="13.5">
      <c r="E136" s="1"/>
      <c r="R136" s="1"/>
    </row>
    <row r="137" spans="5:18" ht="13.5">
      <c r="E137" s="1"/>
      <c r="R137" s="1"/>
    </row>
    <row r="138" spans="5:18" ht="13.5">
      <c r="E138" s="1"/>
      <c r="R138" s="1"/>
    </row>
    <row r="139" spans="5:18" ht="13.5">
      <c r="E139" s="1"/>
      <c r="R139" s="1"/>
    </row>
    <row r="140" spans="5:18" ht="13.5">
      <c r="E140" s="1"/>
      <c r="R140" s="1"/>
    </row>
    <row r="141" spans="5:18" ht="13.5">
      <c r="E141" s="1"/>
      <c r="R141" s="1"/>
    </row>
    <row r="142" spans="5:18" ht="13.5">
      <c r="E142" s="1"/>
      <c r="R142" s="1"/>
    </row>
    <row r="143" spans="5:18" ht="13.5">
      <c r="E143" s="1"/>
      <c r="R143" s="1"/>
    </row>
    <row r="144" spans="5:18" ht="13.5">
      <c r="E144" s="1"/>
      <c r="R144" s="1"/>
    </row>
    <row r="145" spans="5:18" ht="13.5">
      <c r="E145" s="1"/>
      <c r="R145" s="1"/>
    </row>
    <row r="146" spans="5:18" ht="13.5">
      <c r="E146" s="1"/>
      <c r="R146" s="1"/>
    </row>
    <row r="147" spans="5:18" ht="13.5">
      <c r="E147" s="1"/>
      <c r="R147" s="1"/>
    </row>
    <row r="148" spans="5:18" ht="13.5">
      <c r="E148" s="1"/>
      <c r="R148" s="1"/>
    </row>
    <row r="149" spans="5:18" ht="13.5">
      <c r="E149" s="1"/>
      <c r="R149" s="1"/>
    </row>
    <row r="150" spans="5:18" ht="13.5">
      <c r="E150" s="1"/>
      <c r="R150" s="1"/>
    </row>
    <row r="151" spans="5:18" ht="13.5">
      <c r="E151" s="1"/>
      <c r="R151" s="1"/>
    </row>
    <row r="152" spans="5:18" ht="13.5">
      <c r="E152" s="1"/>
      <c r="R152" s="1"/>
    </row>
    <row r="153" spans="5:18" ht="13.5">
      <c r="E153" s="1"/>
      <c r="R153" s="1"/>
    </row>
    <row r="154" spans="5:18" ht="13.5">
      <c r="E154" s="1"/>
      <c r="R154" s="1"/>
    </row>
    <row r="155" spans="5:18" ht="13.5">
      <c r="E155" s="1"/>
      <c r="R155" s="1"/>
    </row>
    <row r="156" spans="5:18" ht="13.5">
      <c r="E156" s="1"/>
      <c r="R156" s="1"/>
    </row>
    <row r="157" spans="5:18" ht="13.5">
      <c r="E157" s="1"/>
      <c r="R157" s="1"/>
    </row>
    <row r="158" spans="5:18" ht="13.5">
      <c r="E158" s="1"/>
      <c r="R158" s="1"/>
    </row>
    <row r="159" spans="5:18" ht="13.5">
      <c r="E159" s="1"/>
      <c r="R159" s="1"/>
    </row>
    <row r="160" spans="5:18" ht="13.5">
      <c r="E160" s="1"/>
      <c r="R160" s="1"/>
    </row>
    <row r="161" spans="5:18" ht="13.5">
      <c r="E161" s="1"/>
      <c r="R161" s="1"/>
    </row>
    <row r="162" spans="5:18" ht="13.5">
      <c r="E162" s="1"/>
      <c r="R162" s="1"/>
    </row>
    <row r="163" spans="5:18" ht="13.5">
      <c r="E163" s="1"/>
      <c r="R163" s="1"/>
    </row>
    <row r="164" spans="5:18" ht="13.5">
      <c r="E164" s="1"/>
      <c r="R164" s="1"/>
    </row>
    <row r="165" spans="5:18" ht="13.5">
      <c r="E165" s="1"/>
      <c r="R165" s="1"/>
    </row>
    <row r="166" spans="5:18" ht="13.5">
      <c r="E166" s="1"/>
      <c r="R166" s="1"/>
    </row>
    <row r="167" spans="5:18" ht="13.5">
      <c r="E167" s="1"/>
      <c r="R167" s="1"/>
    </row>
    <row r="168" spans="5:18" ht="13.5">
      <c r="E168" s="1"/>
      <c r="R168" s="1"/>
    </row>
    <row r="169" spans="5:18" ht="13.5">
      <c r="E169" s="1"/>
      <c r="R169" s="1"/>
    </row>
    <row r="170" spans="5:18" ht="13.5">
      <c r="E170" s="1"/>
      <c r="R170" s="1"/>
    </row>
    <row r="171" spans="5:18" ht="13.5">
      <c r="E171" s="1"/>
      <c r="R171" s="1"/>
    </row>
    <row r="172" spans="5:18" ht="13.5">
      <c r="E172" s="1"/>
      <c r="R172" s="1"/>
    </row>
    <row r="173" spans="5:18" ht="13.5">
      <c r="E173" s="1"/>
      <c r="R173" s="1"/>
    </row>
    <row r="174" spans="5:18" ht="13.5">
      <c r="E174" s="1"/>
      <c r="R174" s="1"/>
    </row>
    <row r="175" spans="5:18" ht="13.5">
      <c r="E175" s="1"/>
      <c r="R175" s="1"/>
    </row>
    <row r="176" spans="5:18" ht="13.5">
      <c r="E176" s="1"/>
      <c r="R176" s="1"/>
    </row>
    <row r="177" spans="5:18" ht="13.5">
      <c r="E177" s="1"/>
      <c r="R177" s="1"/>
    </row>
    <row r="178" spans="5:18" ht="13.5">
      <c r="E178" s="1"/>
      <c r="R178" s="1"/>
    </row>
    <row r="179" spans="5:18" ht="13.5">
      <c r="E179" s="1"/>
      <c r="R179" s="1"/>
    </row>
    <row r="180" spans="5:18" ht="13.5">
      <c r="E180" s="1"/>
      <c r="R180" s="1"/>
    </row>
    <row r="181" spans="5:18" ht="13.5">
      <c r="E181" s="1"/>
      <c r="R181" s="1"/>
    </row>
    <row r="182" spans="5:18" ht="13.5">
      <c r="E182" s="1"/>
      <c r="R182" s="1"/>
    </row>
    <row r="183" spans="5:18" ht="13.5">
      <c r="E183" s="1"/>
      <c r="R183" s="1"/>
    </row>
    <row r="184" spans="5:18" ht="13.5">
      <c r="E184" s="1"/>
      <c r="R184" s="1"/>
    </row>
    <row r="185" spans="5:18" ht="13.5">
      <c r="E185" s="1"/>
      <c r="R185" s="1"/>
    </row>
    <row r="186" spans="5:18" ht="13.5">
      <c r="E186" s="1"/>
      <c r="R186" s="1"/>
    </row>
    <row r="187" spans="5:18" ht="13.5">
      <c r="E187" s="1"/>
      <c r="R187" s="1"/>
    </row>
    <row r="188" spans="5:18" ht="13.5">
      <c r="E188" s="1"/>
      <c r="R188" s="1"/>
    </row>
    <row r="189" spans="5:18" ht="13.5">
      <c r="E189" s="1"/>
      <c r="R189" s="1"/>
    </row>
    <row r="190" spans="5:18" ht="13.5">
      <c r="E190" s="1"/>
      <c r="R190" s="1"/>
    </row>
    <row r="191" spans="5:18" ht="13.5">
      <c r="E191" s="1"/>
      <c r="R191" s="1"/>
    </row>
    <row r="192" spans="5:18" ht="13.5">
      <c r="E192" s="1"/>
      <c r="R192" s="1"/>
    </row>
    <row r="193" spans="5:18" ht="13.5">
      <c r="E193" s="1"/>
      <c r="R193" s="1"/>
    </row>
    <row r="194" spans="5:18" ht="13.5">
      <c r="E194" s="1"/>
      <c r="R194" s="1"/>
    </row>
    <row r="195" spans="5:18" ht="13.5">
      <c r="E195" s="1"/>
      <c r="R195" s="1"/>
    </row>
    <row r="196" spans="5:18" ht="13.5">
      <c r="E196" s="1"/>
      <c r="R196" s="1"/>
    </row>
    <row r="197" spans="5:18" ht="13.5">
      <c r="E197" s="1"/>
      <c r="R197" s="1"/>
    </row>
    <row r="198" spans="5:18" ht="13.5">
      <c r="E198" s="1"/>
      <c r="R198" s="1"/>
    </row>
    <row r="199" spans="5:18" ht="13.5">
      <c r="E199" s="1"/>
      <c r="R199" s="1"/>
    </row>
    <row r="200" spans="5:18" ht="13.5">
      <c r="E200" s="1"/>
      <c r="R200" s="1"/>
    </row>
    <row r="201" spans="5:18" ht="13.5">
      <c r="E201" s="1"/>
      <c r="R201" s="1"/>
    </row>
    <row r="202" spans="5:18" ht="13.5">
      <c r="E202" s="1"/>
      <c r="R202" s="1"/>
    </row>
    <row r="203" spans="5:18" ht="13.5">
      <c r="E203" s="1"/>
      <c r="R203" s="1"/>
    </row>
    <row r="204" spans="5:18" ht="13.5">
      <c r="E204" s="1"/>
      <c r="R204" s="1"/>
    </row>
    <row r="205" spans="5:18" ht="13.5">
      <c r="E205" s="1"/>
      <c r="R205" s="1"/>
    </row>
    <row r="206" spans="5:18" ht="13.5">
      <c r="E206" s="1"/>
      <c r="R206" s="1"/>
    </row>
    <row r="207" spans="5:18" ht="13.5">
      <c r="E207" s="1"/>
      <c r="R207" s="1"/>
    </row>
    <row r="208" spans="5:18" ht="13.5">
      <c r="E208" s="1"/>
      <c r="R208" s="1"/>
    </row>
    <row r="209" spans="5:18" ht="13.5">
      <c r="E209" s="1"/>
      <c r="R209" s="1"/>
    </row>
    <row r="210" spans="5:18" ht="13.5">
      <c r="E210" s="1"/>
      <c r="R210" s="1"/>
    </row>
    <row r="211" spans="5:18" ht="13.5">
      <c r="E211" s="1"/>
      <c r="R211" s="1"/>
    </row>
    <row r="212" spans="5:18" ht="13.5">
      <c r="E212" s="1"/>
      <c r="R212" s="1"/>
    </row>
    <row r="213" spans="5:18" ht="13.5">
      <c r="E213" s="1"/>
      <c r="R213" s="1"/>
    </row>
    <row r="214" spans="5:18" ht="13.5">
      <c r="E214" s="1"/>
      <c r="R214" s="1"/>
    </row>
    <row r="215" spans="5:18" ht="13.5">
      <c r="E215" s="1"/>
      <c r="R215" s="1"/>
    </row>
    <row r="216" spans="5:18" ht="13.5">
      <c r="E216" s="1"/>
      <c r="R216" s="1"/>
    </row>
    <row r="217" spans="5:18" ht="13.5">
      <c r="E217" s="1"/>
      <c r="R217" s="1"/>
    </row>
    <row r="218" spans="5:18" ht="13.5">
      <c r="E218" s="1"/>
      <c r="R218" s="1"/>
    </row>
    <row r="219" spans="5:18" ht="13.5">
      <c r="E219" s="1"/>
      <c r="R219" s="1"/>
    </row>
    <row r="220" spans="5:18" ht="13.5">
      <c r="E220" s="1"/>
      <c r="R220" s="1"/>
    </row>
    <row r="221" spans="5:18" ht="13.5">
      <c r="E221" s="1"/>
      <c r="R221" s="1"/>
    </row>
    <row r="222" spans="5:18" ht="13.5">
      <c r="E222" s="1"/>
      <c r="R222" s="1"/>
    </row>
    <row r="223" spans="5:18" ht="13.5">
      <c r="E223" s="1"/>
      <c r="R223" s="1"/>
    </row>
    <row r="224" spans="5:18" ht="13.5">
      <c r="E224" s="1"/>
      <c r="R224" s="1"/>
    </row>
    <row r="225" spans="5:18" ht="13.5">
      <c r="E225" s="1"/>
      <c r="R225" s="1"/>
    </row>
    <row r="226" spans="5:18" ht="13.5">
      <c r="E226" s="1"/>
      <c r="R226" s="1"/>
    </row>
    <row r="227" spans="5:18" ht="13.5">
      <c r="E227" s="1"/>
      <c r="R227" s="1"/>
    </row>
    <row r="228" spans="5:18" ht="13.5">
      <c r="E228" s="1"/>
      <c r="R228" s="1"/>
    </row>
    <row r="229" spans="5:18" ht="13.5">
      <c r="E229" s="1"/>
      <c r="R229" s="1"/>
    </row>
    <row r="230" spans="5:18" ht="13.5">
      <c r="E230" s="1"/>
      <c r="R230" s="1"/>
    </row>
    <row r="231" spans="5:18" ht="13.5">
      <c r="E231" s="1"/>
      <c r="R231" s="1"/>
    </row>
    <row r="232" spans="5:18" ht="13.5">
      <c r="E232" s="1"/>
      <c r="R232" s="1"/>
    </row>
    <row r="233" spans="5:18" ht="13.5">
      <c r="E233" s="1"/>
      <c r="R233" s="1"/>
    </row>
    <row r="234" spans="5:18" ht="13.5">
      <c r="E234" s="1"/>
      <c r="R234" s="1"/>
    </row>
    <row r="235" spans="5:18" ht="13.5">
      <c r="E235" s="1"/>
      <c r="R235" s="1"/>
    </row>
    <row r="236" spans="5:18" ht="13.5">
      <c r="E236" s="1"/>
      <c r="R236" s="1"/>
    </row>
    <row r="237" spans="5:18" ht="13.5">
      <c r="E237" s="1"/>
      <c r="R237" s="1"/>
    </row>
    <row r="238" spans="5:18" ht="13.5">
      <c r="E238" s="1"/>
      <c r="R238" s="1"/>
    </row>
    <row r="239" spans="5:18" ht="13.5">
      <c r="E239" s="1"/>
      <c r="R239" s="1"/>
    </row>
    <row r="240" spans="5:18" ht="13.5">
      <c r="E240" s="1"/>
      <c r="R240" s="1"/>
    </row>
    <row r="241" spans="5:18" ht="13.5">
      <c r="E241" s="1"/>
      <c r="R241" s="1"/>
    </row>
    <row r="242" spans="5:18" ht="13.5">
      <c r="E242" s="1"/>
      <c r="R242" s="1"/>
    </row>
    <row r="243" spans="5:18" ht="13.5">
      <c r="E243" s="1"/>
      <c r="R243" s="1"/>
    </row>
    <row r="244" spans="5:18" ht="13.5">
      <c r="E244" s="1"/>
      <c r="R244" s="1"/>
    </row>
    <row r="245" spans="5:18" ht="13.5">
      <c r="E245" s="1"/>
      <c r="R245" s="1"/>
    </row>
    <row r="246" spans="5:18" ht="13.5">
      <c r="E246" s="1"/>
      <c r="R246" s="1"/>
    </row>
    <row r="247" spans="5:18" ht="13.5">
      <c r="E247" s="1"/>
      <c r="R247" s="1"/>
    </row>
    <row r="248" spans="5:18" ht="13.5">
      <c r="E248" s="1"/>
      <c r="R248" s="1"/>
    </row>
    <row r="249" spans="5:18" ht="13.5">
      <c r="E249" s="1"/>
      <c r="R249" s="1"/>
    </row>
    <row r="250" spans="5:18" ht="13.5">
      <c r="E250" s="1"/>
      <c r="R250" s="1"/>
    </row>
    <row r="251" spans="5:18" ht="13.5">
      <c r="E251" s="1"/>
      <c r="R251" s="1"/>
    </row>
    <row r="252" spans="5:18" ht="13.5">
      <c r="E252" s="1"/>
      <c r="R252" s="1"/>
    </row>
    <row r="253" spans="5:18" ht="13.5">
      <c r="E253" s="1"/>
      <c r="R253" s="1"/>
    </row>
    <row r="254" spans="5:18" ht="13.5">
      <c r="E254" s="1"/>
      <c r="R254" s="1"/>
    </row>
    <row r="255" spans="5:18" ht="13.5">
      <c r="E255" s="1"/>
      <c r="R255" s="1"/>
    </row>
    <row r="256" spans="5:18" ht="13.5">
      <c r="E256" s="1"/>
      <c r="R256" s="1"/>
    </row>
    <row r="257" spans="5:18" ht="13.5">
      <c r="E257" s="1"/>
      <c r="R257" s="1"/>
    </row>
    <row r="258" spans="5:18" ht="13.5">
      <c r="E258" s="1"/>
      <c r="R258" s="1"/>
    </row>
    <row r="259" spans="5:18" ht="13.5">
      <c r="E259" s="1"/>
      <c r="R259" s="1"/>
    </row>
    <row r="260" spans="5:18" ht="13.5">
      <c r="E260" s="1"/>
      <c r="R260" s="1"/>
    </row>
    <row r="261" spans="5:18" ht="13.5">
      <c r="E261" s="1"/>
      <c r="R261" s="1"/>
    </row>
    <row r="262" spans="5:18" ht="13.5">
      <c r="E262" s="1"/>
      <c r="R262" s="1"/>
    </row>
    <row r="263" spans="5:18" ht="13.5">
      <c r="E263" s="1"/>
      <c r="R263" s="1"/>
    </row>
    <row r="264" spans="5:18" ht="13.5">
      <c r="E264" s="1"/>
      <c r="R264" s="1"/>
    </row>
    <row r="265" spans="5:18" ht="13.5">
      <c r="E265" s="1"/>
      <c r="R265" s="1"/>
    </row>
    <row r="266" spans="5:18" ht="13.5">
      <c r="E266" s="1"/>
      <c r="R266" s="1"/>
    </row>
    <row r="267" spans="5:18" ht="13.5">
      <c r="E267" s="1"/>
      <c r="R267" s="1"/>
    </row>
    <row r="268" spans="5:18" ht="13.5">
      <c r="E268" s="1"/>
      <c r="R268" s="1"/>
    </row>
    <row r="269" spans="5:18" ht="13.5">
      <c r="E269" s="1"/>
      <c r="R269" s="1"/>
    </row>
    <row r="270" spans="5:18" ht="13.5">
      <c r="E270" s="1"/>
      <c r="R270" s="1"/>
    </row>
    <row r="271" spans="5:18" ht="13.5">
      <c r="E271" s="1"/>
      <c r="R271" s="1"/>
    </row>
    <row r="272" spans="5:18" ht="13.5">
      <c r="E272" s="1"/>
      <c r="R272" s="1"/>
    </row>
    <row r="273" spans="5:18" ht="13.5">
      <c r="E273" s="1"/>
      <c r="R273" s="1"/>
    </row>
    <row r="274" spans="5:18" ht="13.5">
      <c r="E274" s="1"/>
      <c r="R274" s="1"/>
    </row>
    <row r="275" spans="5:18" ht="13.5">
      <c r="E275" s="1"/>
      <c r="R275" s="1"/>
    </row>
    <row r="276" spans="5:18" ht="13.5">
      <c r="E276" s="1"/>
      <c r="R276" s="1"/>
    </row>
    <row r="277" spans="5:18" ht="13.5">
      <c r="E277" s="1"/>
      <c r="R277" s="1"/>
    </row>
    <row r="278" spans="5:18" ht="13.5">
      <c r="E278" s="1"/>
      <c r="R278" s="1"/>
    </row>
    <row r="279" spans="5:18" ht="13.5">
      <c r="E279" s="1"/>
      <c r="R279" s="1"/>
    </row>
    <row r="280" spans="5:18" ht="13.5">
      <c r="E280" s="1"/>
      <c r="R280" s="1"/>
    </row>
    <row r="281" spans="5:18" ht="13.5">
      <c r="E281" s="1"/>
      <c r="R281" s="1"/>
    </row>
    <row r="282" spans="5:18" ht="13.5">
      <c r="E282" s="1"/>
      <c r="R282" s="1"/>
    </row>
    <row r="283" spans="5:18" ht="13.5">
      <c r="E283" s="1"/>
      <c r="R283" s="1"/>
    </row>
    <row r="284" spans="5:18" ht="13.5">
      <c r="E284" s="1"/>
      <c r="R284" s="1"/>
    </row>
    <row r="285" spans="5:18" ht="13.5">
      <c r="E285" s="1"/>
      <c r="R285" s="1"/>
    </row>
    <row r="286" spans="5:18" ht="13.5">
      <c r="E286" s="1"/>
      <c r="R286" s="1"/>
    </row>
    <row r="287" spans="5:18" ht="13.5">
      <c r="E287" s="1"/>
      <c r="R287" s="1"/>
    </row>
    <row r="288" spans="5:18" ht="13.5">
      <c r="E288" s="1"/>
      <c r="R288" s="1"/>
    </row>
    <row r="289" spans="5:18" ht="13.5">
      <c r="E289" s="1"/>
      <c r="R289" s="1"/>
    </row>
    <row r="290" spans="5:18" ht="13.5">
      <c r="E290" s="1"/>
      <c r="R290" s="1"/>
    </row>
    <row r="291" spans="5:18" ht="13.5">
      <c r="E291" s="1"/>
      <c r="R291" s="1"/>
    </row>
    <row r="292" spans="5:18" ht="13.5">
      <c r="E292" s="1"/>
      <c r="R292" s="1"/>
    </row>
    <row r="293" spans="5:18" ht="13.5">
      <c r="E293" s="1"/>
      <c r="R293" s="1"/>
    </row>
    <row r="294" spans="5:18" ht="13.5">
      <c r="E294" s="1"/>
      <c r="R294" s="1"/>
    </row>
    <row r="295" spans="5:18" ht="13.5">
      <c r="E295" s="1"/>
      <c r="R295" s="1"/>
    </row>
    <row r="296" spans="5:18" ht="13.5">
      <c r="E296" s="1"/>
      <c r="R296" s="1"/>
    </row>
    <row r="297" spans="5:18" ht="13.5">
      <c r="E297" s="1"/>
      <c r="R297" s="1"/>
    </row>
    <row r="298" spans="5:18" ht="13.5">
      <c r="E298" s="1"/>
      <c r="R298" s="1"/>
    </row>
    <row r="299" spans="5:18" ht="13.5">
      <c r="E299" s="1"/>
      <c r="R299" s="1"/>
    </row>
    <row r="300" spans="5:18" ht="13.5">
      <c r="E300" s="1"/>
      <c r="R300" s="1"/>
    </row>
    <row r="301" spans="5:18" ht="13.5">
      <c r="E301" s="1"/>
      <c r="R301" s="1"/>
    </row>
    <row r="302" spans="5:18" ht="13.5">
      <c r="E302" s="1"/>
      <c r="R302" s="1"/>
    </row>
    <row r="303" spans="5:18" ht="13.5">
      <c r="E303" s="1"/>
      <c r="R303" s="1"/>
    </row>
    <row r="304" spans="5:18" ht="13.5">
      <c r="E304" s="1"/>
      <c r="R304" s="1"/>
    </row>
    <row r="305" spans="5:18" ht="13.5">
      <c r="E305" s="1"/>
      <c r="R305" s="1"/>
    </row>
    <row r="306" spans="5:18" ht="13.5">
      <c r="E306" s="1"/>
      <c r="R306" s="1"/>
    </row>
    <row r="307" spans="5:18" ht="13.5">
      <c r="E307" s="1"/>
      <c r="R307" s="1"/>
    </row>
    <row r="308" spans="5:18" ht="13.5">
      <c r="E308" s="1"/>
      <c r="R308" s="1"/>
    </row>
    <row r="309" spans="5:18" ht="13.5">
      <c r="E309" s="1"/>
      <c r="R309" s="1"/>
    </row>
    <row r="310" spans="5:18" ht="13.5">
      <c r="E310" s="1"/>
      <c r="R310" s="1"/>
    </row>
    <row r="311" spans="5:18" ht="13.5">
      <c r="E311" s="1"/>
      <c r="R311" s="1"/>
    </row>
    <row r="312" spans="5:18" ht="13.5">
      <c r="E312" s="1"/>
      <c r="R312" s="1"/>
    </row>
    <row r="313" spans="5:18" ht="13.5">
      <c r="E313" s="1"/>
      <c r="R313" s="1"/>
    </row>
    <row r="314" spans="5:18" ht="13.5">
      <c r="E314" s="1"/>
      <c r="R314" s="1"/>
    </row>
    <row r="315" spans="5:18" ht="13.5">
      <c r="E315" s="1"/>
      <c r="R315" s="1"/>
    </row>
    <row r="316" spans="5:18" ht="13.5">
      <c r="E316" s="1"/>
      <c r="R316" s="1"/>
    </row>
    <row r="317" spans="5:18" ht="13.5">
      <c r="E317" s="1"/>
      <c r="R317" s="1"/>
    </row>
    <row r="318" spans="5:18" ht="13.5">
      <c r="E318" s="1"/>
      <c r="R318" s="1"/>
    </row>
    <row r="319" spans="5:18" ht="13.5">
      <c r="E319" s="1"/>
      <c r="R319" s="1"/>
    </row>
    <row r="320" spans="5:18" ht="13.5">
      <c r="E320" s="1"/>
      <c r="R320" s="1"/>
    </row>
    <row r="321" spans="5:18" ht="13.5">
      <c r="E321" s="1"/>
      <c r="R321" s="1"/>
    </row>
    <row r="322" spans="5:18" ht="13.5">
      <c r="E322" s="1"/>
      <c r="R322" s="1"/>
    </row>
    <row r="323" spans="5:18" ht="13.5">
      <c r="E323" s="1"/>
      <c r="R323" s="1"/>
    </row>
    <row r="324" spans="5:18" ht="13.5">
      <c r="E324" s="1"/>
      <c r="R324" s="1"/>
    </row>
    <row r="325" spans="5:18" ht="13.5">
      <c r="E325" s="1"/>
      <c r="R325" s="1"/>
    </row>
    <row r="326" spans="5:18" ht="13.5">
      <c r="E326" s="1"/>
      <c r="R326" s="1"/>
    </row>
    <row r="327" spans="5:18" ht="13.5">
      <c r="E327" s="1"/>
      <c r="R327" s="1"/>
    </row>
    <row r="328" spans="5:18" ht="13.5">
      <c r="E328" s="1"/>
      <c r="R328" s="1"/>
    </row>
    <row r="329" spans="5:18" ht="13.5">
      <c r="E329" s="1"/>
      <c r="R329" s="1"/>
    </row>
    <row r="330" spans="5:18" ht="13.5">
      <c r="E330" s="1"/>
      <c r="R330" s="1"/>
    </row>
    <row r="331" spans="5:18" ht="13.5">
      <c r="E331" s="1"/>
      <c r="R331" s="1"/>
    </row>
    <row r="332" spans="5:18" ht="13.5">
      <c r="E332" s="1"/>
      <c r="R332" s="1"/>
    </row>
    <row r="333" spans="5:18" ht="13.5">
      <c r="E333" s="1"/>
      <c r="R333" s="1"/>
    </row>
    <row r="334" spans="5:18" ht="13.5">
      <c r="E334" s="1"/>
      <c r="R334" s="1"/>
    </row>
    <row r="335" spans="5:18" ht="13.5">
      <c r="E335" s="1"/>
      <c r="R335" s="1"/>
    </row>
    <row r="336" spans="5:18" ht="13.5">
      <c r="E336" s="1"/>
      <c r="R336" s="1"/>
    </row>
    <row r="337" spans="5:18" ht="13.5">
      <c r="E337" s="1"/>
      <c r="R337" s="1"/>
    </row>
    <row r="338" spans="5:18" ht="13.5">
      <c r="E338" s="1"/>
      <c r="R338" s="1"/>
    </row>
    <row r="339" spans="5:18" ht="13.5">
      <c r="E339" s="1"/>
      <c r="R339" s="1"/>
    </row>
    <row r="340" spans="5:18" ht="13.5">
      <c r="E340" s="1"/>
      <c r="R340" s="1"/>
    </row>
    <row r="341" spans="5:18" ht="13.5">
      <c r="E341" s="1"/>
      <c r="R341" s="1"/>
    </row>
    <row r="342" spans="5:18" ht="13.5">
      <c r="E342" s="1"/>
      <c r="R342" s="1"/>
    </row>
    <row r="343" spans="5:18" ht="13.5">
      <c r="E343" s="1"/>
      <c r="R343" s="1"/>
    </row>
    <row r="344" spans="5:18" ht="13.5">
      <c r="E344" s="1"/>
      <c r="R344" s="1"/>
    </row>
    <row r="345" spans="5:18" ht="13.5">
      <c r="E345" s="1"/>
      <c r="R345" s="1"/>
    </row>
    <row r="346" spans="5:18" ht="13.5">
      <c r="E346" s="1"/>
      <c r="R346" s="1"/>
    </row>
    <row r="347" spans="5:18" ht="13.5">
      <c r="E347" s="1"/>
      <c r="R347" s="1"/>
    </row>
    <row r="348" spans="5:18" ht="13.5">
      <c r="E348" s="1"/>
      <c r="R348" s="1"/>
    </row>
    <row r="349" spans="5:18" ht="13.5">
      <c r="E349" s="1"/>
      <c r="R349" s="1"/>
    </row>
    <row r="350" spans="5:18" ht="13.5">
      <c r="E350" s="1"/>
      <c r="R350" s="1"/>
    </row>
    <row r="351" spans="5:18" ht="13.5">
      <c r="E351" s="1"/>
      <c r="R351" s="1"/>
    </row>
    <row r="352" spans="5:18" ht="13.5">
      <c r="E352" s="1"/>
      <c r="R352" s="1"/>
    </row>
    <row r="353" spans="5:18" ht="13.5">
      <c r="E353" s="1"/>
      <c r="R353" s="1"/>
    </row>
    <row r="354" spans="5:18" ht="13.5">
      <c r="E354" s="1"/>
      <c r="R354" s="1"/>
    </row>
    <row r="355" spans="5:18" ht="13.5">
      <c r="E355" s="1"/>
      <c r="R355" s="1"/>
    </row>
    <row r="356" spans="5:18" ht="13.5">
      <c r="E356" s="1"/>
      <c r="R356" s="1"/>
    </row>
    <row r="357" spans="5:18" ht="13.5">
      <c r="E357" s="1"/>
      <c r="R357" s="1"/>
    </row>
    <row r="358" spans="5:18" ht="13.5">
      <c r="E358" s="1"/>
      <c r="R358" s="1"/>
    </row>
    <row r="359" spans="5:18" ht="13.5">
      <c r="E359" s="1"/>
      <c r="R359" s="1"/>
    </row>
    <row r="360" spans="5:18" ht="13.5">
      <c r="E360" s="1"/>
      <c r="R360" s="1"/>
    </row>
    <row r="361" spans="5:18" ht="13.5">
      <c r="E361" s="1"/>
      <c r="R361" s="1"/>
    </row>
    <row r="362" spans="5:18" ht="13.5">
      <c r="E362" s="1"/>
      <c r="R362" s="1"/>
    </row>
    <row r="363" spans="5:18" ht="13.5">
      <c r="E363" s="1"/>
      <c r="R363" s="1"/>
    </row>
    <row r="364" spans="5:18" ht="13.5">
      <c r="E364" s="1"/>
      <c r="R364" s="1"/>
    </row>
    <row r="365" ht="13.5">
      <c r="R365" s="1"/>
    </row>
    <row r="366" ht="13.5">
      <c r="R366" s="1"/>
    </row>
    <row r="367" ht="13.5">
      <c r="R367" s="1"/>
    </row>
    <row r="368" ht="13.5">
      <c r="R368" s="1"/>
    </row>
    <row r="369" ht="13.5">
      <c r="R369" s="1"/>
    </row>
    <row r="370" ht="13.5">
      <c r="R370" s="1"/>
    </row>
    <row r="371" ht="13.5">
      <c r="R371" s="1"/>
    </row>
    <row r="372" ht="13.5">
      <c r="R372" s="1"/>
    </row>
    <row r="373" ht="13.5">
      <c r="R373" s="1"/>
    </row>
    <row r="374" ht="13.5">
      <c r="R374" s="1"/>
    </row>
    <row r="375" ht="13.5">
      <c r="R375" s="1"/>
    </row>
    <row r="376" ht="13.5">
      <c r="R376" s="1"/>
    </row>
    <row r="377" ht="13.5">
      <c r="R377" s="1"/>
    </row>
    <row r="378" ht="13.5">
      <c r="R378" s="1"/>
    </row>
    <row r="379" ht="13.5">
      <c r="R379" s="1"/>
    </row>
    <row r="380" ht="13.5">
      <c r="R380" s="1"/>
    </row>
    <row r="381" ht="13.5">
      <c r="R381" s="1"/>
    </row>
    <row r="382" ht="13.5">
      <c r="R382" s="1"/>
    </row>
    <row r="383" ht="13.5">
      <c r="R383" s="1"/>
    </row>
    <row r="384" ht="13.5">
      <c r="R384" s="1"/>
    </row>
    <row r="385" ht="13.5">
      <c r="R385" s="1"/>
    </row>
    <row r="386" ht="13.5">
      <c r="R386" s="1"/>
    </row>
    <row r="387" ht="13.5">
      <c r="R387" s="1"/>
    </row>
    <row r="388" ht="13.5">
      <c r="R388" s="1"/>
    </row>
    <row r="389" ht="13.5">
      <c r="R389" s="1"/>
    </row>
    <row r="390" ht="13.5">
      <c r="R390" s="1"/>
    </row>
    <row r="391" ht="13.5">
      <c r="R391" s="1"/>
    </row>
  </sheetData>
  <sheetProtection/>
  <mergeCells count="2">
    <mergeCell ref="B3:B4"/>
    <mergeCell ref="P3:Y3"/>
  </mergeCells>
  <printOptions horizontalCentered="1" verticalCentered="1"/>
  <pageMargins left="0.52" right="0.6" top="0.44" bottom="0.52" header="0.24" footer="0.3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2013-02-22T06:55:52Z</cp:lastPrinted>
  <dcterms:created xsi:type="dcterms:W3CDTF">2007-02-26T08:41:55Z</dcterms:created>
  <dcterms:modified xsi:type="dcterms:W3CDTF">2015-04-09T04:08:20Z</dcterms:modified>
  <cp:category/>
  <cp:version/>
  <cp:contentType/>
  <cp:contentStatus/>
</cp:coreProperties>
</file>