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FA1F2127-9C47-4FF8-BB13-C5AD8C2E221B}" xr6:coauthVersionLast="47" xr6:coauthVersionMax="47" xr10:uidLastSave="{00000000-0000-0000-0000-000000000000}"/>
  <bookViews>
    <workbookView xWindow="-28920" yWindow="960" windowWidth="29040" windowHeight="15720" tabRatio="760" xr2:uid="{00000000-000D-0000-FFFF-FFFF00000000}"/>
  </bookViews>
  <sheets>
    <sheet name="(生産･連鎖def)" sheetId="9" r:id="rId1"/>
  </sheets>
  <definedNames>
    <definedName name="_A">#REF!</definedName>
    <definedName name="_xlnm.Print_Area" localSheetId="0">'(生産･連鎖def)'!$A$1:$O$114</definedName>
    <definedName name="印刷範囲" localSheetId="0">'(生産･連鎖def)'!$A$2:$A$113</definedName>
    <definedName name="印刷範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9" i="9" l="1"/>
</calcChain>
</file>

<file path=xl/sharedStrings.xml><?xml version="1.0" encoding="utf-8"?>
<sst xmlns="http://schemas.openxmlformats.org/spreadsheetml/2006/main" count="300" uniqueCount="119">
  <si>
    <t>・実　数</t>
  </si>
  <si>
    <t>区      分</t>
  </si>
  <si>
    <t>・対前年度増加率</t>
  </si>
  <si>
    <t>(2012)</t>
  </si>
  <si>
    <t>区分</t>
    <rPh sb="0" eb="2">
      <t>クブン</t>
    </rPh>
    <phoneticPr fontId="5"/>
  </si>
  <si>
    <t>(2013)</t>
  </si>
  <si>
    <t>単位：％</t>
  </si>
  <si>
    <t>(2014)</t>
  </si>
  <si>
    <t>(2015)</t>
  </si>
  <si>
    <t xml:space="preserve">  1 農林水産業</t>
  </si>
  <si>
    <t xml:space="preserve">    (1) 農  業</t>
  </si>
  <si>
    <t xml:space="preserve">    (2) 林  業</t>
  </si>
  <si>
    <t xml:space="preserve">    (3) 水産業</t>
  </si>
  <si>
    <t xml:space="preserve">  2 鉱  業</t>
  </si>
  <si>
    <t xml:space="preserve">  3 製造業</t>
  </si>
  <si>
    <t xml:space="preserve">    (1) 食料品</t>
    <rPh sb="8" eb="11">
      <t>ショクリョウヒン</t>
    </rPh>
    <phoneticPr fontId="8"/>
  </si>
  <si>
    <t xml:space="preserve">    (2) 繊維製品</t>
    <rPh sb="8" eb="10">
      <t>センイ</t>
    </rPh>
    <rPh sb="10" eb="12">
      <t>セイヒン</t>
    </rPh>
    <phoneticPr fontId="8"/>
  </si>
  <si>
    <t xml:space="preserve">    (3) パルプ・紙・紙加工品</t>
    <rPh sb="12" eb="13">
      <t>カミ</t>
    </rPh>
    <rPh sb="14" eb="15">
      <t>カミ</t>
    </rPh>
    <rPh sb="15" eb="18">
      <t>カコウヒン</t>
    </rPh>
    <phoneticPr fontId="8"/>
  </si>
  <si>
    <t xml:space="preserve">    (4) 化学</t>
    <rPh sb="8" eb="10">
      <t>カガク</t>
    </rPh>
    <phoneticPr fontId="8"/>
  </si>
  <si>
    <t xml:space="preserve">    (5) 石油・石炭製品</t>
    <rPh sb="8" eb="10">
      <t>セキユ</t>
    </rPh>
    <rPh sb="11" eb="13">
      <t>セキタン</t>
    </rPh>
    <rPh sb="13" eb="15">
      <t>セイヒン</t>
    </rPh>
    <phoneticPr fontId="8"/>
  </si>
  <si>
    <t xml:space="preserve">    (6) 窯業・土石製品</t>
    <rPh sb="8" eb="10">
      <t>ヨウギョウ</t>
    </rPh>
    <rPh sb="11" eb="13">
      <t>ドセキ</t>
    </rPh>
    <rPh sb="13" eb="15">
      <t>セイヒン</t>
    </rPh>
    <phoneticPr fontId="8"/>
  </si>
  <si>
    <t xml:space="preserve">    (7) 一次金属</t>
    <rPh sb="8" eb="10">
      <t>イチジ</t>
    </rPh>
    <rPh sb="10" eb="12">
      <t>キンゾク</t>
    </rPh>
    <phoneticPr fontId="8"/>
  </si>
  <si>
    <t xml:space="preserve">    (8) 金属製品</t>
    <rPh sb="8" eb="10">
      <t>キンゾク</t>
    </rPh>
    <rPh sb="10" eb="12">
      <t>セイヒン</t>
    </rPh>
    <phoneticPr fontId="8"/>
  </si>
  <si>
    <t xml:space="preserve">    (9) はん用・生産用・業務用機械</t>
    <rPh sb="10" eb="11">
      <t>ヨウ</t>
    </rPh>
    <rPh sb="12" eb="15">
      <t>セイサンヨウ</t>
    </rPh>
    <rPh sb="16" eb="19">
      <t>ギョウムヨウ</t>
    </rPh>
    <rPh sb="19" eb="21">
      <t>キカイ</t>
    </rPh>
    <phoneticPr fontId="8"/>
  </si>
  <si>
    <t xml:space="preserve">   (10) 電子部品・デバイス</t>
    <rPh sb="8" eb="10">
      <t>デンシ</t>
    </rPh>
    <rPh sb="10" eb="12">
      <t>ブヒン</t>
    </rPh>
    <phoneticPr fontId="8"/>
  </si>
  <si>
    <t xml:space="preserve">   (11) 電気機械</t>
    <rPh sb="8" eb="10">
      <t>デンキ</t>
    </rPh>
    <rPh sb="10" eb="12">
      <t>キカイ</t>
    </rPh>
    <phoneticPr fontId="8"/>
  </si>
  <si>
    <t xml:space="preserve">   (12) 情報・通信機器</t>
    <rPh sb="8" eb="10">
      <t>ジョウホウ</t>
    </rPh>
    <rPh sb="11" eb="13">
      <t>ツウシン</t>
    </rPh>
    <rPh sb="13" eb="15">
      <t>キキ</t>
    </rPh>
    <phoneticPr fontId="8"/>
  </si>
  <si>
    <t xml:space="preserve">   (13) 輸送用機械</t>
    <rPh sb="8" eb="11">
      <t>ユソウヨウ</t>
    </rPh>
    <rPh sb="11" eb="13">
      <t>キカイ</t>
    </rPh>
    <phoneticPr fontId="8"/>
  </si>
  <si>
    <t xml:space="preserve">   (14) 印刷業</t>
    <rPh sb="8" eb="11">
      <t>インサツギョウ</t>
    </rPh>
    <phoneticPr fontId="8"/>
  </si>
  <si>
    <t xml:space="preserve">   (15) その他の製造業</t>
    <rPh sb="10" eb="11">
      <t>タ</t>
    </rPh>
    <rPh sb="12" eb="15">
      <t>セイゾウギョウ</t>
    </rPh>
    <phoneticPr fontId="8"/>
  </si>
  <si>
    <t xml:space="preserve">  4 電気･ガス･水道・廃棄物処理業</t>
    <rPh sb="13" eb="16">
      <t>ハイキブツ</t>
    </rPh>
    <rPh sb="16" eb="18">
      <t>ショリ</t>
    </rPh>
    <phoneticPr fontId="8"/>
  </si>
  <si>
    <t xml:space="preserve">    (1) 電気業</t>
    <rPh sb="8" eb="11">
      <t>デンキギョウ</t>
    </rPh>
    <phoneticPr fontId="8"/>
  </si>
  <si>
    <t xml:space="preserve">    (2) ガス・水道・廃棄物処理業</t>
    <rPh sb="11" eb="13">
      <t>スイドウ</t>
    </rPh>
    <rPh sb="14" eb="17">
      <t>ハイキブツ</t>
    </rPh>
    <rPh sb="17" eb="20">
      <t>ショリギョウ</t>
    </rPh>
    <phoneticPr fontId="8"/>
  </si>
  <si>
    <t xml:space="preserve">  5 建設業</t>
  </si>
  <si>
    <t xml:space="preserve">  6 卸売･小売業</t>
  </si>
  <si>
    <t xml:space="preserve">  7 運輸･郵便業</t>
    <rPh sb="7" eb="9">
      <t>ユウビン</t>
    </rPh>
    <phoneticPr fontId="8"/>
  </si>
  <si>
    <t xml:space="preserve">  8 宿泊・飲食サービス業</t>
    <rPh sb="4" eb="6">
      <t>シュクハク</t>
    </rPh>
    <rPh sb="7" eb="9">
      <t>インショク</t>
    </rPh>
    <phoneticPr fontId="8"/>
  </si>
  <si>
    <t xml:space="preserve">  9 情報通信業</t>
    <rPh sb="4" eb="8">
      <t>ジョウホウツウシン</t>
    </rPh>
    <rPh sb="8" eb="9">
      <t>ギョウ</t>
    </rPh>
    <phoneticPr fontId="8"/>
  </si>
  <si>
    <t xml:space="preserve"> 10 金融･保険業</t>
  </si>
  <si>
    <t xml:space="preserve"> 11 不動産業</t>
  </si>
  <si>
    <t xml:space="preserve"> 12 専門・科学技術、業務支援サービス業</t>
    <rPh sb="4" eb="6">
      <t>センモン</t>
    </rPh>
    <rPh sb="7" eb="9">
      <t>カガク</t>
    </rPh>
    <rPh sb="9" eb="11">
      <t>ギジュツ</t>
    </rPh>
    <rPh sb="12" eb="14">
      <t>ギョウム</t>
    </rPh>
    <rPh sb="14" eb="16">
      <t>シエン</t>
    </rPh>
    <rPh sb="20" eb="21">
      <t>ギョウ</t>
    </rPh>
    <phoneticPr fontId="8"/>
  </si>
  <si>
    <t xml:space="preserve"> 13 公　務</t>
    <rPh sb="4" eb="5">
      <t>コウ</t>
    </rPh>
    <rPh sb="6" eb="7">
      <t>ツトム</t>
    </rPh>
    <phoneticPr fontId="8"/>
  </si>
  <si>
    <t xml:space="preserve"> 14 教　育</t>
    <rPh sb="4" eb="5">
      <t>キョウ</t>
    </rPh>
    <rPh sb="6" eb="7">
      <t>イク</t>
    </rPh>
    <phoneticPr fontId="8"/>
  </si>
  <si>
    <t xml:space="preserve"> 15 保健衛生・社会事業</t>
    <rPh sb="4" eb="6">
      <t>ホケン</t>
    </rPh>
    <rPh sb="6" eb="8">
      <t>エイセイ</t>
    </rPh>
    <rPh sb="9" eb="11">
      <t>シャカイ</t>
    </rPh>
    <rPh sb="11" eb="13">
      <t>ジギョウ</t>
    </rPh>
    <phoneticPr fontId="8"/>
  </si>
  <si>
    <t xml:space="preserve"> 16 その他のサービス</t>
    <rPh sb="6" eb="7">
      <t>タ</t>
    </rPh>
    <phoneticPr fontId="8"/>
  </si>
  <si>
    <t xml:space="preserve"> 17 小  計(1+2+3+4+5+6+7+8+9+10+11+12+13+14+15+16)</t>
  </si>
  <si>
    <t xml:space="preserve"> 18 輸入品に課される税・関税</t>
  </si>
  <si>
    <t xml:space="preserve"> 19 (控除)総資本形成に係る消費税</t>
  </si>
  <si>
    <t xml:space="preserve"> 20 県内総生産(17+18-19)</t>
    <rPh sb="4" eb="6">
      <t>ケンナイ</t>
    </rPh>
    <rPh sb="6" eb="9">
      <t>ソウセイサン</t>
    </rPh>
    <phoneticPr fontId="1"/>
  </si>
  <si>
    <t xml:space="preserve"> (参考）第1次産業</t>
    <rPh sb="2" eb="4">
      <t>サンコウ</t>
    </rPh>
    <rPh sb="5" eb="6">
      <t>ダイ</t>
    </rPh>
    <rPh sb="7" eb="8">
      <t>ジ</t>
    </rPh>
    <rPh sb="8" eb="10">
      <t>サンギョウ</t>
    </rPh>
    <phoneticPr fontId="1"/>
  </si>
  <si>
    <t xml:space="preserve"> (参考）第2次産業</t>
    <rPh sb="2" eb="4">
      <t>サンコウ</t>
    </rPh>
    <rPh sb="5" eb="6">
      <t>ダイ</t>
    </rPh>
    <rPh sb="7" eb="8">
      <t>ジ</t>
    </rPh>
    <rPh sb="8" eb="10">
      <t>サンギョウ</t>
    </rPh>
    <phoneticPr fontId="1"/>
  </si>
  <si>
    <t xml:space="preserve"> (参考）第3次産業</t>
    <rPh sb="2" eb="4">
      <t>サンコウ</t>
    </rPh>
    <rPh sb="5" eb="6">
      <t>ダイ</t>
    </rPh>
    <rPh sb="7" eb="8">
      <t>ジ</t>
    </rPh>
    <rPh sb="8" eb="10">
      <t>サンギョウ</t>
    </rPh>
    <phoneticPr fontId="1"/>
  </si>
  <si>
    <t xml:space="preserve">  1</t>
  </si>
  <si>
    <t xml:space="preserve">    (1)</t>
  </si>
  <si>
    <t xml:space="preserve">    (2)</t>
  </si>
  <si>
    <t xml:space="preserve">    (3)</t>
  </si>
  <si>
    <t xml:space="preserve">  2</t>
  </si>
  <si>
    <t xml:space="preserve">  3</t>
  </si>
  <si>
    <t xml:space="preserve">    (4)</t>
  </si>
  <si>
    <t xml:space="preserve">    (5)</t>
  </si>
  <si>
    <t xml:space="preserve">    (6)</t>
  </si>
  <si>
    <t xml:space="preserve">    (7)</t>
  </si>
  <si>
    <t xml:space="preserve">    (8)</t>
  </si>
  <si>
    <t xml:space="preserve">    (9)</t>
  </si>
  <si>
    <t xml:space="preserve">    (10)</t>
  </si>
  <si>
    <t xml:space="preserve">    (11)</t>
  </si>
  <si>
    <t xml:space="preserve">    (12)</t>
  </si>
  <si>
    <t xml:space="preserve">    (13)</t>
  </si>
  <si>
    <t xml:space="preserve">    (14)</t>
  </si>
  <si>
    <t xml:space="preserve">    (15)</t>
  </si>
  <si>
    <t xml:space="preserve">  4</t>
  </si>
  <si>
    <t xml:space="preserve">  5</t>
  </si>
  <si>
    <t xml:space="preserve">  6</t>
  </si>
  <si>
    <t xml:space="preserve">  7</t>
  </si>
  <si>
    <t xml:space="preserve">  8</t>
  </si>
  <si>
    <t xml:space="preserve">  9</t>
  </si>
  <si>
    <t xml:space="preserve"> 10</t>
  </si>
  <si>
    <t xml:space="preserve"> 11</t>
  </si>
  <si>
    <t xml:space="preserve"> 12</t>
  </si>
  <si>
    <t xml:space="preserve"> 13</t>
  </si>
  <si>
    <t xml:space="preserve"> 14</t>
  </si>
  <si>
    <t xml:space="preserve"> 15</t>
  </si>
  <si>
    <t xml:space="preserve"> 16</t>
  </si>
  <si>
    <t xml:space="preserve"> 17</t>
  </si>
  <si>
    <t xml:space="preserve"> 18</t>
  </si>
  <si>
    <t xml:space="preserve"> 19</t>
  </si>
  <si>
    <t xml:space="preserve"> 20</t>
  </si>
  <si>
    <t xml:space="preserve">    (1) 農  業</t>
    <phoneticPr fontId="5"/>
  </si>
  <si>
    <t xml:space="preserve">    (1) 卸売業</t>
    <rPh sb="8" eb="11">
      <t>オロシウリギョウ</t>
    </rPh>
    <phoneticPr fontId="8"/>
  </si>
  <si>
    <t xml:space="preserve">    (2) 小売業</t>
    <rPh sb="8" eb="11">
      <t>コウリギョウ</t>
    </rPh>
    <phoneticPr fontId="8"/>
  </si>
  <si>
    <t xml:space="preserve">    (1) 通信・放送業</t>
    <rPh sb="8" eb="10">
      <t>ツウシン</t>
    </rPh>
    <rPh sb="11" eb="14">
      <t>ホウソウギョウ</t>
    </rPh>
    <phoneticPr fontId="8"/>
  </si>
  <si>
    <t xml:space="preserve">    (2) 情報サービス・映像音声文字情報制作業</t>
    <rPh sb="8" eb="10">
      <t>ジョウホウ</t>
    </rPh>
    <rPh sb="15" eb="17">
      <t>エイゾウ</t>
    </rPh>
    <rPh sb="17" eb="19">
      <t>オンセイ</t>
    </rPh>
    <rPh sb="19" eb="21">
      <t>モジ</t>
    </rPh>
    <rPh sb="21" eb="23">
      <t>ジョウホウ</t>
    </rPh>
    <rPh sb="23" eb="25">
      <t>セイサク</t>
    </rPh>
    <rPh sb="25" eb="26">
      <t>ギョウ</t>
    </rPh>
    <phoneticPr fontId="8"/>
  </si>
  <si>
    <t xml:space="preserve">    (1) 住宅賃貸業</t>
    <rPh sb="8" eb="10">
      <t>ジュウタク</t>
    </rPh>
    <rPh sb="10" eb="13">
      <t>チンタイギョウ</t>
    </rPh>
    <phoneticPr fontId="9"/>
  </si>
  <si>
    <t xml:space="preserve">    (2) その他の不動産業</t>
    <rPh sb="10" eb="11">
      <t>タ</t>
    </rPh>
    <rPh sb="12" eb="16">
      <t>フドウサンギョウ</t>
    </rPh>
    <phoneticPr fontId="9"/>
  </si>
  <si>
    <t>(2017)</t>
  </si>
  <si>
    <t>(2018)</t>
  </si>
  <si>
    <t>－</t>
  </si>
  <si>
    <t>(2011)</t>
  </si>
  <si>
    <t>(2016)</t>
  </si>
  <si>
    <t>(2019)</t>
  </si>
  <si>
    <t>(2020)</t>
  </si>
  <si>
    <t>3　経済活動別県内総生産（デフレーター:連鎖方式）</t>
    <rPh sb="20" eb="22">
      <t>レンサ</t>
    </rPh>
    <rPh sb="22" eb="24">
      <t>ホウシキ</t>
    </rPh>
    <phoneticPr fontId="1"/>
  </si>
  <si>
    <t>(2021)</t>
  </si>
  <si>
    <t>平成27暦年＝100</t>
    <phoneticPr fontId="1"/>
  </si>
  <si>
    <t>令和4年度</t>
  </si>
  <si>
    <t>(2022)</t>
  </si>
  <si>
    <t>令和5年度</t>
  </si>
  <si>
    <t>(2023)</t>
  </si>
  <si>
    <t>平成24年度</t>
  </si>
  <si>
    <t>平成25年度</t>
  </si>
  <si>
    <t>平成26年度</t>
  </si>
  <si>
    <t>平成27年度</t>
  </si>
  <si>
    <t>平成28年度</t>
  </si>
  <si>
    <t>平成29年度</t>
  </si>
  <si>
    <t>平成30年度</t>
  </si>
  <si>
    <t>令和2年度</t>
  </si>
  <si>
    <t>令和3年度</t>
  </si>
  <si>
    <t>平成23年度</t>
    <rPh sb="0" eb="2">
      <t>ヘイセイ</t>
    </rPh>
    <rPh sb="4" eb="6">
      <t>ネンド</t>
    </rPh>
    <phoneticPr fontId="3"/>
  </si>
  <si>
    <t>令和元年度</t>
    <rPh sb="0" eb="2">
      <t>レイワ</t>
    </rPh>
    <rPh sb="2" eb="3">
      <t>ガン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</si>
</sst>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.0_ ;_ * \-#,##0.0_ ;_ * &quot;-&quot;?_ ;_ @_ "/>
  </numFmts>
  <fonts count="10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/>
  </cellStyleXfs>
  <cellXfs count="42">
    <xf numFmtId="0" fontId="0" fillId="0" borderId="0" xfId="0">
      <alignment vertical="center"/>
    </xf>
    <xf numFmtId="3" fontId="6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3" fontId="7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0" fontId="3" fillId="0" borderId="2" xfId="1" applyFont="1" applyBorder="1" applyAlignment="1">
      <alignment vertical="center"/>
    </xf>
    <xf numFmtId="49" fontId="8" fillId="0" borderId="3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0" fontId="3" fillId="0" borderId="4" xfId="1" applyFont="1" applyBorder="1" applyAlignment="1">
      <alignment vertical="center"/>
    </xf>
    <xf numFmtId="3" fontId="4" fillId="0" borderId="0" xfId="0" applyNumberFormat="1" applyFont="1" applyFill="1" applyAlignment="1">
      <alignment vertical="center"/>
    </xf>
    <xf numFmtId="49" fontId="8" fillId="0" borderId="5" xfId="0" applyNumberFormat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49" fontId="8" fillId="0" borderId="7" xfId="0" applyNumberFormat="1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49" fontId="8" fillId="0" borderId="3" xfId="0" applyNumberFormat="1" applyFont="1" applyBorder="1" applyAlignment="1">
      <alignment horizontal="center" vertical="center"/>
    </xf>
    <xf numFmtId="3" fontId="2" fillId="0" borderId="0" xfId="1" applyNumberFormat="1" applyAlignment="1">
      <alignment vertical="center"/>
    </xf>
    <xf numFmtId="3" fontId="4" fillId="0" borderId="9" xfId="0" applyNumberFormat="1" applyFont="1" applyBorder="1" applyAlignment="1">
      <alignment vertical="center"/>
    </xf>
    <xf numFmtId="49" fontId="8" fillId="0" borderId="1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0" fontId="2" fillId="0" borderId="0" xfId="1" applyAlignment="1">
      <alignment horizontal="right" vertical="center"/>
    </xf>
    <xf numFmtId="3" fontId="0" fillId="0" borderId="0" xfId="0" applyNumberFormat="1" applyFill="1" applyAlignment="1">
      <alignment vertical="center"/>
    </xf>
    <xf numFmtId="0" fontId="3" fillId="0" borderId="11" xfId="1" applyFont="1" applyBorder="1" applyAlignment="1">
      <alignment vertical="center"/>
    </xf>
    <xf numFmtId="49" fontId="8" fillId="0" borderId="12" xfId="0" applyNumberFormat="1" applyFont="1" applyBorder="1" applyAlignment="1">
      <alignment vertical="center"/>
    </xf>
    <xf numFmtId="176" fontId="8" fillId="0" borderId="13" xfId="0" applyNumberFormat="1" applyFont="1" applyBorder="1" applyAlignment="1">
      <alignment vertical="center"/>
    </xf>
    <xf numFmtId="176" fontId="8" fillId="0" borderId="14" xfId="0" applyNumberFormat="1" applyFont="1" applyBorder="1" applyAlignment="1">
      <alignment vertical="center"/>
    </xf>
    <xf numFmtId="176" fontId="8" fillId="0" borderId="15" xfId="0" applyNumberFormat="1" applyFont="1" applyBorder="1" applyAlignment="1">
      <alignment vertical="center"/>
    </xf>
    <xf numFmtId="176" fontId="8" fillId="0" borderId="16" xfId="0" applyNumberFormat="1" applyFont="1" applyBorder="1" applyAlignment="1">
      <alignment vertical="center"/>
    </xf>
    <xf numFmtId="176" fontId="8" fillId="0" borderId="17" xfId="0" applyNumberFormat="1" applyFont="1" applyBorder="1" applyAlignment="1">
      <alignment vertical="center"/>
    </xf>
    <xf numFmtId="176" fontId="8" fillId="0" borderId="18" xfId="0" applyNumberFormat="1" applyFont="1" applyBorder="1" applyAlignment="1">
      <alignment vertical="center"/>
    </xf>
    <xf numFmtId="176" fontId="8" fillId="0" borderId="19" xfId="0" applyNumberFormat="1" applyFont="1" applyBorder="1" applyAlignment="1">
      <alignment vertical="center"/>
    </xf>
    <xf numFmtId="176" fontId="8" fillId="0" borderId="13" xfId="0" applyNumberFormat="1" applyFont="1" applyBorder="1" applyAlignment="1">
      <alignment horizontal="right" vertical="center"/>
    </xf>
    <xf numFmtId="176" fontId="8" fillId="0" borderId="14" xfId="0" applyNumberFormat="1" applyFont="1" applyBorder="1" applyAlignment="1">
      <alignment horizontal="right" vertical="center"/>
    </xf>
    <xf numFmtId="176" fontId="8" fillId="0" borderId="18" xfId="0" applyNumberFormat="1" applyFont="1" applyBorder="1" applyAlignment="1">
      <alignment horizontal="right" vertical="center"/>
    </xf>
    <xf numFmtId="176" fontId="8" fillId="0" borderId="17" xfId="0" applyNumberFormat="1" applyFont="1" applyBorder="1" applyAlignment="1">
      <alignment horizontal="right" vertical="center"/>
    </xf>
    <xf numFmtId="0" fontId="8" fillId="0" borderId="1" xfId="1" applyFont="1" applyBorder="1" applyAlignment="1">
      <alignment horizontal="center" vertical="center"/>
    </xf>
    <xf numFmtId="0" fontId="8" fillId="0" borderId="23" xfId="1" quotePrefix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 wrapText="1"/>
    </xf>
    <xf numFmtId="0" fontId="3" fillId="0" borderId="8" xfId="1" applyFont="1" applyBorder="1" applyAlignment="1">
      <alignment vertical="center"/>
    </xf>
    <xf numFmtId="3" fontId="2" fillId="0" borderId="21" xfId="1" applyNumberFormat="1" applyBorder="1" applyAlignment="1">
      <alignment horizontal="center" vertical="center"/>
    </xf>
    <xf numFmtId="3" fontId="2" fillId="0" borderId="22" xfId="1" applyNumberFormat="1" applyBorder="1" applyAlignment="1">
      <alignment horizontal="center" vertical="center"/>
    </xf>
  </cellXfs>
  <cellStyles count="2">
    <cellStyle name="標準" xfId="0" builtinId="0"/>
    <cellStyle name="標準_総生産9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14"/>
  <sheetViews>
    <sheetView showGridLines="0" tabSelected="1" view="pageBreakPreview" zoomScale="85" zoomScaleNormal="100" zoomScaleSheetLayoutView="85" workbookViewId="0">
      <selection activeCell="F35" sqref="F35"/>
    </sheetView>
  </sheetViews>
  <sheetFormatPr defaultColWidth="7.59765625" defaultRowHeight="17.25" customHeight="1" x14ac:dyDescent="0.2"/>
  <cols>
    <col min="1" max="1" width="60.69921875" style="8" customWidth="1"/>
    <col min="2" max="14" width="17.69921875" style="2" customWidth="1"/>
    <col min="15" max="15" width="10.69921875" style="3" customWidth="1"/>
    <col min="16" max="16384" width="7.59765625" style="3"/>
  </cols>
  <sheetData>
    <row r="1" spans="1:15" ht="13" x14ac:dyDescent="0.2">
      <c r="A1" s="1"/>
    </row>
    <row r="2" spans="1:15" ht="16.5" x14ac:dyDescent="0.2">
      <c r="A2" s="4" t="s">
        <v>101</v>
      </c>
    </row>
    <row r="3" spans="1:15" ht="13" x14ac:dyDescent="0.2">
      <c r="A3" s="1"/>
    </row>
    <row r="4" spans="1:15" ht="12.5" thickBot="1" x14ac:dyDescent="0.25">
      <c r="A4" s="2" t="s">
        <v>0</v>
      </c>
      <c r="B4" s="5"/>
      <c r="C4" s="5"/>
      <c r="O4" s="5" t="s">
        <v>103</v>
      </c>
    </row>
    <row r="5" spans="1:15" ht="15" customHeight="1" x14ac:dyDescent="0.2">
      <c r="A5" s="38" t="s">
        <v>1</v>
      </c>
      <c r="B5" s="36" t="s">
        <v>117</v>
      </c>
      <c r="C5" s="36" t="s">
        <v>108</v>
      </c>
      <c r="D5" s="36" t="s">
        <v>109</v>
      </c>
      <c r="E5" s="36" t="s">
        <v>110</v>
      </c>
      <c r="F5" s="36" t="s">
        <v>111</v>
      </c>
      <c r="G5" s="36" t="s">
        <v>112</v>
      </c>
      <c r="H5" s="36" t="s">
        <v>113</v>
      </c>
      <c r="I5" s="36" t="s">
        <v>114</v>
      </c>
      <c r="J5" s="36" t="s">
        <v>118</v>
      </c>
      <c r="K5" s="36" t="s">
        <v>115</v>
      </c>
      <c r="L5" s="36" t="s">
        <v>116</v>
      </c>
      <c r="M5" s="36" t="s">
        <v>104</v>
      </c>
      <c r="N5" s="36" t="s">
        <v>106</v>
      </c>
      <c r="O5" s="40" t="s">
        <v>4</v>
      </c>
    </row>
    <row r="6" spans="1:15" ht="15" customHeight="1" x14ac:dyDescent="0.2">
      <c r="A6" s="39"/>
      <c r="B6" s="37" t="s">
        <v>97</v>
      </c>
      <c r="C6" s="37" t="s">
        <v>3</v>
      </c>
      <c r="D6" s="37" t="s">
        <v>5</v>
      </c>
      <c r="E6" s="37" t="s">
        <v>7</v>
      </c>
      <c r="F6" s="37" t="s">
        <v>8</v>
      </c>
      <c r="G6" s="37" t="s">
        <v>98</v>
      </c>
      <c r="H6" s="37" t="s">
        <v>94</v>
      </c>
      <c r="I6" s="37" t="s">
        <v>95</v>
      </c>
      <c r="J6" s="37" t="s">
        <v>99</v>
      </c>
      <c r="K6" s="37" t="s">
        <v>100</v>
      </c>
      <c r="L6" s="37" t="s">
        <v>102</v>
      </c>
      <c r="M6" s="37" t="s">
        <v>105</v>
      </c>
      <c r="N6" s="37" t="s">
        <v>107</v>
      </c>
      <c r="O6" s="41"/>
    </row>
    <row r="7" spans="1:15" s="8" customFormat="1" ht="15" customHeight="1" x14ac:dyDescent="0.2">
      <c r="A7" s="6" t="s">
        <v>9</v>
      </c>
      <c r="B7" s="26">
        <v>85.495519159240658</v>
      </c>
      <c r="C7" s="26">
        <v>94.826711876184589</v>
      </c>
      <c r="D7" s="26">
        <v>89.194481366272839</v>
      </c>
      <c r="E7" s="26">
        <v>86.980769109449099</v>
      </c>
      <c r="F7" s="26">
        <v>102.03468021625288</v>
      </c>
      <c r="G7" s="26">
        <v>123.58092119229799</v>
      </c>
      <c r="H7" s="26">
        <v>121.60589769111687</v>
      </c>
      <c r="I7" s="26">
        <v>120.14790167879544</v>
      </c>
      <c r="J7" s="26">
        <v>113.71355886511481</v>
      </c>
      <c r="K7" s="26">
        <v>116.52539451751139</v>
      </c>
      <c r="L7" s="26">
        <v>103.08169997892227</v>
      </c>
      <c r="M7" s="26">
        <v>96.121842319276112</v>
      </c>
      <c r="N7" s="26">
        <v>94.60741542866063</v>
      </c>
      <c r="O7" s="7" t="s">
        <v>52</v>
      </c>
    </row>
    <row r="8" spans="1:15" s="8" customFormat="1" ht="15" customHeight="1" x14ac:dyDescent="0.2">
      <c r="A8" s="9" t="s">
        <v>87</v>
      </c>
      <c r="B8" s="26">
        <v>85.009348193898987</v>
      </c>
      <c r="C8" s="26">
        <v>94.86269550494471</v>
      </c>
      <c r="D8" s="26">
        <v>88.512153958021443</v>
      </c>
      <c r="E8" s="26">
        <v>86.511841293327322</v>
      </c>
      <c r="F8" s="26">
        <v>102.17957773324953</v>
      </c>
      <c r="G8" s="26">
        <v>124.14771835209571</v>
      </c>
      <c r="H8" s="26">
        <v>121.83877233873426</v>
      </c>
      <c r="I8" s="26">
        <v>120.27373711601652</v>
      </c>
      <c r="J8" s="26">
        <v>113.75972571978292</v>
      </c>
      <c r="K8" s="26">
        <v>116.57279829166815</v>
      </c>
      <c r="L8" s="26">
        <v>101.9152108677244</v>
      </c>
      <c r="M8" s="26">
        <v>95.3760552999303</v>
      </c>
      <c r="N8" s="26">
        <v>93.914860931523648</v>
      </c>
      <c r="O8" s="7" t="s">
        <v>53</v>
      </c>
    </row>
    <row r="9" spans="1:15" s="8" customFormat="1" ht="15" customHeight="1" x14ac:dyDescent="0.2">
      <c r="A9" s="9" t="s">
        <v>11</v>
      </c>
      <c r="B9" s="26">
        <v>95.301530301158166</v>
      </c>
      <c r="C9" s="26">
        <v>93.750980689762969</v>
      </c>
      <c r="D9" s="26">
        <v>110.14207012786703</v>
      </c>
      <c r="E9" s="26">
        <v>100.79020488583592</v>
      </c>
      <c r="F9" s="26">
        <v>97.897851727925627</v>
      </c>
      <c r="G9" s="26">
        <v>107.6795521410413</v>
      </c>
      <c r="H9" s="26">
        <v>113.15137703285929</v>
      </c>
      <c r="I9" s="26">
        <v>116.32806848570813</v>
      </c>
      <c r="J9" s="26">
        <v>111.5207883986086</v>
      </c>
      <c r="K9" s="26">
        <v>113.27191914115635</v>
      </c>
      <c r="L9" s="26">
        <v>139.81384545110038</v>
      </c>
      <c r="M9" s="26">
        <v>119.03939046882537</v>
      </c>
      <c r="N9" s="26">
        <v>114.89019731658298</v>
      </c>
      <c r="O9" s="7" t="s">
        <v>54</v>
      </c>
    </row>
    <row r="10" spans="1:15" s="8" customFormat="1" ht="15" customHeight="1" x14ac:dyDescent="0.2">
      <c r="A10" s="9" t="s">
        <v>12</v>
      </c>
      <c r="B10" s="26">
        <v>78.783741238015807</v>
      </c>
      <c r="C10" s="26">
        <v>69.287201420671735</v>
      </c>
      <c r="D10" s="26">
        <v>70.232466705359087</v>
      </c>
      <c r="E10" s="26">
        <v>83.836505052051137</v>
      </c>
      <c r="F10" s="26">
        <v>100.90769469422376</v>
      </c>
      <c r="G10" s="26">
        <v>133.82924120330583</v>
      </c>
      <c r="H10" s="26">
        <v>169.58392386049945</v>
      </c>
      <c r="I10" s="26">
        <v>133.4739322514362</v>
      </c>
      <c r="J10" s="26">
        <v>142.10202365307916</v>
      </c>
      <c r="K10" s="26">
        <v>179.89933373296518</v>
      </c>
      <c r="L10" s="26">
        <v>144.51739730240166</v>
      </c>
      <c r="M10" s="26">
        <v>162.65925332293978</v>
      </c>
      <c r="N10" s="26">
        <v>194.39045847974643</v>
      </c>
      <c r="O10" s="7" t="s">
        <v>55</v>
      </c>
    </row>
    <row r="11" spans="1:15" s="8" customFormat="1" ht="15" customHeight="1" x14ac:dyDescent="0.2">
      <c r="A11" s="9" t="s">
        <v>13</v>
      </c>
      <c r="B11" s="26">
        <v>81.635560294178845</v>
      </c>
      <c r="C11" s="26">
        <v>83.989803901639462</v>
      </c>
      <c r="D11" s="26">
        <v>87.420269562090226</v>
      </c>
      <c r="E11" s="26">
        <v>96.792939086950483</v>
      </c>
      <c r="F11" s="26">
        <v>97.301291487624795</v>
      </c>
      <c r="G11" s="26">
        <v>94.534846781155551</v>
      </c>
      <c r="H11" s="26">
        <v>95.982918595313706</v>
      </c>
      <c r="I11" s="26">
        <v>100.4860654605221</v>
      </c>
      <c r="J11" s="26">
        <v>100.52969724688568</v>
      </c>
      <c r="K11" s="26">
        <v>103.25873962335508</v>
      </c>
      <c r="L11" s="26">
        <v>118.8052784940711</v>
      </c>
      <c r="M11" s="26">
        <v>175.41430594738327</v>
      </c>
      <c r="N11" s="26">
        <v>153.83597579402272</v>
      </c>
      <c r="O11" s="7" t="s">
        <v>56</v>
      </c>
    </row>
    <row r="12" spans="1:15" s="8" customFormat="1" ht="15" customHeight="1" x14ac:dyDescent="0.2">
      <c r="A12" s="9" t="s">
        <v>14</v>
      </c>
      <c r="B12" s="26">
        <v>91.276615098286001</v>
      </c>
      <c r="C12" s="26">
        <v>92.832491898571973</v>
      </c>
      <c r="D12" s="26">
        <v>95.009003952755478</v>
      </c>
      <c r="E12" s="26">
        <v>96.413858994097666</v>
      </c>
      <c r="F12" s="26">
        <v>100.39355339154268</v>
      </c>
      <c r="G12" s="26">
        <v>98.754551542692127</v>
      </c>
      <c r="H12" s="26">
        <v>97.037492841394808</v>
      </c>
      <c r="I12" s="26">
        <v>95.329522951040175</v>
      </c>
      <c r="J12" s="26">
        <v>94.411580716604973</v>
      </c>
      <c r="K12" s="26">
        <v>95.834853683389568</v>
      </c>
      <c r="L12" s="26">
        <v>93.966576557867072</v>
      </c>
      <c r="M12" s="26">
        <v>96.672749678539617</v>
      </c>
      <c r="N12" s="26">
        <v>102.12678805691893</v>
      </c>
      <c r="O12" s="7" t="s">
        <v>57</v>
      </c>
    </row>
    <row r="13" spans="1:15" s="8" customFormat="1" ht="15" customHeight="1" x14ac:dyDescent="0.2">
      <c r="A13" s="9" t="s">
        <v>15</v>
      </c>
      <c r="B13" s="26">
        <v>97.155906625444132</v>
      </c>
      <c r="C13" s="26">
        <v>96.094790974590524</v>
      </c>
      <c r="D13" s="26">
        <v>95.160050902463723</v>
      </c>
      <c r="E13" s="26">
        <v>97.037990264196466</v>
      </c>
      <c r="F13" s="26">
        <v>101.49183970669351</v>
      </c>
      <c r="G13" s="26">
        <v>101.67133364044541</v>
      </c>
      <c r="H13" s="26">
        <v>99.883657477318621</v>
      </c>
      <c r="I13" s="26">
        <v>99.525483475705443</v>
      </c>
      <c r="J13" s="26">
        <v>101.06315097760827</v>
      </c>
      <c r="K13" s="26">
        <v>103.38964014532984</v>
      </c>
      <c r="L13" s="26">
        <v>101.05429497248709</v>
      </c>
      <c r="M13" s="26">
        <v>103.65709435614907</v>
      </c>
      <c r="N13" s="26">
        <v>111.66242861334521</v>
      </c>
      <c r="O13" s="7" t="s">
        <v>53</v>
      </c>
    </row>
    <row r="14" spans="1:15" s="8" customFormat="1" ht="15" customHeight="1" x14ac:dyDescent="0.2">
      <c r="A14" s="9" t="s">
        <v>16</v>
      </c>
      <c r="B14" s="26">
        <v>91.523190622458216</v>
      </c>
      <c r="C14" s="26">
        <v>92.369371800460257</v>
      </c>
      <c r="D14" s="26">
        <v>93.159001210631843</v>
      </c>
      <c r="E14" s="26">
        <v>96.475799987035842</v>
      </c>
      <c r="F14" s="26">
        <v>100.46017187395736</v>
      </c>
      <c r="G14" s="26">
        <v>101.55092382504421</v>
      </c>
      <c r="H14" s="26">
        <v>99.18685440639419</v>
      </c>
      <c r="I14" s="26">
        <v>97.678178584684872</v>
      </c>
      <c r="J14" s="26">
        <v>101.04796067591606</v>
      </c>
      <c r="K14" s="26">
        <v>101.94683163128869</v>
      </c>
      <c r="L14" s="26">
        <v>99.429718020602863</v>
      </c>
      <c r="M14" s="26">
        <v>100.37248723003027</v>
      </c>
      <c r="N14" s="26">
        <v>112.790364209503</v>
      </c>
      <c r="O14" s="7" t="s">
        <v>54</v>
      </c>
    </row>
    <row r="15" spans="1:15" s="8" customFormat="1" ht="15" customHeight="1" x14ac:dyDescent="0.2">
      <c r="A15" s="9" t="s">
        <v>17</v>
      </c>
      <c r="B15" s="26">
        <v>102.29129776826976</v>
      </c>
      <c r="C15" s="26">
        <v>104.23760733863732</v>
      </c>
      <c r="D15" s="26">
        <v>97.291452748566655</v>
      </c>
      <c r="E15" s="26">
        <v>96.643621063746892</v>
      </c>
      <c r="F15" s="26">
        <v>100.33585416097171</v>
      </c>
      <c r="G15" s="26">
        <v>103.67287907384606</v>
      </c>
      <c r="H15" s="26">
        <v>97.905943877799189</v>
      </c>
      <c r="I15" s="26">
        <v>96.785030264529624</v>
      </c>
      <c r="J15" s="26">
        <v>107.48609794392767</v>
      </c>
      <c r="K15" s="26">
        <v>117.09038345733802</v>
      </c>
      <c r="L15" s="26">
        <v>108.4413388662131</v>
      </c>
      <c r="M15" s="26">
        <v>95.987587779906605</v>
      </c>
      <c r="N15" s="26">
        <v>129.73911692302181</v>
      </c>
      <c r="O15" s="7" t="s">
        <v>55</v>
      </c>
    </row>
    <row r="16" spans="1:15" s="8" customFormat="1" ht="15" customHeight="1" x14ac:dyDescent="0.2">
      <c r="A16" s="9" t="s">
        <v>18</v>
      </c>
      <c r="B16" s="26">
        <v>99.906869221875638</v>
      </c>
      <c r="C16" s="26">
        <v>97.451764014519668</v>
      </c>
      <c r="D16" s="26">
        <v>100.02593358739635</v>
      </c>
      <c r="E16" s="26">
        <v>100.30092753966788</v>
      </c>
      <c r="F16" s="26">
        <v>99.387605781513571</v>
      </c>
      <c r="G16" s="26">
        <v>95.04818255591465</v>
      </c>
      <c r="H16" s="26">
        <v>96.150782286285548</v>
      </c>
      <c r="I16" s="26">
        <v>93.327540493974652</v>
      </c>
      <c r="J16" s="26">
        <v>90.130174379870596</v>
      </c>
      <c r="K16" s="26">
        <v>89.288144226771877</v>
      </c>
      <c r="L16" s="26">
        <v>92.608095706965372</v>
      </c>
      <c r="M16" s="26">
        <v>93.735995062133867</v>
      </c>
      <c r="N16" s="26">
        <v>93.651677531283724</v>
      </c>
      <c r="O16" s="7" t="s">
        <v>58</v>
      </c>
    </row>
    <row r="17" spans="1:15" s="8" customFormat="1" ht="15" customHeight="1" x14ac:dyDescent="0.2">
      <c r="A17" s="9" t="s">
        <v>19</v>
      </c>
      <c r="B17" s="26">
        <v>87.933171740945312</v>
      </c>
      <c r="C17" s="26">
        <v>83.248549283305039</v>
      </c>
      <c r="D17" s="26">
        <v>79.770507580822311</v>
      </c>
      <c r="E17" s="26">
        <v>86.940593094971916</v>
      </c>
      <c r="F17" s="26">
        <v>101.69988697612584</v>
      </c>
      <c r="G17" s="26">
        <v>103.49892867833516</v>
      </c>
      <c r="H17" s="26">
        <v>106.32148167034983</v>
      </c>
      <c r="I17" s="26">
        <v>103.09537495800221</v>
      </c>
      <c r="J17" s="26">
        <v>102.83416244850969</v>
      </c>
      <c r="K17" s="26">
        <v>105.83052727233542</v>
      </c>
      <c r="L17" s="26">
        <v>112.32600256105681</v>
      </c>
      <c r="M17" s="26">
        <v>92.618357864572459</v>
      </c>
      <c r="N17" s="26">
        <v>118.1153850378797</v>
      </c>
      <c r="O17" s="7" t="s">
        <v>59</v>
      </c>
    </row>
    <row r="18" spans="1:15" s="8" customFormat="1" ht="15" customHeight="1" x14ac:dyDescent="0.2">
      <c r="A18" s="9" t="s">
        <v>20</v>
      </c>
      <c r="B18" s="26">
        <v>96.751081120420906</v>
      </c>
      <c r="C18" s="26">
        <v>94.687694914928656</v>
      </c>
      <c r="D18" s="26">
        <v>92.29221535688572</v>
      </c>
      <c r="E18" s="26">
        <v>93.229963792029977</v>
      </c>
      <c r="F18" s="26">
        <v>100.99342635170412</v>
      </c>
      <c r="G18" s="26">
        <v>101.32682573292809</v>
      </c>
      <c r="H18" s="26">
        <v>97.848833615035716</v>
      </c>
      <c r="I18" s="26">
        <v>104.46892001111576</v>
      </c>
      <c r="J18" s="26">
        <v>108.92511839720092</v>
      </c>
      <c r="K18" s="26">
        <v>113.76283206476995</v>
      </c>
      <c r="L18" s="26">
        <v>104.10907578273503</v>
      </c>
      <c r="M18" s="26">
        <v>102.70054989079607</v>
      </c>
      <c r="N18" s="26">
        <v>131.06883582820171</v>
      </c>
      <c r="O18" s="7" t="s">
        <v>60</v>
      </c>
    </row>
    <row r="19" spans="1:15" s="8" customFormat="1" ht="15" customHeight="1" x14ac:dyDescent="0.2">
      <c r="A19" s="9" t="s">
        <v>21</v>
      </c>
      <c r="B19" s="26">
        <v>95.413912581158684</v>
      </c>
      <c r="C19" s="26">
        <v>93.646714872462198</v>
      </c>
      <c r="D19" s="26">
        <v>88.77666297267119</v>
      </c>
      <c r="E19" s="26">
        <v>95.888750344762357</v>
      </c>
      <c r="F19" s="26">
        <v>100.79683667190412</v>
      </c>
      <c r="G19" s="26">
        <v>98.825190772307465</v>
      </c>
      <c r="H19" s="26">
        <v>104.40101707474683</v>
      </c>
      <c r="I19" s="26">
        <v>110.0563578788209</v>
      </c>
      <c r="J19" s="26">
        <v>110.6552518885827</v>
      </c>
      <c r="K19" s="26">
        <v>113.76038908051089</v>
      </c>
      <c r="L19" s="26">
        <v>126.59260862724511</v>
      </c>
      <c r="M19" s="26">
        <v>152.57749169619476</v>
      </c>
      <c r="N19" s="26">
        <v>162.20598863453483</v>
      </c>
      <c r="O19" s="7" t="s">
        <v>61</v>
      </c>
    </row>
    <row r="20" spans="1:15" s="8" customFormat="1" ht="15" customHeight="1" x14ac:dyDescent="0.2">
      <c r="A20" s="9" t="s">
        <v>22</v>
      </c>
      <c r="B20" s="26">
        <v>82.637836303632753</v>
      </c>
      <c r="C20" s="26">
        <v>89.381945506714615</v>
      </c>
      <c r="D20" s="26">
        <v>91.04105273570093</v>
      </c>
      <c r="E20" s="26">
        <v>94.824105772329744</v>
      </c>
      <c r="F20" s="26">
        <v>102.19841816042066</v>
      </c>
      <c r="G20" s="26">
        <v>105.33154838270103</v>
      </c>
      <c r="H20" s="26">
        <v>102.76708914882857</v>
      </c>
      <c r="I20" s="26">
        <v>104.67075994595427</v>
      </c>
      <c r="J20" s="26">
        <v>108.96653994998375</v>
      </c>
      <c r="K20" s="26">
        <v>111.95835325082655</v>
      </c>
      <c r="L20" s="26">
        <v>102.35019139758153</v>
      </c>
      <c r="M20" s="26">
        <v>107.33770557743935</v>
      </c>
      <c r="N20" s="26">
        <v>121.79461254590893</v>
      </c>
      <c r="O20" s="7" t="s">
        <v>62</v>
      </c>
    </row>
    <row r="21" spans="1:15" s="8" customFormat="1" ht="15" customHeight="1" x14ac:dyDescent="0.2">
      <c r="A21" s="9" t="s">
        <v>23</v>
      </c>
      <c r="B21" s="26">
        <v>89.23527508836041</v>
      </c>
      <c r="C21" s="26">
        <v>93.286802535589544</v>
      </c>
      <c r="D21" s="26">
        <v>95.151141559759864</v>
      </c>
      <c r="E21" s="26">
        <v>96.867775945813193</v>
      </c>
      <c r="F21" s="26">
        <v>100.77605972822086</v>
      </c>
      <c r="G21" s="26">
        <v>100.81040611137576</v>
      </c>
      <c r="H21" s="26">
        <v>99.169278576981597</v>
      </c>
      <c r="I21" s="26">
        <v>97.632014966943331</v>
      </c>
      <c r="J21" s="26">
        <v>97.436951735914874</v>
      </c>
      <c r="K21" s="26">
        <v>97.918601241759291</v>
      </c>
      <c r="L21" s="26">
        <v>93.335695097437977</v>
      </c>
      <c r="M21" s="26">
        <v>90.766330076048902</v>
      </c>
      <c r="N21" s="26">
        <v>95.953334183111025</v>
      </c>
      <c r="O21" s="7" t="s">
        <v>63</v>
      </c>
    </row>
    <row r="22" spans="1:15" s="8" customFormat="1" ht="15" customHeight="1" x14ac:dyDescent="0.2">
      <c r="A22" s="9" t="s">
        <v>24</v>
      </c>
      <c r="B22" s="26">
        <v>110.00212087831633</v>
      </c>
      <c r="C22" s="26">
        <v>101.61854939073342</v>
      </c>
      <c r="D22" s="26">
        <v>106.76368631838942</v>
      </c>
      <c r="E22" s="26">
        <v>98.703715613431527</v>
      </c>
      <c r="F22" s="26">
        <v>98.156265073107491</v>
      </c>
      <c r="G22" s="26">
        <v>92.38691781479595</v>
      </c>
      <c r="H22" s="26">
        <v>96.522729838051973</v>
      </c>
      <c r="I22" s="26">
        <v>90.81986355825336</v>
      </c>
      <c r="J22" s="26">
        <v>84.330037844710802</v>
      </c>
      <c r="K22" s="26">
        <v>82.461550134223003</v>
      </c>
      <c r="L22" s="26">
        <v>79.832448567739689</v>
      </c>
      <c r="M22" s="26">
        <v>81.171011414356371</v>
      </c>
      <c r="N22" s="26">
        <v>80.32642033420754</v>
      </c>
      <c r="O22" s="7" t="s">
        <v>64</v>
      </c>
    </row>
    <row r="23" spans="1:15" s="8" customFormat="1" ht="15" customHeight="1" x14ac:dyDescent="0.2">
      <c r="A23" s="9" t="s">
        <v>25</v>
      </c>
      <c r="B23" s="26">
        <v>102.72662985298791</v>
      </c>
      <c r="C23" s="26">
        <v>99.94825598057831</v>
      </c>
      <c r="D23" s="26">
        <v>100.91776561691186</v>
      </c>
      <c r="E23" s="26">
        <v>98.34269342337582</v>
      </c>
      <c r="F23" s="26">
        <v>100.53398059701397</v>
      </c>
      <c r="G23" s="26">
        <v>96.046697937268917</v>
      </c>
      <c r="H23" s="26">
        <v>90.787746149751285</v>
      </c>
      <c r="I23" s="26">
        <v>89.88949937184384</v>
      </c>
      <c r="J23" s="26">
        <v>87.386580592662895</v>
      </c>
      <c r="K23" s="26">
        <v>87.922266308883039</v>
      </c>
      <c r="L23" s="26">
        <v>82.132682406608154</v>
      </c>
      <c r="M23" s="26">
        <v>82.03803989297873</v>
      </c>
      <c r="N23" s="26">
        <v>86.466928305223973</v>
      </c>
      <c r="O23" s="7" t="s">
        <v>65</v>
      </c>
    </row>
    <row r="24" spans="1:15" s="8" customFormat="1" ht="15" customHeight="1" x14ac:dyDescent="0.2">
      <c r="A24" s="9" t="s">
        <v>26</v>
      </c>
      <c r="B24" s="26">
        <v>103.06207252430217</v>
      </c>
      <c r="C24" s="26">
        <v>98.301394919611212</v>
      </c>
      <c r="D24" s="26">
        <v>96.634974953567749</v>
      </c>
      <c r="E24" s="26">
        <v>97.077694600039933</v>
      </c>
      <c r="F24" s="26">
        <v>101.78283130893948</v>
      </c>
      <c r="G24" s="26">
        <v>100.2282334474499</v>
      </c>
      <c r="H24" s="26">
        <v>96.248582591196325</v>
      </c>
      <c r="I24" s="26">
        <v>94.695503652214057</v>
      </c>
      <c r="J24" s="26">
        <v>93.678551406748596</v>
      </c>
      <c r="K24" s="26">
        <v>92.222704847984645</v>
      </c>
      <c r="L24" s="26">
        <v>86.843725280314274</v>
      </c>
      <c r="M24" s="26">
        <v>80.996584756442232</v>
      </c>
      <c r="N24" s="26">
        <v>91.734751842838151</v>
      </c>
      <c r="O24" s="7" t="s">
        <v>66</v>
      </c>
    </row>
    <row r="25" spans="1:15" s="8" customFormat="1" ht="15" customHeight="1" x14ac:dyDescent="0.2">
      <c r="A25" s="9" t="s">
        <v>27</v>
      </c>
      <c r="B25" s="26">
        <v>80.919196112987109</v>
      </c>
      <c r="C25" s="26">
        <v>86.378334118916314</v>
      </c>
      <c r="D25" s="26">
        <v>92.584660092689646</v>
      </c>
      <c r="E25" s="26">
        <v>94.965189670757482</v>
      </c>
      <c r="F25" s="26">
        <v>100.03986917249361</v>
      </c>
      <c r="G25" s="26">
        <v>96.424356827663757</v>
      </c>
      <c r="H25" s="26">
        <v>94.310150850272876</v>
      </c>
      <c r="I25" s="26">
        <v>91.493324751062488</v>
      </c>
      <c r="J25" s="26">
        <v>88.357226687835805</v>
      </c>
      <c r="K25" s="26">
        <v>90.022542234086373</v>
      </c>
      <c r="L25" s="26">
        <v>87.989590255712756</v>
      </c>
      <c r="M25" s="26">
        <v>93.228103146846891</v>
      </c>
      <c r="N25" s="26">
        <v>97.599372434461969</v>
      </c>
      <c r="O25" s="7" t="s">
        <v>67</v>
      </c>
    </row>
    <row r="26" spans="1:15" s="8" customFormat="1" ht="15" customHeight="1" x14ac:dyDescent="0.2">
      <c r="A26" s="9" t="s">
        <v>28</v>
      </c>
      <c r="B26" s="26">
        <v>104.31645635804243</v>
      </c>
      <c r="C26" s="26">
        <v>100.68745500102818</v>
      </c>
      <c r="D26" s="26">
        <v>99.426578806016465</v>
      </c>
      <c r="E26" s="26">
        <v>99.595435885451465</v>
      </c>
      <c r="F26" s="26">
        <v>100.07001268691211</v>
      </c>
      <c r="G26" s="26">
        <v>106.07607474630876</v>
      </c>
      <c r="H26" s="26">
        <v>106.13473008421921</v>
      </c>
      <c r="I26" s="26">
        <v>105.03713443078708</v>
      </c>
      <c r="J26" s="26">
        <v>105.21773983068357</v>
      </c>
      <c r="K26" s="26">
        <v>110.02105702373728</v>
      </c>
      <c r="L26" s="26">
        <v>110.02888371187827</v>
      </c>
      <c r="M26" s="26">
        <v>108.58614568014985</v>
      </c>
      <c r="N26" s="26">
        <v>113.52497922016008</v>
      </c>
      <c r="O26" s="7" t="s">
        <v>68</v>
      </c>
    </row>
    <row r="27" spans="1:15" s="8" customFormat="1" ht="15" customHeight="1" x14ac:dyDescent="0.2">
      <c r="A27" s="9" t="s">
        <v>29</v>
      </c>
      <c r="B27" s="26">
        <v>96.071826146459458</v>
      </c>
      <c r="C27" s="26">
        <v>96.520687687725299</v>
      </c>
      <c r="D27" s="26">
        <v>94.730566987247826</v>
      </c>
      <c r="E27" s="26">
        <v>95.119420393711067</v>
      </c>
      <c r="F27" s="26">
        <v>99.422701498065649</v>
      </c>
      <c r="G27" s="26">
        <v>101.26678657150489</v>
      </c>
      <c r="H27" s="26">
        <v>97.150071226086595</v>
      </c>
      <c r="I27" s="26">
        <v>93.760512098131329</v>
      </c>
      <c r="J27" s="26">
        <v>96.479275819548604</v>
      </c>
      <c r="K27" s="26">
        <v>100.53643211607518</v>
      </c>
      <c r="L27" s="26">
        <v>99.495395791145498</v>
      </c>
      <c r="M27" s="26">
        <v>98.836384553455133</v>
      </c>
      <c r="N27" s="26">
        <v>103.35100983223957</v>
      </c>
      <c r="O27" s="7" t="s">
        <v>69</v>
      </c>
    </row>
    <row r="28" spans="1:15" s="8" customFormat="1" ht="15" customHeight="1" x14ac:dyDescent="0.2">
      <c r="A28" s="9" t="s">
        <v>30</v>
      </c>
      <c r="B28" s="26">
        <v>83.632874118064777</v>
      </c>
      <c r="C28" s="26">
        <v>85.856034678855707</v>
      </c>
      <c r="D28" s="26">
        <v>89.543168302501499</v>
      </c>
      <c r="E28" s="26">
        <v>94.206084060543333</v>
      </c>
      <c r="F28" s="26">
        <v>94.828538503755922</v>
      </c>
      <c r="G28" s="26">
        <v>97.569324924302663</v>
      </c>
      <c r="H28" s="26">
        <v>98.987883616901613</v>
      </c>
      <c r="I28" s="26">
        <v>100.45599482775134</v>
      </c>
      <c r="J28" s="26">
        <v>100.91067901808839</v>
      </c>
      <c r="K28" s="26">
        <v>101.37792310280591</v>
      </c>
      <c r="L28" s="26">
        <v>103.59402276459815</v>
      </c>
      <c r="M28" s="26">
        <v>96.112309041313466</v>
      </c>
      <c r="N28" s="26">
        <v>82.355933932316731</v>
      </c>
      <c r="O28" s="7" t="s">
        <v>70</v>
      </c>
    </row>
    <row r="29" spans="1:15" s="8" customFormat="1" ht="15" customHeight="1" x14ac:dyDescent="0.2">
      <c r="A29" s="9" t="s">
        <v>31</v>
      </c>
      <c r="B29" s="26">
        <v>70.143368772134451</v>
      </c>
      <c r="C29" s="26">
        <v>75.624736196057455</v>
      </c>
      <c r="D29" s="26">
        <v>82.688731279276467</v>
      </c>
      <c r="E29" s="26">
        <v>91.743995479398478</v>
      </c>
      <c r="F29" s="26">
        <v>96.036656794488579</v>
      </c>
      <c r="G29" s="26">
        <v>97.234225521613823</v>
      </c>
      <c r="H29" s="26">
        <v>98.379841597855417</v>
      </c>
      <c r="I29" s="26">
        <v>100.73699692748714</v>
      </c>
      <c r="J29" s="26">
        <v>102.131760001384</v>
      </c>
      <c r="K29" s="26">
        <v>102.28143195467685</v>
      </c>
      <c r="L29" s="26">
        <v>99.372552059104549</v>
      </c>
      <c r="M29" s="26">
        <v>87.562912790736618</v>
      </c>
      <c r="N29" s="26">
        <v>68.846877665832352</v>
      </c>
      <c r="O29" s="7" t="s">
        <v>53</v>
      </c>
    </row>
    <row r="30" spans="1:15" s="8" customFormat="1" ht="15" customHeight="1" x14ac:dyDescent="0.2">
      <c r="A30" s="9" t="s">
        <v>32</v>
      </c>
      <c r="B30" s="26">
        <v>95.449346314480337</v>
      </c>
      <c r="C30" s="26">
        <v>94.643238675257464</v>
      </c>
      <c r="D30" s="26">
        <v>95.285461204501459</v>
      </c>
      <c r="E30" s="26">
        <v>96.347679265911012</v>
      </c>
      <c r="F30" s="26">
        <v>93.777682592736184</v>
      </c>
      <c r="G30" s="26">
        <v>97.776033155722828</v>
      </c>
      <c r="H30" s="26">
        <v>99.41616591723394</v>
      </c>
      <c r="I30" s="26">
        <v>100.13438887583305</v>
      </c>
      <c r="J30" s="26">
        <v>99.731611536339599</v>
      </c>
      <c r="K30" s="26">
        <v>100.49260009565673</v>
      </c>
      <c r="L30" s="26">
        <v>107.26468758168363</v>
      </c>
      <c r="M30" s="26">
        <v>102.34845677690001</v>
      </c>
      <c r="N30" s="26">
        <v>93.610055625493771</v>
      </c>
      <c r="O30" s="7" t="s">
        <v>54</v>
      </c>
    </row>
    <row r="31" spans="1:15" s="8" customFormat="1" ht="15" customHeight="1" x14ac:dyDescent="0.2">
      <c r="A31" s="9" t="s">
        <v>33</v>
      </c>
      <c r="B31" s="26">
        <v>95.733692655427717</v>
      </c>
      <c r="C31" s="26">
        <v>95.638334592204046</v>
      </c>
      <c r="D31" s="26">
        <v>96.462454522263087</v>
      </c>
      <c r="E31" s="26">
        <v>99.148254477187436</v>
      </c>
      <c r="F31" s="26">
        <v>99.950037471896053</v>
      </c>
      <c r="G31" s="26">
        <v>100.6717094578057</v>
      </c>
      <c r="H31" s="26">
        <v>101.57804592813231</v>
      </c>
      <c r="I31" s="26">
        <v>102.19013787295552</v>
      </c>
      <c r="J31" s="26">
        <v>104.93731351213353</v>
      </c>
      <c r="K31" s="26">
        <v>105.53723043067134</v>
      </c>
      <c r="L31" s="26">
        <v>108.65722085893354</v>
      </c>
      <c r="M31" s="26">
        <v>109.42040587108156</v>
      </c>
      <c r="N31" s="26">
        <v>109.21602093104212</v>
      </c>
      <c r="O31" s="7" t="s">
        <v>71</v>
      </c>
    </row>
    <row r="32" spans="1:15" s="8" customFormat="1" ht="15" customHeight="1" x14ac:dyDescent="0.2">
      <c r="A32" s="9" t="s">
        <v>34</v>
      </c>
      <c r="B32" s="26">
        <v>98.228058989245383</v>
      </c>
      <c r="C32" s="26">
        <v>97.444076541893466</v>
      </c>
      <c r="D32" s="26">
        <v>97.707960835844091</v>
      </c>
      <c r="E32" s="26">
        <v>100.53550518930332</v>
      </c>
      <c r="F32" s="26">
        <v>99.90000000000002</v>
      </c>
      <c r="G32" s="26">
        <v>101.02416690276468</v>
      </c>
      <c r="H32" s="26">
        <v>100.75239356971026</v>
      </c>
      <c r="I32" s="26">
        <v>101.31166369975047</v>
      </c>
      <c r="J32" s="26">
        <v>102.53685130269807</v>
      </c>
      <c r="K32" s="26">
        <v>105.36341154517706</v>
      </c>
      <c r="L32" s="26">
        <v>107.80761136713232</v>
      </c>
      <c r="M32" s="26">
        <v>111.80726348065697</v>
      </c>
      <c r="N32" s="26">
        <v>118.74820240786399</v>
      </c>
      <c r="O32" s="7" t="s">
        <v>72</v>
      </c>
    </row>
    <row r="33" spans="1:15" s="8" customFormat="1" ht="15" customHeight="1" x14ac:dyDescent="0.2">
      <c r="A33" s="9" t="s">
        <v>88</v>
      </c>
      <c r="B33" s="26">
        <v>100.21322436967293</v>
      </c>
      <c r="C33" s="26">
        <v>98.839544537844432</v>
      </c>
      <c r="D33" s="26">
        <v>99.967226835725711</v>
      </c>
      <c r="E33" s="26">
        <v>102.47718808797141</v>
      </c>
      <c r="F33" s="26">
        <v>99.9</v>
      </c>
      <c r="G33" s="26">
        <v>99.813221228110621</v>
      </c>
      <c r="H33" s="26">
        <v>98.173190547144017</v>
      </c>
      <c r="I33" s="26">
        <v>98.601316747138384</v>
      </c>
      <c r="J33" s="26">
        <v>100.33112231331395</v>
      </c>
      <c r="K33" s="26">
        <v>105.10278842039745</v>
      </c>
      <c r="L33" s="26">
        <v>109.70446290793521</v>
      </c>
      <c r="M33" s="26">
        <v>118.66010726632061</v>
      </c>
      <c r="N33" s="26">
        <v>127.91874330014572</v>
      </c>
      <c r="O33" s="7" t="s">
        <v>53</v>
      </c>
    </row>
    <row r="34" spans="1:15" s="8" customFormat="1" ht="15" customHeight="1" x14ac:dyDescent="0.2">
      <c r="A34" s="9" t="s">
        <v>89</v>
      </c>
      <c r="B34" s="26">
        <v>97.057426277212443</v>
      </c>
      <c r="C34" s="26">
        <v>96.693080372415622</v>
      </c>
      <c r="D34" s="26">
        <v>96.388284865144101</v>
      </c>
      <c r="E34" s="26">
        <v>99.4056883820531</v>
      </c>
      <c r="F34" s="26">
        <v>99.90000000000002</v>
      </c>
      <c r="G34" s="26">
        <v>101.74479650747355</v>
      </c>
      <c r="H34" s="26">
        <v>102.33258673297254</v>
      </c>
      <c r="I34" s="26">
        <v>102.97375171687808</v>
      </c>
      <c r="J34" s="26">
        <v>103.902947116535</v>
      </c>
      <c r="K34" s="26">
        <v>105.60337838539284</v>
      </c>
      <c r="L34" s="26">
        <v>106.76545509741928</v>
      </c>
      <c r="M34" s="26">
        <v>107.88315242161039</v>
      </c>
      <c r="N34" s="26">
        <v>113.55190566343911</v>
      </c>
      <c r="O34" s="7" t="s">
        <v>54</v>
      </c>
    </row>
    <row r="35" spans="1:15" s="8" customFormat="1" ht="15" customHeight="1" x14ac:dyDescent="0.2">
      <c r="A35" s="9" t="s">
        <v>35</v>
      </c>
      <c r="B35" s="26">
        <v>93.153220264489335</v>
      </c>
      <c r="C35" s="26">
        <v>93.832257641825606</v>
      </c>
      <c r="D35" s="26">
        <v>93.934266015283612</v>
      </c>
      <c r="E35" s="26">
        <v>97.807325860943152</v>
      </c>
      <c r="F35" s="26">
        <v>99.565645924969488</v>
      </c>
      <c r="G35" s="26">
        <v>100.11131825541099</v>
      </c>
      <c r="H35" s="26">
        <v>100.6721202634796</v>
      </c>
      <c r="I35" s="26">
        <v>103.24777521122199</v>
      </c>
      <c r="J35" s="26">
        <v>105.20351265804939</v>
      </c>
      <c r="K35" s="26">
        <v>107.89206226050798</v>
      </c>
      <c r="L35" s="26">
        <v>107.3295178426164</v>
      </c>
      <c r="M35" s="26">
        <v>109.02888888785841</v>
      </c>
      <c r="N35" s="26">
        <v>111.90532787042808</v>
      </c>
      <c r="O35" s="7" t="s">
        <v>73</v>
      </c>
    </row>
    <row r="36" spans="1:15" s="8" customFormat="1" ht="15" customHeight="1" x14ac:dyDescent="0.2">
      <c r="A36" s="9" t="s">
        <v>36</v>
      </c>
      <c r="B36" s="26">
        <v>97.104831296353538</v>
      </c>
      <c r="C36" s="26">
        <v>96.865894157722025</v>
      </c>
      <c r="D36" s="26">
        <v>94.298168855398714</v>
      </c>
      <c r="E36" s="26">
        <v>97.123920065723695</v>
      </c>
      <c r="F36" s="26">
        <v>101.00698256163219</v>
      </c>
      <c r="G36" s="26">
        <v>105.20385887471993</v>
      </c>
      <c r="H36" s="26">
        <v>104.8891958618394</v>
      </c>
      <c r="I36" s="26">
        <v>105.64840171723013</v>
      </c>
      <c r="J36" s="26">
        <v>109.37221773945926</v>
      </c>
      <c r="K36" s="26">
        <v>108.69537454114597</v>
      </c>
      <c r="L36" s="26">
        <v>105.02353583993171</v>
      </c>
      <c r="M36" s="26">
        <v>107.69576719025136</v>
      </c>
      <c r="N36" s="26">
        <v>126.52453516648461</v>
      </c>
      <c r="O36" s="7" t="s">
        <v>74</v>
      </c>
    </row>
    <row r="37" spans="1:15" s="8" customFormat="1" ht="15" customHeight="1" x14ac:dyDescent="0.2">
      <c r="A37" s="9" t="s">
        <v>37</v>
      </c>
      <c r="B37" s="26">
        <v>101.26043394777211</v>
      </c>
      <c r="C37" s="26">
        <v>100.95497012367002</v>
      </c>
      <c r="D37" s="26">
        <v>98.854019457489997</v>
      </c>
      <c r="E37" s="26">
        <v>100.29091624464603</v>
      </c>
      <c r="F37" s="26">
        <v>99.885283509591929</v>
      </c>
      <c r="G37" s="26">
        <v>100.38523143753311</v>
      </c>
      <c r="H37" s="26">
        <v>98.394731323020181</v>
      </c>
      <c r="I37" s="26">
        <v>96.682917248189611</v>
      </c>
      <c r="J37" s="26">
        <v>95.896020096028593</v>
      </c>
      <c r="K37" s="26">
        <v>94.981321625795459</v>
      </c>
      <c r="L37" s="26">
        <v>92.623036136549402</v>
      </c>
      <c r="M37" s="26">
        <v>89.953665271373978</v>
      </c>
      <c r="N37" s="26">
        <v>91.0749838231322</v>
      </c>
      <c r="O37" s="7" t="s">
        <v>75</v>
      </c>
    </row>
    <row r="38" spans="1:15" s="8" customFormat="1" ht="15" customHeight="1" x14ac:dyDescent="0.2">
      <c r="A38" s="9" t="s">
        <v>90</v>
      </c>
      <c r="B38" s="26">
        <v>101.99049143220461</v>
      </c>
      <c r="C38" s="26">
        <v>101.90465132043659</v>
      </c>
      <c r="D38" s="26">
        <v>99.405328553593861</v>
      </c>
      <c r="E38" s="26">
        <v>100.15369186543637</v>
      </c>
      <c r="F38" s="26">
        <v>99.699553201970332</v>
      </c>
      <c r="G38" s="26">
        <v>99.472318325114827</v>
      </c>
      <c r="H38" s="26">
        <v>96.217230240642664</v>
      </c>
      <c r="I38" s="26">
        <v>92.941009893147324</v>
      </c>
      <c r="J38" s="26">
        <v>90.5150186450295</v>
      </c>
      <c r="K38" s="26">
        <v>88.362025825214019</v>
      </c>
      <c r="L38" s="26">
        <v>85.478286526794506</v>
      </c>
      <c r="M38" s="26">
        <v>82.608038855850737</v>
      </c>
      <c r="N38" s="26">
        <v>82.638333561675253</v>
      </c>
      <c r="O38" s="7" t="s">
        <v>53</v>
      </c>
    </row>
    <row r="39" spans="1:15" s="10" customFormat="1" ht="15" customHeight="1" x14ac:dyDescent="0.2">
      <c r="A39" s="9" t="s">
        <v>91</v>
      </c>
      <c r="B39" s="26">
        <v>100.09437504342418</v>
      </c>
      <c r="C39" s="26">
        <v>99.437570541677147</v>
      </c>
      <c r="D39" s="26">
        <v>97.976365063659443</v>
      </c>
      <c r="E39" s="26">
        <v>100.50001578051781</v>
      </c>
      <c r="F39" s="26">
        <v>100.16829532822551</v>
      </c>
      <c r="G39" s="26">
        <v>101.77280823088581</v>
      </c>
      <c r="H39" s="26">
        <v>101.78858389349941</v>
      </c>
      <c r="I39" s="26">
        <v>102.68186938029615</v>
      </c>
      <c r="J39" s="26">
        <v>104.80739127892085</v>
      </c>
      <c r="K39" s="26">
        <v>106.4122416098139</v>
      </c>
      <c r="L39" s="26">
        <v>105.16784685993514</v>
      </c>
      <c r="M39" s="26">
        <v>102.97624777533889</v>
      </c>
      <c r="N39" s="26">
        <v>106.2070340704538</v>
      </c>
      <c r="O39" s="7" t="s">
        <v>54</v>
      </c>
    </row>
    <row r="40" spans="1:15" s="10" customFormat="1" ht="15" customHeight="1" x14ac:dyDescent="0.2">
      <c r="A40" s="9" t="s">
        <v>38</v>
      </c>
      <c r="B40" s="26">
        <v>115.76489245071022</v>
      </c>
      <c r="C40" s="26">
        <v>109.09772505754587</v>
      </c>
      <c r="D40" s="26">
        <v>104.19389796388143</v>
      </c>
      <c r="E40" s="26">
        <v>102.72480925765932</v>
      </c>
      <c r="F40" s="26">
        <v>99.9</v>
      </c>
      <c r="G40" s="26">
        <v>98.64570638621511</v>
      </c>
      <c r="H40" s="26">
        <v>97.10889934491027</v>
      </c>
      <c r="I40" s="26">
        <v>98.431465801145492</v>
      </c>
      <c r="J40" s="26">
        <v>99.305517074619232</v>
      </c>
      <c r="K40" s="26">
        <v>94.82458484729095</v>
      </c>
      <c r="L40" s="26">
        <v>91.194559832829697</v>
      </c>
      <c r="M40" s="26">
        <v>91.458134454571422</v>
      </c>
      <c r="N40" s="26">
        <v>98.939667162251581</v>
      </c>
      <c r="O40" s="7" t="s">
        <v>76</v>
      </c>
    </row>
    <row r="41" spans="1:15" s="10" customFormat="1" ht="15" customHeight="1" x14ac:dyDescent="0.2">
      <c r="A41" s="9" t="s">
        <v>39</v>
      </c>
      <c r="B41" s="26">
        <v>101.48830303787206</v>
      </c>
      <c r="C41" s="26">
        <v>101.00987256758229</v>
      </c>
      <c r="D41" s="26">
        <v>100.36170875870762</v>
      </c>
      <c r="E41" s="26">
        <v>99.964432457395645</v>
      </c>
      <c r="F41" s="26">
        <v>100.07170401714534</v>
      </c>
      <c r="G41" s="26">
        <v>99.962536150901698</v>
      </c>
      <c r="H41" s="26">
        <v>99.987193782906374</v>
      </c>
      <c r="I41" s="26">
        <v>99.389814495794752</v>
      </c>
      <c r="J41" s="26">
        <v>99.072530540037533</v>
      </c>
      <c r="K41" s="26">
        <v>99.679995885595389</v>
      </c>
      <c r="L41" s="26">
        <v>100.22774736759432</v>
      </c>
      <c r="M41" s="26">
        <v>99.528625009152421</v>
      </c>
      <c r="N41" s="26">
        <v>98.03788156356201</v>
      </c>
      <c r="O41" s="7" t="s">
        <v>77</v>
      </c>
    </row>
    <row r="42" spans="1:15" s="10" customFormat="1" ht="15" customHeight="1" x14ac:dyDescent="0.2">
      <c r="A42" s="9" t="s">
        <v>92</v>
      </c>
      <c r="B42" s="26">
        <v>101.55467802163759</v>
      </c>
      <c r="C42" s="26">
        <v>101.34198877859957</v>
      </c>
      <c r="D42" s="26">
        <v>100.84109530746474</v>
      </c>
      <c r="E42" s="26">
        <v>100.03281125480439</v>
      </c>
      <c r="F42" s="26">
        <v>100.01829273025918</v>
      </c>
      <c r="G42" s="26">
        <v>99.609184266776865</v>
      </c>
      <c r="H42" s="26">
        <v>99.390771266982298</v>
      </c>
      <c r="I42" s="26">
        <v>98.580519531868347</v>
      </c>
      <c r="J42" s="26">
        <v>98.009146885638685</v>
      </c>
      <c r="K42" s="26">
        <v>98.614474245951698</v>
      </c>
      <c r="L42" s="26">
        <v>98.940889035400872</v>
      </c>
      <c r="M42" s="26">
        <v>98.050932843001135</v>
      </c>
      <c r="N42" s="26">
        <v>96.27905350617597</v>
      </c>
      <c r="O42" s="7" t="s">
        <v>53</v>
      </c>
    </row>
    <row r="43" spans="1:15" s="10" customFormat="1" ht="15" customHeight="1" x14ac:dyDescent="0.2">
      <c r="A43" s="9" t="s">
        <v>93</v>
      </c>
      <c r="B43" s="26">
        <v>101.20157281296342</v>
      </c>
      <c r="C43" s="26">
        <v>98.571642390403085</v>
      </c>
      <c r="D43" s="26">
        <v>96.819074473233101</v>
      </c>
      <c r="E43" s="26">
        <v>99.473710264912242</v>
      </c>
      <c r="F43" s="26">
        <v>100.4550114866736</v>
      </c>
      <c r="G43" s="26">
        <v>102.4890106234005</v>
      </c>
      <c r="H43" s="26">
        <v>104.28131683571334</v>
      </c>
      <c r="I43" s="26">
        <v>105.24541993483567</v>
      </c>
      <c r="J43" s="26">
        <v>106.82815009134714</v>
      </c>
      <c r="K43" s="26">
        <v>107.44881037501371</v>
      </c>
      <c r="L43" s="26">
        <v>109.83631346069822</v>
      </c>
      <c r="M43" s="26">
        <v>110.79809113591506</v>
      </c>
      <c r="N43" s="26">
        <v>111.81503351412441</v>
      </c>
      <c r="O43" s="7" t="s">
        <v>54</v>
      </c>
    </row>
    <row r="44" spans="1:15" s="10" customFormat="1" ht="15" customHeight="1" x14ac:dyDescent="0.2">
      <c r="A44" s="9" t="s">
        <v>40</v>
      </c>
      <c r="B44" s="26">
        <v>94.496423641900279</v>
      </c>
      <c r="C44" s="26">
        <v>94.585246960782428</v>
      </c>
      <c r="D44" s="26">
        <v>94.183199877794337</v>
      </c>
      <c r="E44" s="26">
        <v>98.52277636801027</v>
      </c>
      <c r="F44" s="26">
        <v>99.763934955921002</v>
      </c>
      <c r="G44" s="26">
        <v>100.28263683526133</v>
      </c>
      <c r="H44" s="26">
        <v>101.59765323250041</v>
      </c>
      <c r="I44" s="26">
        <v>104.2421379161667</v>
      </c>
      <c r="J44" s="26">
        <v>105.04550078972051</v>
      </c>
      <c r="K44" s="26">
        <v>105.82567258214685</v>
      </c>
      <c r="L44" s="26">
        <v>109.61620662901075</v>
      </c>
      <c r="M44" s="26">
        <v>110.18025832747367</v>
      </c>
      <c r="N44" s="26">
        <v>113.86338779399129</v>
      </c>
      <c r="O44" s="7" t="s">
        <v>78</v>
      </c>
    </row>
    <row r="45" spans="1:15" s="10" customFormat="1" ht="15" customHeight="1" x14ac:dyDescent="0.2">
      <c r="A45" s="9" t="s">
        <v>41</v>
      </c>
      <c r="B45" s="26">
        <v>98.816678621308853</v>
      </c>
      <c r="C45" s="26">
        <v>97.525764700928363</v>
      </c>
      <c r="D45" s="26">
        <v>96.984721611809746</v>
      </c>
      <c r="E45" s="26">
        <v>99.746841544563239</v>
      </c>
      <c r="F45" s="26">
        <v>100.02647940774303</v>
      </c>
      <c r="G45" s="26">
        <v>99.928003946617778</v>
      </c>
      <c r="H45" s="26">
        <v>100.89454132814939</v>
      </c>
      <c r="I45" s="26">
        <v>101.84782429565782</v>
      </c>
      <c r="J45" s="26">
        <v>102.58990356856698</v>
      </c>
      <c r="K45" s="26">
        <v>101.37510588452312</v>
      </c>
      <c r="L45" s="26">
        <v>102.99121486018443</v>
      </c>
      <c r="M45" s="26">
        <v>105.29567474927519</v>
      </c>
      <c r="N45" s="26">
        <v>107.9364567811635</v>
      </c>
      <c r="O45" s="7" t="s">
        <v>79</v>
      </c>
    </row>
    <row r="46" spans="1:15" s="10" customFormat="1" ht="15" customHeight="1" x14ac:dyDescent="0.2">
      <c r="A46" s="9" t="s">
        <v>42</v>
      </c>
      <c r="B46" s="26">
        <v>99.113782020383596</v>
      </c>
      <c r="C46" s="26">
        <v>97.687607247838116</v>
      </c>
      <c r="D46" s="26">
        <v>96.996616389242575</v>
      </c>
      <c r="E46" s="26">
        <v>99.353303819049529</v>
      </c>
      <c r="F46" s="26">
        <v>99.859504476619023</v>
      </c>
      <c r="G46" s="26">
        <v>100.40541606750917</v>
      </c>
      <c r="H46" s="26">
        <v>101.03089346683171</v>
      </c>
      <c r="I46" s="26">
        <v>101.42642652627755</v>
      </c>
      <c r="J46" s="26">
        <v>101.35961531840016</v>
      </c>
      <c r="K46" s="26">
        <v>100.94865571215988</v>
      </c>
      <c r="L46" s="26">
        <v>102.42259263655453</v>
      </c>
      <c r="M46" s="26">
        <v>103.27744642914804</v>
      </c>
      <c r="N46" s="26">
        <v>105.17081770445971</v>
      </c>
      <c r="O46" s="7" t="s">
        <v>80</v>
      </c>
    </row>
    <row r="47" spans="1:15" s="10" customFormat="1" ht="15" customHeight="1" x14ac:dyDescent="0.2">
      <c r="A47" s="9" t="s">
        <v>43</v>
      </c>
      <c r="B47" s="26">
        <v>100.44232323997326</v>
      </c>
      <c r="C47" s="26">
        <v>100.90600807955417</v>
      </c>
      <c r="D47" s="26">
        <v>100.40492754801424</v>
      </c>
      <c r="E47" s="26">
        <v>100.51770952009879</v>
      </c>
      <c r="F47" s="26">
        <v>100.39780995614022</v>
      </c>
      <c r="G47" s="26">
        <v>100.78149774608542</v>
      </c>
      <c r="H47" s="26">
        <v>101.50352458942855</v>
      </c>
      <c r="I47" s="26">
        <v>100.98892959519901</v>
      </c>
      <c r="J47" s="26">
        <v>100.83273735821594</v>
      </c>
      <c r="K47" s="26">
        <v>101.14303558529274</v>
      </c>
      <c r="L47" s="26">
        <v>100.05185535243561</v>
      </c>
      <c r="M47" s="26">
        <v>98.26291670120419</v>
      </c>
      <c r="N47" s="26">
        <v>97.354350358030246</v>
      </c>
      <c r="O47" s="7" t="s">
        <v>81</v>
      </c>
    </row>
    <row r="48" spans="1:15" s="10" customFormat="1" ht="15" customHeight="1" x14ac:dyDescent="0.2">
      <c r="A48" s="9" t="s">
        <v>44</v>
      </c>
      <c r="B48" s="26">
        <v>95.600184692747476</v>
      </c>
      <c r="C48" s="26">
        <v>95.302056294934772</v>
      </c>
      <c r="D48" s="26">
        <v>96.203895784055277</v>
      </c>
      <c r="E48" s="26">
        <v>98.645642530827388</v>
      </c>
      <c r="F48" s="26">
        <v>100.13019491788491</v>
      </c>
      <c r="G48" s="26">
        <v>100.22736744357366</v>
      </c>
      <c r="H48" s="26">
        <v>101.21081867610826</v>
      </c>
      <c r="I48" s="26">
        <v>101.43127590217856</v>
      </c>
      <c r="J48" s="26">
        <v>102.25677142632208</v>
      </c>
      <c r="K48" s="26">
        <v>103.43785101868335</v>
      </c>
      <c r="L48" s="26">
        <v>105.16474289665587</v>
      </c>
      <c r="M48" s="26">
        <v>108.09738785420666</v>
      </c>
      <c r="N48" s="26">
        <v>112.24677953768224</v>
      </c>
      <c r="O48" s="7" t="s">
        <v>82</v>
      </c>
    </row>
    <row r="49" spans="1:15" s="10" customFormat="1" ht="15" customHeight="1" x14ac:dyDescent="0.2">
      <c r="A49" s="6" t="s">
        <v>45</v>
      </c>
      <c r="B49" s="25">
        <v>95.62429672788457</v>
      </c>
      <c r="C49" s="25">
        <v>95.971192636316857</v>
      </c>
      <c r="D49" s="25">
        <v>96.490002539157075</v>
      </c>
      <c r="E49" s="25">
        <v>98.207600939044255</v>
      </c>
      <c r="F49" s="25">
        <v>100.03560943270156</v>
      </c>
      <c r="G49" s="25">
        <v>100.06526774550886</v>
      </c>
      <c r="H49" s="25">
        <v>99.604199171072423</v>
      </c>
      <c r="I49" s="25">
        <v>99.289130994078391</v>
      </c>
      <c r="J49" s="25">
        <v>99.339824257129408</v>
      </c>
      <c r="K49" s="25">
        <v>100.25931733240203</v>
      </c>
      <c r="L49" s="25">
        <v>99.96008168107069</v>
      </c>
      <c r="M49" s="25">
        <v>101.30166200291279</v>
      </c>
      <c r="N49" s="25">
        <v>104.48328165014809</v>
      </c>
      <c r="O49" s="11" t="s">
        <v>83</v>
      </c>
    </row>
    <row r="50" spans="1:15" s="10" customFormat="1" ht="15" customHeight="1" x14ac:dyDescent="0.2">
      <c r="A50" s="6" t="s">
        <v>46</v>
      </c>
      <c r="B50" s="25">
        <v>68.588210587126653</v>
      </c>
      <c r="C50" s="25">
        <v>70.178985154032162</v>
      </c>
      <c r="D50" s="25">
        <v>78.12010014130739</v>
      </c>
      <c r="E50" s="25">
        <v>101.73819131055015</v>
      </c>
      <c r="F50" s="25">
        <v>96.500000000000014</v>
      </c>
      <c r="G50" s="25">
        <v>87.620017239510901</v>
      </c>
      <c r="H50" s="25">
        <v>95.433902415589472</v>
      </c>
      <c r="I50" s="25">
        <v>101.18087154513424</v>
      </c>
      <c r="J50" s="25">
        <v>100.13377294896874</v>
      </c>
      <c r="K50" s="25">
        <v>100.34660705104939</v>
      </c>
      <c r="L50" s="25">
        <v>125.50770758268852</v>
      </c>
      <c r="M50" s="25">
        <v>158.17643904850732</v>
      </c>
      <c r="N50" s="25">
        <v>151.42025251912381</v>
      </c>
      <c r="O50" s="11" t="s">
        <v>84</v>
      </c>
    </row>
    <row r="51" spans="1:15" s="10" customFormat="1" ht="15" customHeight="1" x14ac:dyDescent="0.2">
      <c r="A51" s="9" t="s">
        <v>47</v>
      </c>
      <c r="B51" s="26">
        <v>61.796104984010782</v>
      </c>
      <c r="C51" s="26">
        <v>60.951697044221788</v>
      </c>
      <c r="D51" s="26">
        <v>60.66209035035088</v>
      </c>
      <c r="E51" s="26">
        <v>90.384188909745703</v>
      </c>
      <c r="F51" s="26">
        <v>99.833745573795085</v>
      </c>
      <c r="G51" s="26">
        <v>101.21404566490411</v>
      </c>
      <c r="H51" s="26">
        <v>102.61597993623649</v>
      </c>
      <c r="I51" s="26">
        <v>104.88878242376076</v>
      </c>
      <c r="J51" s="26">
        <v>111.1266666899696</v>
      </c>
      <c r="K51" s="26">
        <v>129.70745365618689</v>
      </c>
      <c r="L51" s="26">
        <v>131.37244154362125</v>
      </c>
      <c r="M51" s="26">
        <v>137.97702391543362</v>
      </c>
      <c r="N51" s="26">
        <v>142.55384583363511</v>
      </c>
      <c r="O51" s="7" t="s">
        <v>85</v>
      </c>
    </row>
    <row r="52" spans="1:15" s="10" customFormat="1" ht="15" customHeight="1" x14ac:dyDescent="0.2">
      <c r="A52" s="12" t="s">
        <v>48</v>
      </c>
      <c r="B52" s="27">
        <v>95.618188234044652</v>
      </c>
      <c r="C52" s="27">
        <v>96.001565745952163</v>
      </c>
      <c r="D52" s="27">
        <v>96.666788792278169</v>
      </c>
      <c r="E52" s="27">
        <v>98.369879536298143</v>
      </c>
      <c r="F52" s="28">
        <v>99.978435322603417</v>
      </c>
      <c r="G52" s="27">
        <v>99.835217748369757</v>
      </c>
      <c r="H52" s="27">
        <v>99.493333128373081</v>
      </c>
      <c r="I52" s="27">
        <v>99.2461477145375</v>
      </c>
      <c r="J52" s="27">
        <v>99.195087304201707</v>
      </c>
      <c r="K52" s="27">
        <v>99.891967307000755</v>
      </c>
      <c r="L52" s="27">
        <v>99.999580884311399</v>
      </c>
      <c r="M52" s="27">
        <v>101.82961459602014</v>
      </c>
      <c r="N52" s="27">
        <v>104.84189561732514</v>
      </c>
      <c r="O52" s="13" t="s">
        <v>86</v>
      </c>
    </row>
    <row r="53" spans="1:15" s="16" customFormat="1" ht="15" customHeight="1" x14ac:dyDescent="0.2">
      <c r="A53" s="14" t="s">
        <v>49</v>
      </c>
      <c r="B53" s="26">
        <v>85.495519159240658</v>
      </c>
      <c r="C53" s="26">
        <v>94.826711876184589</v>
      </c>
      <c r="D53" s="26">
        <v>89.194481366272839</v>
      </c>
      <c r="E53" s="26">
        <v>86.980769109449099</v>
      </c>
      <c r="F53" s="26">
        <v>102.03468021625288</v>
      </c>
      <c r="G53" s="26">
        <v>123.58092119229799</v>
      </c>
      <c r="H53" s="26">
        <v>121.60589769111687</v>
      </c>
      <c r="I53" s="26">
        <v>120.14790167879544</v>
      </c>
      <c r="J53" s="26">
        <v>113.71355886511481</v>
      </c>
      <c r="K53" s="26">
        <v>116.52539451751139</v>
      </c>
      <c r="L53" s="26">
        <v>103.08169997892227</v>
      </c>
      <c r="M53" s="26">
        <v>96.121842319276112</v>
      </c>
      <c r="N53" s="26">
        <v>94.60741542866063</v>
      </c>
      <c r="O53" s="15"/>
    </row>
    <row r="54" spans="1:15" s="16" customFormat="1" ht="15" customHeight="1" x14ac:dyDescent="0.2">
      <c r="A54" s="14" t="s">
        <v>50</v>
      </c>
      <c r="B54" s="26">
        <v>91.785203170158269</v>
      </c>
      <c r="C54" s="26">
        <v>93.179120923089641</v>
      </c>
      <c r="D54" s="26">
        <v>95.199754869493489</v>
      </c>
      <c r="E54" s="26">
        <v>96.740984440854476</v>
      </c>
      <c r="F54" s="26">
        <v>100.33723786380565</v>
      </c>
      <c r="G54" s="26">
        <v>98.974889783520368</v>
      </c>
      <c r="H54" s="26">
        <v>97.554812960021593</v>
      </c>
      <c r="I54" s="26">
        <v>96.121265781617637</v>
      </c>
      <c r="J54" s="26">
        <v>95.615004607951903</v>
      </c>
      <c r="K54" s="26">
        <v>96.949493861070806</v>
      </c>
      <c r="L54" s="26">
        <v>95.577754965250278</v>
      </c>
      <c r="M54" s="26">
        <v>98.154066519013</v>
      </c>
      <c r="N54" s="26">
        <v>103.0108028550998</v>
      </c>
      <c r="O54" s="15"/>
    </row>
    <row r="55" spans="1:15" s="16" customFormat="1" ht="15" customHeight="1" thickBot="1" x14ac:dyDescent="0.25">
      <c r="A55" s="17" t="s">
        <v>51</v>
      </c>
      <c r="B55" s="29">
        <v>98.5167647522387</v>
      </c>
      <c r="C55" s="29">
        <v>97.96554477187729</v>
      </c>
      <c r="D55" s="29">
        <v>97.566905609239782</v>
      </c>
      <c r="E55" s="29">
        <v>99.504790109621183</v>
      </c>
      <c r="F55" s="29">
        <v>99.775668244807861</v>
      </c>
      <c r="G55" s="29">
        <v>100.38096324787817</v>
      </c>
      <c r="H55" s="29">
        <v>100.66832263823375</v>
      </c>
      <c r="I55" s="29">
        <v>101.2099687529597</v>
      </c>
      <c r="J55" s="29">
        <v>101.79557468535761</v>
      </c>
      <c r="K55" s="29">
        <v>102.39238289778936</v>
      </c>
      <c r="L55" s="29">
        <v>103.18262982740151</v>
      </c>
      <c r="M55" s="29">
        <v>103.69737658797614</v>
      </c>
      <c r="N55" s="29">
        <v>105.72348884838172</v>
      </c>
      <c r="O55" s="18"/>
    </row>
    <row r="56" spans="1:15" ht="12" x14ac:dyDescent="0.2">
      <c r="A56" s="19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</row>
    <row r="57" spans="1:15" ht="12" x14ac:dyDescent="0.2">
      <c r="A57" s="19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</row>
    <row r="58" spans="1:15" ht="12" x14ac:dyDescent="0.2">
      <c r="A58" s="19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</row>
    <row r="59" spans="1:15" ht="16.5" x14ac:dyDescent="0.2">
      <c r="A59" s="4" t="str">
        <f>A2</f>
        <v>3　経済活動別県内総生産（デフレーター:連鎖方式）</v>
      </c>
    </row>
    <row r="60" spans="1:15" ht="13" x14ac:dyDescent="0.2">
      <c r="A60" s="1"/>
    </row>
    <row r="61" spans="1:15" ht="12.5" thickBot="1" x14ac:dyDescent="0.25">
      <c r="A61" s="2" t="s">
        <v>2</v>
      </c>
      <c r="B61" s="21"/>
      <c r="C61" s="21"/>
      <c r="O61" s="21" t="s">
        <v>6</v>
      </c>
    </row>
    <row r="62" spans="1:15" ht="15" customHeight="1" x14ac:dyDescent="0.2">
      <c r="A62" s="38" t="s">
        <v>1</v>
      </c>
      <c r="B62" s="36" t="s">
        <v>117</v>
      </c>
      <c r="C62" s="36" t="s">
        <v>108</v>
      </c>
      <c r="D62" s="36" t="s">
        <v>109</v>
      </c>
      <c r="E62" s="36" t="s">
        <v>110</v>
      </c>
      <c r="F62" s="36" t="s">
        <v>111</v>
      </c>
      <c r="G62" s="36" t="s">
        <v>112</v>
      </c>
      <c r="H62" s="36" t="s">
        <v>113</v>
      </c>
      <c r="I62" s="36" t="s">
        <v>114</v>
      </c>
      <c r="J62" s="36" t="s">
        <v>118</v>
      </c>
      <c r="K62" s="36" t="s">
        <v>115</v>
      </c>
      <c r="L62" s="36" t="s">
        <v>116</v>
      </c>
      <c r="M62" s="36" t="s">
        <v>104</v>
      </c>
      <c r="N62" s="36" t="s">
        <v>106</v>
      </c>
      <c r="O62" s="40" t="s">
        <v>4</v>
      </c>
    </row>
    <row r="63" spans="1:15" ht="15" customHeight="1" x14ac:dyDescent="0.2">
      <c r="A63" s="39"/>
      <c r="B63" s="37" t="s">
        <v>97</v>
      </c>
      <c r="C63" s="37" t="s">
        <v>3</v>
      </c>
      <c r="D63" s="37" t="s">
        <v>5</v>
      </c>
      <c r="E63" s="37" t="s">
        <v>7</v>
      </c>
      <c r="F63" s="37" t="s">
        <v>8</v>
      </c>
      <c r="G63" s="37" t="s">
        <v>98</v>
      </c>
      <c r="H63" s="37" t="s">
        <v>94</v>
      </c>
      <c r="I63" s="37" t="s">
        <v>95</v>
      </c>
      <c r="J63" s="37" t="s">
        <v>99</v>
      </c>
      <c r="K63" s="37" t="s">
        <v>100</v>
      </c>
      <c r="L63" s="37" t="s">
        <v>102</v>
      </c>
      <c r="M63" s="37" t="s">
        <v>105</v>
      </c>
      <c r="N63" s="37" t="s">
        <v>107</v>
      </c>
      <c r="O63" s="41"/>
    </row>
    <row r="64" spans="1:15" s="8" customFormat="1" ht="15" customHeight="1" x14ac:dyDescent="0.2">
      <c r="A64" s="6" t="s">
        <v>9</v>
      </c>
      <c r="B64" s="32" t="s">
        <v>96</v>
      </c>
      <c r="C64" s="25">
        <v>10.914247680704776</v>
      </c>
      <c r="D64" s="25">
        <v>-5.9394978466254988</v>
      </c>
      <c r="E64" s="25">
        <v>-2.4818937482614394</v>
      </c>
      <c r="F64" s="25">
        <v>17.307171758692128</v>
      </c>
      <c r="G64" s="26">
        <v>21.116585978786709</v>
      </c>
      <c r="H64" s="26">
        <v>-1.5981621451970673</v>
      </c>
      <c r="I64" s="26">
        <v>-1.1989517284965818</v>
      </c>
      <c r="J64" s="26">
        <v>-5.3553517987207666</v>
      </c>
      <c r="K64" s="26">
        <v>2.4727356002743135</v>
      </c>
      <c r="L64" s="26">
        <v>-11.537137114407111</v>
      </c>
      <c r="M64" s="26">
        <v>-6.7517878159452982</v>
      </c>
      <c r="N64" s="26">
        <v>-1.5755283649112721</v>
      </c>
      <c r="O64" s="7" t="s">
        <v>52</v>
      </c>
    </row>
    <row r="65" spans="1:15" s="8" customFormat="1" ht="15" customHeight="1" x14ac:dyDescent="0.2">
      <c r="A65" s="9" t="s">
        <v>10</v>
      </c>
      <c r="B65" s="33" t="s">
        <v>96</v>
      </c>
      <c r="C65" s="26">
        <v>11.590898554557892</v>
      </c>
      <c r="D65" s="26">
        <v>-6.6944561432921184</v>
      </c>
      <c r="E65" s="26">
        <v>-2.2599299364500913</v>
      </c>
      <c r="F65" s="26">
        <v>18.110510891565852</v>
      </c>
      <c r="G65" s="26">
        <v>21.499541401703876</v>
      </c>
      <c r="H65" s="26">
        <v>-1.8598376546986075</v>
      </c>
      <c r="I65" s="26">
        <v>-1.2845132897158984</v>
      </c>
      <c r="J65" s="26">
        <v>-5.4159881886351942</v>
      </c>
      <c r="K65" s="26">
        <v>2.472819404307014</v>
      </c>
      <c r="L65" s="26">
        <v>-12.573763037986009</v>
      </c>
      <c r="M65" s="26">
        <v>-6.416270458667114</v>
      </c>
      <c r="N65" s="26">
        <v>-1.5320348108459876</v>
      </c>
      <c r="O65" s="7" t="s">
        <v>53</v>
      </c>
    </row>
    <row r="66" spans="1:15" s="8" customFormat="1" ht="15" customHeight="1" x14ac:dyDescent="0.2">
      <c r="A66" s="9" t="s">
        <v>11</v>
      </c>
      <c r="B66" s="33" t="s">
        <v>96</v>
      </c>
      <c r="C66" s="26">
        <v>-1.6269934034588682</v>
      </c>
      <c r="D66" s="26">
        <v>17.483645842964357</v>
      </c>
      <c r="E66" s="26">
        <v>-8.4907295016102982</v>
      </c>
      <c r="F66" s="26">
        <v>-2.8696768313810188</v>
      </c>
      <c r="G66" s="26">
        <v>9.9917416372941883</v>
      </c>
      <c r="H66" s="26">
        <v>5.0815821416594105</v>
      </c>
      <c r="I66" s="26">
        <v>2.8074704313375949</v>
      </c>
      <c r="J66" s="26">
        <v>-4.132519476750482</v>
      </c>
      <c r="K66" s="26">
        <v>1.5702280872411698</v>
      </c>
      <c r="L66" s="26">
        <v>23.432044332954412</v>
      </c>
      <c r="M66" s="26">
        <v>-14.858653601327937</v>
      </c>
      <c r="N66" s="26">
        <v>-3.4855631702255745</v>
      </c>
      <c r="O66" s="7" t="s">
        <v>54</v>
      </c>
    </row>
    <row r="67" spans="1:15" s="8" customFormat="1" ht="15" customHeight="1" x14ac:dyDescent="0.2">
      <c r="A67" s="9" t="s">
        <v>12</v>
      </c>
      <c r="B67" s="33" t="s">
        <v>96</v>
      </c>
      <c r="C67" s="26">
        <v>-12.053933550393101</v>
      </c>
      <c r="D67" s="26">
        <v>1.364271128441527</v>
      </c>
      <c r="E67" s="26">
        <v>19.3700135918108</v>
      </c>
      <c r="F67" s="26">
        <v>20.36247769581249</v>
      </c>
      <c r="G67" s="26">
        <v>32.625407416989169</v>
      </c>
      <c r="H67" s="26">
        <v>26.716644535761159</v>
      </c>
      <c r="I67" s="26">
        <v>-21.29328699739694</v>
      </c>
      <c r="J67" s="26">
        <v>6.4642520498980227</v>
      </c>
      <c r="K67" s="26">
        <v>26.59871345123311</v>
      </c>
      <c r="L67" s="26">
        <v>-19.667630611174435</v>
      </c>
      <c r="M67" s="26">
        <v>12.553406274385365</v>
      </c>
      <c r="N67" s="26">
        <v>19.507777460288889</v>
      </c>
      <c r="O67" s="7" t="s">
        <v>55</v>
      </c>
    </row>
    <row r="68" spans="1:15" s="8" customFormat="1" ht="15" customHeight="1" x14ac:dyDescent="0.2">
      <c r="A68" s="9" t="s">
        <v>13</v>
      </c>
      <c r="B68" s="33" t="s">
        <v>96</v>
      </c>
      <c r="C68" s="26">
        <v>2.8838457150008567</v>
      </c>
      <c r="D68" s="26">
        <v>4.0843834621499839</v>
      </c>
      <c r="E68" s="26">
        <v>10.721391699900124</v>
      </c>
      <c r="F68" s="26">
        <v>0.52519574823288673</v>
      </c>
      <c r="G68" s="26">
        <v>-2.8431736764985205</v>
      </c>
      <c r="H68" s="26">
        <v>1.5317862814231709</v>
      </c>
      <c r="I68" s="26">
        <v>4.6916127693456655</v>
      </c>
      <c r="J68" s="26">
        <v>4.3420733176898089E-2</v>
      </c>
      <c r="K68" s="26">
        <v>2.7146628819216421</v>
      </c>
      <c r="L68" s="26">
        <v>15.055906093201724</v>
      </c>
      <c r="M68" s="26">
        <v>47.648579398883527</v>
      </c>
      <c r="N68" s="26">
        <v>-12.301351384551909</v>
      </c>
      <c r="O68" s="7" t="s">
        <v>56</v>
      </c>
    </row>
    <row r="69" spans="1:15" s="8" customFormat="1" ht="15" customHeight="1" x14ac:dyDescent="0.2">
      <c r="A69" s="9" t="s">
        <v>14</v>
      </c>
      <c r="B69" s="33" t="s">
        <v>96</v>
      </c>
      <c r="C69" s="26">
        <v>1.7045732892380105</v>
      </c>
      <c r="D69" s="26">
        <v>2.3445584726536737</v>
      </c>
      <c r="E69" s="26">
        <v>1.4786546357656492</v>
      </c>
      <c r="F69" s="26">
        <v>4.1277202665320631</v>
      </c>
      <c r="G69" s="26">
        <v>-1.6325767875336774</v>
      </c>
      <c r="H69" s="26">
        <v>-1.7387134815300385</v>
      </c>
      <c r="I69" s="26">
        <v>-1.7601133750912794</v>
      </c>
      <c r="J69" s="26">
        <v>-0.96291495647853331</v>
      </c>
      <c r="K69" s="26">
        <v>1.5075194758753481</v>
      </c>
      <c r="L69" s="26">
        <v>-1.9494756382628178</v>
      </c>
      <c r="M69" s="26">
        <v>2.8799315882344754</v>
      </c>
      <c r="N69" s="26">
        <v>5.6417536446571672</v>
      </c>
      <c r="O69" s="7" t="s">
        <v>57</v>
      </c>
    </row>
    <row r="70" spans="1:15" s="8" customFormat="1" ht="15" customHeight="1" x14ac:dyDescent="0.2">
      <c r="A70" s="9" t="s">
        <v>15</v>
      </c>
      <c r="B70" s="33" t="s">
        <v>96</v>
      </c>
      <c r="C70" s="26">
        <v>-1.0921782192249267</v>
      </c>
      <c r="D70" s="26">
        <v>-0.97272709857287176</v>
      </c>
      <c r="E70" s="26">
        <v>1.9734535069317858</v>
      </c>
      <c r="F70" s="26">
        <v>4.5897997581884749</v>
      </c>
      <c r="G70" s="26">
        <v>0.1768555326917203</v>
      </c>
      <c r="H70" s="26">
        <v>-1.7582892828462344</v>
      </c>
      <c r="I70" s="26">
        <v>-0.35859119565631881</v>
      </c>
      <c r="J70" s="26">
        <v>1.5449987763969835</v>
      </c>
      <c r="K70" s="26">
        <v>2.3020152698751914</v>
      </c>
      <c r="L70" s="26">
        <v>-2.2587806375571748</v>
      </c>
      <c r="M70" s="26">
        <v>2.5756444932604037</v>
      </c>
      <c r="N70" s="26">
        <v>7.7229004989191576</v>
      </c>
      <c r="O70" s="7" t="s">
        <v>53</v>
      </c>
    </row>
    <row r="71" spans="1:15" s="8" customFormat="1" ht="15" customHeight="1" x14ac:dyDescent="0.2">
      <c r="A71" s="9" t="s">
        <v>16</v>
      </c>
      <c r="B71" s="33" t="s">
        <v>96</v>
      </c>
      <c r="C71" s="26">
        <v>0.9245538450387053</v>
      </c>
      <c r="D71" s="26">
        <v>0.85486064783180726</v>
      </c>
      <c r="E71" s="26">
        <v>3.560363178330713</v>
      </c>
      <c r="F71" s="26">
        <v>4.1299184743292425</v>
      </c>
      <c r="G71" s="26">
        <v>1.0857556091536047</v>
      </c>
      <c r="H71" s="26">
        <v>-2.327964463152425</v>
      </c>
      <c r="I71" s="26">
        <v>-1.5210441249884614</v>
      </c>
      <c r="J71" s="26">
        <v>3.4498821948339855</v>
      </c>
      <c r="K71" s="26">
        <v>0.88954883340547009</v>
      </c>
      <c r="L71" s="26">
        <v>-2.4690454528194414</v>
      </c>
      <c r="M71" s="26">
        <v>0.94817648907750007</v>
      </c>
      <c r="N71" s="26">
        <v>12.371793628082417</v>
      </c>
      <c r="O71" s="7" t="s">
        <v>54</v>
      </c>
    </row>
    <row r="72" spans="1:15" s="8" customFormat="1" ht="15" customHeight="1" x14ac:dyDescent="0.2">
      <c r="A72" s="9" t="s">
        <v>17</v>
      </c>
      <c r="B72" s="33" t="s">
        <v>96</v>
      </c>
      <c r="C72" s="26">
        <v>1.902712755465007</v>
      </c>
      <c r="D72" s="26">
        <v>-6.6637701760600185</v>
      </c>
      <c r="E72" s="26">
        <v>-0.66586700734541948</v>
      </c>
      <c r="F72" s="26">
        <v>3.8204622887519792</v>
      </c>
      <c r="G72" s="26">
        <v>3.3258548908356027</v>
      </c>
      <c r="H72" s="26">
        <v>-5.5626266460094085</v>
      </c>
      <c r="I72" s="26">
        <v>-1.1448882150287294</v>
      </c>
      <c r="J72" s="26">
        <v>11.056531831575864</v>
      </c>
      <c r="K72" s="26">
        <v>8.9353746178604592</v>
      </c>
      <c r="L72" s="26">
        <v>-7.386639564876142</v>
      </c>
      <c r="M72" s="26">
        <v>-11.48432066268659</v>
      </c>
      <c r="N72" s="26">
        <v>35.162389141922496</v>
      </c>
      <c r="O72" s="7" t="s">
        <v>55</v>
      </c>
    </row>
    <row r="73" spans="1:15" s="8" customFormat="1" ht="15" customHeight="1" x14ac:dyDescent="0.2">
      <c r="A73" s="9" t="s">
        <v>18</v>
      </c>
      <c r="B73" s="33" t="s">
        <v>96</v>
      </c>
      <c r="C73" s="26">
        <v>-2.4573937973209952</v>
      </c>
      <c r="D73" s="26">
        <v>2.641480735528964</v>
      </c>
      <c r="E73" s="26">
        <v>0.27492265496453183</v>
      </c>
      <c r="F73" s="26">
        <v>-0.91058156744672403</v>
      </c>
      <c r="G73" s="26">
        <v>-4.3661613452470025</v>
      </c>
      <c r="H73" s="26">
        <v>1.1600429389823037</v>
      </c>
      <c r="I73" s="26">
        <v>-2.9362650258058154</v>
      </c>
      <c r="J73" s="26">
        <v>-3.4259620441947498</v>
      </c>
      <c r="K73" s="26">
        <v>-0.93423779427056708</v>
      </c>
      <c r="L73" s="26">
        <v>3.7182444645299859</v>
      </c>
      <c r="M73" s="26">
        <v>1.2179273815730363</v>
      </c>
      <c r="N73" s="26">
        <v>-8.9952137163799448E-2</v>
      </c>
      <c r="O73" s="7" t="s">
        <v>58</v>
      </c>
    </row>
    <row r="74" spans="1:15" s="8" customFormat="1" ht="15" customHeight="1" x14ac:dyDescent="0.2">
      <c r="A74" s="9" t="s">
        <v>19</v>
      </c>
      <c r="B74" s="33" t="s">
        <v>96</v>
      </c>
      <c r="C74" s="26">
        <v>-5.3274803636577115</v>
      </c>
      <c r="D74" s="26">
        <v>-4.1779006750574403</v>
      </c>
      <c r="E74" s="26">
        <v>8.9883914890286736</v>
      </c>
      <c r="F74" s="26">
        <v>16.9762976714815</v>
      </c>
      <c r="G74" s="26">
        <v>1.7689711913167119</v>
      </c>
      <c r="H74" s="26">
        <v>2.7271325684799024</v>
      </c>
      <c r="I74" s="26">
        <v>-3.0342943511172766</v>
      </c>
      <c r="J74" s="26">
        <v>-0.25336976522849153</v>
      </c>
      <c r="K74" s="26">
        <v>2.913783466973872</v>
      </c>
      <c r="L74" s="26">
        <v>6.1376196983375904</v>
      </c>
      <c r="M74" s="26">
        <v>-17.545042329599426</v>
      </c>
      <c r="N74" s="26">
        <v>27.529128955826739</v>
      </c>
      <c r="O74" s="7" t="s">
        <v>59</v>
      </c>
    </row>
    <row r="75" spans="1:15" s="8" customFormat="1" ht="15" customHeight="1" x14ac:dyDescent="0.2">
      <c r="A75" s="9" t="s">
        <v>20</v>
      </c>
      <c r="B75" s="33" t="s">
        <v>96</v>
      </c>
      <c r="C75" s="26">
        <v>-2.1326750891021709</v>
      </c>
      <c r="D75" s="26">
        <v>-2.5298741934684692</v>
      </c>
      <c r="E75" s="26">
        <v>1.0160644985257623</v>
      </c>
      <c r="F75" s="26">
        <v>8.3272182503387615</v>
      </c>
      <c r="G75" s="26">
        <v>0.33011988331094394</v>
      </c>
      <c r="H75" s="26">
        <v>-3.4324494947265776</v>
      </c>
      <c r="I75" s="26">
        <v>6.7656262742234468</v>
      </c>
      <c r="J75" s="26">
        <v>4.2655733261251401</v>
      </c>
      <c r="K75" s="26">
        <v>4.4413205500755737</v>
      </c>
      <c r="L75" s="26">
        <v>-8.4858614248796407</v>
      </c>
      <c r="M75" s="26">
        <v>-1.3529328556123326</v>
      </c>
      <c r="N75" s="26">
        <v>27.622331104916491</v>
      </c>
      <c r="O75" s="7" t="s">
        <v>60</v>
      </c>
    </row>
    <row r="76" spans="1:15" s="8" customFormat="1" ht="15" customHeight="1" x14ac:dyDescent="0.2">
      <c r="A76" s="9" t="s">
        <v>21</v>
      </c>
      <c r="B76" s="33" t="s">
        <v>96</v>
      </c>
      <c r="C76" s="26">
        <v>-1.8521383945903223</v>
      </c>
      <c r="D76" s="26">
        <v>-5.2004514055015703</v>
      </c>
      <c r="E76" s="26">
        <v>8.0112127826662469</v>
      </c>
      <c r="F76" s="26">
        <v>5.1185215257212393</v>
      </c>
      <c r="G76" s="26">
        <v>-1.9560593017560679</v>
      </c>
      <c r="H76" s="26">
        <v>5.6421103352950075</v>
      </c>
      <c r="I76" s="26">
        <v>5.4169403350017946</v>
      </c>
      <c r="J76" s="26">
        <v>0.54417029720464982</v>
      </c>
      <c r="K76" s="26">
        <v>2.8061363007466782</v>
      </c>
      <c r="L76" s="26">
        <v>11.280041893714483</v>
      </c>
      <c r="M76" s="26">
        <v>20.526382504260368</v>
      </c>
      <c r="N76" s="26">
        <v>6.3105618209479397</v>
      </c>
      <c r="O76" s="7" t="s">
        <v>61</v>
      </c>
    </row>
    <row r="77" spans="1:15" s="8" customFormat="1" ht="15" customHeight="1" x14ac:dyDescent="0.2">
      <c r="A77" s="9" t="s">
        <v>22</v>
      </c>
      <c r="B77" s="33" t="s">
        <v>96</v>
      </c>
      <c r="C77" s="26">
        <v>8.1610428161529587</v>
      </c>
      <c r="D77" s="26">
        <v>1.8561995038043542</v>
      </c>
      <c r="E77" s="26">
        <v>4.1553265509915667</v>
      </c>
      <c r="F77" s="26">
        <v>7.7768330405313275</v>
      </c>
      <c r="G77" s="26">
        <v>3.0657326000509157</v>
      </c>
      <c r="H77" s="26">
        <v>-2.4346544537207477</v>
      </c>
      <c r="I77" s="26">
        <v>1.8524128812958582</v>
      </c>
      <c r="J77" s="26">
        <v>4.1040879097921579</v>
      </c>
      <c r="K77" s="26">
        <v>2.745625677585112</v>
      </c>
      <c r="L77" s="26">
        <v>-8.5819070880038062</v>
      </c>
      <c r="M77" s="26">
        <v>4.8729895975315953</v>
      </c>
      <c r="N77" s="26">
        <v>13.468619336230891</v>
      </c>
      <c r="O77" s="7" t="s">
        <v>62</v>
      </c>
    </row>
    <row r="78" spans="1:15" s="8" customFormat="1" ht="15" customHeight="1" x14ac:dyDescent="0.2">
      <c r="A78" s="9" t="s">
        <v>23</v>
      </c>
      <c r="B78" s="33" t="s">
        <v>96</v>
      </c>
      <c r="C78" s="26">
        <v>4.5402756289116919</v>
      </c>
      <c r="D78" s="26">
        <v>1.9985024392481052</v>
      </c>
      <c r="E78" s="26">
        <v>1.8041132853621029</v>
      </c>
      <c r="F78" s="26">
        <v>4.0346583208371767</v>
      </c>
      <c r="G78" s="26">
        <v>3.4081887352536713E-2</v>
      </c>
      <c r="H78" s="26">
        <v>-1.6279346524812464</v>
      </c>
      <c r="I78" s="26">
        <v>-1.5501409631057699</v>
      </c>
      <c r="J78" s="26">
        <v>-0.19979433088060458</v>
      </c>
      <c r="K78" s="26">
        <v>0.49431914408595162</v>
      </c>
      <c r="L78" s="26">
        <v>-4.6803223148645676</v>
      </c>
      <c r="M78" s="26">
        <v>-2.7528214352577343</v>
      </c>
      <c r="N78" s="26">
        <v>5.7146786729354071</v>
      </c>
      <c r="O78" s="7" t="s">
        <v>63</v>
      </c>
    </row>
    <row r="79" spans="1:15" s="8" customFormat="1" ht="15" customHeight="1" x14ac:dyDescent="0.2">
      <c r="A79" s="9" t="s">
        <v>24</v>
      </c>
      <c r="B79" s="33" t="s">
        <v>96</v>
      </c>
      <c r="C79" s="26">
        <v>-7.6212816813384601</v>
      </c>
      <c r="D79" s="26">
        <v>5.0631867493723357</v>
      </c>
      <c r="E79" s="26">
        <v>-7.5493559494766229</v>
      </c>
      <c r="F79" s="26">
        <v>-0.55464025535583694</v>
      </c>
      <c r="G79" s="26">
        <v>-5.8777167754034751</v>
      </c>
      <c r="H79" s="26">
        <v>4.4766208474958606</v>
      </c>
      <c r="I79" s="26">
        <v>-5.9083143311083424</v>
      </c>
      <c r="J79" s="26">
        <v>-7.1458219152464117</v>
      </c>
      <c r="K79" s="26">
        <v>-2.2156846578540819</v>
      </c>
      <c r="L79" s="26">
        <v>-3.1882757020743786</v>
      </c>
      <c r="M79" s="26">
        <v>1.6767152588096812</v>
      </c>
      <c r="N79" s="26">
        <v>-1.0405082620412585</v>
      </c>
      <c r="O79" s="7" t="s">
        <v>64</v>
      </c>
    </row>
    <row r="80" spans="1:15" s="8" customFormat="1" ht="15" customHeight="1" x14ac:dyDescent="0.2">
      <c r="A80" s="9" t="s">
        <v>25</v>
      </c>
      <c r="B80" s="33" t="s">
        <v>96</v>
      </c>
      <c r="C80" s="26">
        <v>-2.7046286599548077</v>
      </c>
      <c r="D80" s="26">
        <v>0.9700115593031936</v>
      </c>
      <c r="E80" s="26">
        <v>-2.5516539905482332</v>
      </c>
      <c r="F80" s="26">
        <v>2.2282155362619762</v>
      </c>
      <c r="G80" s="26">
        <v>-4.4634487096776994</v>
      </c>
      <c r="H80" s="26">
        <v>-5.4754113368399357</v>
      </c>
      <c r="I80" s="26">
        <v>-0.98939208869203343</v>
      </c>
      <c r="J80" s="26">
        <v>-2.7844395582037653</v>
      </c>
      <c r="K80" s="26">
        <v>0.61300683993706984</v>
      </c>
      <c r="L80" s="26">
        <v>-6.5848892952045599</v>
      </c>
      <c r="M80" s="26">
        <v>-0.1152312463884768</v>
      </c>
      <c r="N80" s="26">
        <v>5.3985790226373895</v>
      </c>
      <c r="O80" s="7" t="s">
        <v>65</v>
      </c>
    </row>
    <row r="81" spans="1:15" s="8" customFormat="1" ht="15" customHeight="1" x14ac:dyDescent="0.2">
      <c r="A81" s="9" t="s">
        <v>26</v>
      </c>
      <c r="B81" s="33" t="s">
        <v>96</v>
      </c>
      <c r="C81" s="26">
        <v>-4.6192333300578454</v>
      </c>
      <c r="D81" s="26">
        <v>-1.6952149737104201</v>
      </c>
      <c r="E81" s="26">
        <v>0.45813603892887372</v>
      </c>
      <c r="F81" s="26">
        <v>4.8467742546675696</v>
      </c>
      <c r="G81" s="26">
        <v>-1.5273674759262119</v>
      </c>
      <c r="H81" s="26">
        <v>-3.9705886449052494</v>
      </c>
      <c r="I81" s="26">
        <v>-1.6136122706126212</v>
      </c>
      <c r="J81" s="26">
        <v>-1.0739181970037328</v>
      </c>
      <c r="K81" s="26">
        <v>-1.5540873945015685</v>
      </c>
      <c r="L81" s="26">
        <v>-5.8325979231869365</v>
      </c>
      <c r="M81" s="26">
        <v>-6.7329453049125148</v>
      </c>
      <c r="N81" s="26">
        <v>13.257555387903977</v>
      </c>
      <c r="O81" s="7" t="s">
        <v>66</v>
      </c>
    </row>
    <row r="82" spans="1:15" s="8" customFormat="1" ht="15" customHeight="1" x14ac:dyDescent="0.2">
      <c r="A82" s="9" t="s">
        <v>27</v>
      </c>
      <c r="B82" s="33" t="s">
        <v>96</v>
      </c>
      <c r="C82" s="26">
        <v>6.746406623104158</v>
      </c>
      <c r="D82" s="26">
        <v>7.1850493958694974</v>
      </c>
      <c r="E82" s="26">
        <v>2.5711922209193263</v>
      </c>
      <c r="F82" s="26">
        <v>5.3437259687786076</v>
      </c>
      <c r="G82" s="26">
        <v>-3.6140714444516222</v>
      </c>
      <c r="H82" s="26">
        <v>-2.192605734637707</v>
      </c>
      <c r="I82" s="26">
        <v>-2.9867687346639826</v>
      </c>
      <c r="J82" s="26">
        <v>-3.4276796386615778</v>
      </c>
      <c r="K82" s="26">
        <v>1.8847530741702569</v>
      </c>
      <c r="L82" s="26">
        <v>-2.2582699043172045</v>
      </c>
      <c r="M82" s="26">
        <v>5.9535598198720141</v>
      </c>
      <c r="N82" s="26">
        <v>4.6887892599613847</v>
      </c>
      <c r="O82" s="7" t="s">
        <v>67</v>
      </c>
    </row>
    <row r="83" spans="1:15" s="8" customFormat="1" ht="15" customHeight="1" x14ac:dyDescent="0.2">
      <c r="A83" s="9" t="s">
        <v>28</v>
      </c>
      <c r="B83" s="33" t="s">
        <v>96</v>
      </c>
      <c r="C83" s="26">
        <v>-3.4788387985099178</v>
      </c>
      <c r="D83" s="26">
        <v>-1.2522674200066362</v>
      </c>
      <c r="E83" s="26">
        <v>0.16983092595838381</v>
      </c>
      <c r="F83" s="26">
        <v>0.47650456794673973</v>
      </c>
      <c r="G83" s="26">
        <v>6.0018599959487879</v>
      </c>
      <c r="H83" s="26">
        <v>5.529553959338282E-2</v>
      </c>
      <c r="I83" s="26">
        <v>-1.0341531490787053</v>
      </c>
      <c r="J83" s="26">
        <v>0.17194433271168533</v>
      </c>
      <c r="K83" s="26">
        <v>4.5651210535250186</v>
      </c>
      <c r="L83" s="26">
        <v>7.1138092586146345E-3</v>
      </c>
      <c r="M83" s="26">
        <v>-1.3112357256176166</v>
      </c>
      <c r="N83" s="26">
        <v>4.5483090951197358</v>
      </c>
      <c r="O83" s="7" t="s">
        <v>68</v>
      </c>
    </row>
    <row r="84" spans="1:15" s="8" customFormat="1" ht="15" customHeight="1" x14ac:dyDescent="0.2">
      <c r="A84" s="9" t="s">
        <v>29</v>
      </c>
      <c r="B84" s="33" t="s">
        <v>96</v>
      </c>
      <c r="C84" s="26">
        <v>0.46721454069329543</v>
      </c>
      <c r="D84" s="26">
        <v>-1.8546497578519905</v>
      </c>
      <c r="E84" s="26">
        <v>0.41048356283520038</v>
      </c>
      <c r="F84" s="26">
        <v>4.5240825549007431</v>
      </c>
      <c r="G84" s="26">
        <v>1.854792764281429</v>
      </c>
      <c r="H84" s="26">
        <v>-4.065217713323479</v>
      </c>
      <c r="I84" s="26">
        <v>-3.488992941721186</v>
      </c>
      <c r="J84" s="26">
        <v>2.8996894967593301</v>
      </c>
      <c r="K84" s="26">
        <v>4.20521014701119</v>
      </c>
      <c r="L84" s="26">
        <v>-1.0354816687026855</v>
      </c>
      <c r="M84" s="26">
        <v>-0.66235350133559934</v>
      </c>
      <c r="N84" s="26">
        <v>4.5677766332526311</v>
      </c>
      <c r="O84" s="7" t="s">
        <v>69</v>
      </c>
    </row>
    <row r="85" spans="1:15" s="8" customFormat="1" ht="15" customHeight="1" x14ac:dyDescent="0.2">
      <c r="A85" s="9" t="s">
        <v>30</v>
      </c>
      <c r="B85" s="33" t="s">
        <v>96</v>
      </c>
      <c r="C85" s="26">
        <v>2.6582376657921474</v>
      </c>
      <c r="D85" s="26">
        <v>4.2945538277390831</v>
      </c>
      <c r="E85" s="26">
        <v>5.2074500449763175</v>
      </c>
      <c r="F85" s="26">
        <v>0.66073698893221955</v>
      </c>
      <c r="G85" s="26">
        <v>2.8902548365629244</v>
      </c>
      <c r="H85" s="26">
        <v>1.4538982346137086</v>
      </c>
      <c r="I85" s="26">
        <v>1.4831221329385569</v>
      </c>
      <c r="J85" s="26">
        <v>0.45262026533775324</v>
      </c>
      <c r="K85" s="26">
        <v>0.46302739141589444</v>
      </c>
      <c r="L85" s="26">
        <v>2.1859785582161977</v>
      </c>
      <c r="M85" s="26">
        <v>-7.2221480772937596</v>
      </c>
      <c r="N85" s="26">
        <v>-14.31281304778935</v>
      </c>
      <c r="O85" s="7" t="s">
        <v>70</v>
      </c>
    </row>
    <row r="86" spans="1:15" s="8" customFormat="1" ht="15" customHeight="1" x14ac:dyDescent="0.2">
      <c r="A86" s="9" t="s">
        <v>31</v>
      </c>
      <c r="B86" s="33" t="s">
        <v>96</v>
      </c>
      <c r="C86" s="26">
        <v>7.8145197755323137</v>
      </c>
      <c r="D86" s="26">
        <v>9.3408525286033068</v>
      </c>
      <c r="E86" s="26">
        <v>10.95102568394522</v>
      </c>
      <c r="F86" s="26">
        <v>4.6789561460226965</v>
      </c>
      <c r="G86" s="26">
        <v>1.2469912709351736</v>
      </c>
      <c r="H86" s="26">
        <v>1.1782025002985601</v>
      </c>
      <c r="I86" s="26">
        <v>2.3959739021201139</v>
      </c>
      <c r="J86" s="26">
        <v>1.3845589172177104</v>
      </c>
      <c r="K86" s="26">
        <v>0.14654790369893175</v>
      </c>
      <c r="L86" s="26">
        <v>-2.843996060654769</v>
      </c>
      <c r="M86" s="26">
        <v>-11.884206477200893</v>
      </c>
      <c r="N86" s="26">
        <v>-21.374386173782305</v>
      </c>
      <c r="O86" s="7" t="s">
        <v>53</v>
      </c>
    </row>
    <row r="87" spans="1:15" s="8" customFormat="1" ht="15" customHeight="1" x14ac:dyDescent="0.2">
      <c r="A87" s="9" t="s">
        <v>32</v>
      </c>
      <c r="B87" s="33" t="s">
        <v>96</v>
      </c>
      <c r="C87" s="26">
        <v>-0.84453971697926711</v>
      </c>
      <c r="D87" s="26">
        <v>0.67857201236277076</v>
      </c>
      <c r="E87" s="26">
        <v>1.1147745395594217</v>
      </c>
      <c r="F87" s="26">
        <v>-2.6674193844169984</v>
      </c>
      <c r="G87" s="26">
        <v>4.2636482929002852</v>
      </c>
      <c r="H87" s="26">
        <v>1.6774384361645731</v>
      </c>
      <c r="I87" s="26">
        <v>0.72244081430081464</v>
      </c>
      <c r="J87" s="26">
        <v>-0.40223677800930041</v>
      </c>
      <c r="K87" s="26">
        <v>0.76303646115238266</v>
      </c>
      <c r="L87" s="26">
        <v>6.7388916990710772</v>
      </c>
      <c r="M87" s="26">
        <v>-4.5832705204495578</v>
      </c>
      <c r="N87" s="26">
        <v>-8.5378924378452261</v>
      </c>
      <c r="O87" s="7" t="s">
        <v>54</v>
      </c>
    </row>
    <row r="88" spans="1:15" s="8" customFormat="1" ht="15" customHeight="1" x14ac:dyDescent="0.2">
      <c r="A88" s="9" t="s">
        <v>33</v>
      </c>
      <c r="B88" s="33" t="s">
        <v>96</v>
      </c>
      <c r="C88" s="26">
        <v>-9.9607630896356505E-2</v>
      </c>
      <c r="D88" s="26">
        <v>0.86170460158370332</v>
      </c>
      <c r="E88" s="26">
        <v>2.7842956808697821</v>
      </c>
      <c r="F88" s="26">
        <v>0.80867081214535708</v>
      </c>
      <c r="G88" s="26">
        <v>0.72203273171615479</v>
      </c>
      <c r="H88" s="26">
        <v>0.90028914300544194</v>
      </c>
      <c r="I88" s="26">
        <v>0.60258290975223949</v>
      </c>
      <c r="J88" s="26">
        <v>2.6882982021154964</v>
      </c>
      <c r="K88" s="26">
        <v>0.57169075370740152</v>
      </c>
      <c r="L88" s="26">
        <v>2.9562936373545989</v>
      </c>
      <c r="M88" s="26">
        <v>0.70237854982397774</v>
      </c>
      <c r="N88" s="26">
        <v>-0.18678868755087352</v>
      </c>
      <c r="O88" s="7" t="s">
        <v>71</v>
      </c>
    </row>
    <row r="89" spans="1:15" s="8" customFormat="1" ht="15" customHeight="1" x14ac:dyDescent="0.2">
      <c r="A89" s="9" t="s">
        <v>34</v>
      </c>
      <c r="B89" s="33" t="s">
        <v>96</v>
      </c>
      <c r="C89" s="26">
        <v>-0.79812474706209191</v>
      </c>
      <c r="D89" s="26">
        <v>0.27080588509366682</v>
      </c>
      <c r="E89" s="26">
        <v>2.8938730572933511</v>
      </c>
      <c r="F89" s="26">
        <v>-0.63212015308092173</v>
      </c>
      <c r="G89" s="26">
        <v>1.125292194959616</v>
      </c>
      <c r="H89" s="26">
        <v>-0.26901813831931198</v>
      </c>
      <c r="I89" s="26">
        <v>0.55509364117810944</v>
      </c>
      <c r="J89" s="26">
        <v>1.2093253216910869</v>
      </c>
      <c r="K89" s="26">
        <v>2.7566286721002662</v>
      </c>
      <c r="L89" s="26">
        <v>2.3197804495038179</v>
      </c>
      <c r="M89" s="26">
        <v>3.7099904754443287</v>
      </c>
      <c r="N89" s="26">
        <v>6.20794992304576</v>
      </c>
      <c r="O89" s="7" t="s">
        <v>72</v>
      </c>
    </row>
    <row r="90" spans="1:15" s="8" customFormat="1" ht="15" customHeight="1" x14ac:dyDescent="0.2">
      <c r="A90" s="9" t="s">
        <v>88</v>
      </c>
      <c r="B90" s="33" t="s">
        <v>96</v>
      </c>
      <c r="C90" s="26">
        <v>-1.3707570437621877</v>
      </c>
      <c r="D90" s="26">
        <v>1.140922191774673</v>
      </c>
      <c r="E90" s="26">
        <v>2.5107841156484967</v>
      </c>
      <c r="F90" s="26">
        <v>-2.5148895437675587</v>
      </c>
      <c r="G90" s="26">
        <v>-8.6865637526911996E-2</v>
      </c>
      <c r="H90" s="26">
        <v>-1.6430996422994091</v>
      </c>
      <c r="I90" s="26">
        <v>0.43609278419934305</v>
      </c>
      <c r="J90" s="26">
        <v>1.7543432717147498</v>
      </c>
      <c r="K90" s="26">
        <v>4.7559182007179537</v>
      </c>
      <c r="L90" s="26">
        <v>4.3782610877379069</v>
      </c>
      <c r="M90" s="26">
        <v>8.1634275589143908</v>
      </c>
      <c r="N90" s="26">
        <v>7.8026526750435519</v>
      </c>
      <c r="O90" s="7" t="s">
        <v>53</v>
      </c>
    </row>
    <row r="91" spans="1:15" s="8" customFormat="1" ht="15" customHeight="1" x14ac:dyDescent="0.2">
      <c r="A91" s="9" t="s">
        <v>89</v>
      </c>
      <c r="B91" s="33" t="s">
        <v>96</v>
      </c>
      <c r="C91" s="26">
        <v>-0.37539209390962736</v>
      </c>
      <c r="D91" s="26">
        <v>-0.3152195649343203</v>
      </c>
      <c r="E91" s="26">
        <v>3.130467069862918</v>
      </c>
      <c r="F91" s="26">
        <v>0.49726693310255682</v>
      </c>
      <c r="G91" s="26">
        <v>1.8466431506241561</v>
      </c>
      <c r="H91" s="26">
        <v>0.57771035539475135</v>
      </c>
      <c r="I91" s="26">
        <v>0.62655015804359659</v>
      </c>
      <c r="J91" s="26">
        <v>0.90236141168450568</v>
      </c>
      <c r="K91" s="26">
        <v>1.6365573027978493</v>
      </c>
      <c r="L91" s="26">
        <v>1.100416227012651</v>
      </c>
      <c r="M91" s="26">
        <v>1.0468716900717165</v>
      </c>
      <c r="N91" s="26">
        <v>5.2545305866434804</v>
      </c>
      <c r="O91" s="7" t="s">
        <v>54</v>
      </c>
    </row>
    <row r="92" spans="1:15" s="8" customFormat="1" ht="15" customHeight="1" x14ac:dyDescent="0.2">
      <c r="A92" s="9" t="s">
        <v>35</v>
      </c>
      <c r="B92" s="33" t="s">
        <v>96</v>
      </c>
      <c r="C92" s="26">
        <v>0.72894675611673465</v>
      </c>
      <c r="D92" s="26">
        <v>0.10871354481034612</v>
      </c>
      <c r="E92" s="26">
        <v>4.1231597477212123</v>
      </c>
      <c r="F92" s="26">
        <v>1.7977386136967022</v>
      </c>
      <c r="G92" s="26">
        <v>0.54805282019936052</v>
      </c>
      <c r="H92" s="26">
        <v>0.56017842721624012</v>
      </c>
      <c r="I92" s="26">
        <v>2.5584590261945173</v>
      </c>
      <c r="J92" s="26">
        <v>1.8942175197735691</v>
      </c>
      <c r="K92" s="26">
        <v>2.5555701844266183</v>
      </c>
      <c r="L92" s="26">
        <v>-0.52139555598938325</v>
      </c>
      <c r="M92" s="26">
        <v>1.5833212329658515</v>
      </c>
      <c r="N92" s="26">
        <v>2.6382356198532171</v>
      </c>
      <c r="O92" s="7" t="s">
        <v>73</v>
      </c>
    </row>
    <row r="93" spans="1:15" s="8" customFormat="1" ht="15" customHeight="1" x14ac:dyDescent="0.2">
      <c r="A93" s="9" t="s">
        <v>36</v>
      </c>
      <c r="B93" s="33" t="s">
        <v>96</v>
      </c>
      <c r="C93" s="26">
        <v>-0.24606102028260859</v>
      </c>
      <c r="D93" s="26">
        <v>-2.6508043152344296</v>
      </c>
      <c r="E93" s="26">
        <v>2.9966130250716976</v>
      </c>
      <c r="F93" s="26">
        <v>3.9980495981636901</v>
      </c>
      <c r="G93" s="26">
        <v>4.155035826881476</v>
      </c>
      <c r="H93" s="26">
        <v>-0.29909835651108624</v>
      </c>
      <c r="I93" s="26">
        <v>0.72381702343372156</v>
      </c>
      <c r="J93" s="26">
        <v>3.5247253736937649</v>
      </c>
      <c r="K93" s="26">
        <v>-0.61884380906093817</v>
      </c>
      <c r="L93" s="26">
        <v>-3.3781002335332162</v>
      </c>
      <c r="M93" s="26">
        <v>2.5444119062916006</v>
      </c>
      <c r="N93" s="26">
        <v>17.483294346165941</v>
      </c>
      <c r="O93" s="7" t="s">
        <v>74</v>
      </c>
    </row>
    <row r="94" spans="1:15" s="8" customFormat="1" ht="15" customHeight="1" x14ac:dyDescent="0.2">
      <c r="A94" s="9" t="s">
        <v>37</v>
      </c>
      <c r="B94" s="33" t="s">
        <v>96</v>
      </c>
      <c r="C94" s="26">
        <v>-0.30166157915108532</v>
      </c>
      <c r="D94" s="26">
        <v>-2.0810770025550576</v>
      </c>
      <c r="E94" s="26">
        <v>1.4535542358739759</v>
      </c>
      <c r="F94" s="26">
        <v>-0.40445610653771719</v>
      </c>
      <c r="G94" s="26">
        <v>0.50052210933872854</v>
      </c>
      <c r="H94" s="26">
        <v>-1.9828615086189827</v>
      </c>
      <c r="I94" s="26">
        <v>-1.7397416018250553</v>
      </c>
      <c r="J94" s="26">
        <v>-0.81389471331426178</v>
      </c>
      <c r="K94" s="26">
        <v>-0.95384403786222904</v>
      </c>
      <c r="L94" s="26">
        <v>-2.482893951020348</v>
      </c>
      <c r="M94" s="26">
        <v>-2.8819729697049734</v>
      </c>
      <c r="N94" s="26">
        <v>1.2465512643374854</v>
      </c>
      <c r="O94" s="7" t="s">
        <v>75</v>
      </c>
    </row>
    <row r="95" spans="1:15" s="8" customFormat="1" ht="15" customHeight="1" x14ac:dyDescent="0.2">
      <c r="A95" s="9" t="s">
        <v>90</v>
      </c>
      <c r="B95" s="33" t="s">
        <v>96</v>
      </c>
      <c r="C95" s="26">
        <v>-8.4164818271398878E-2</v>
      </c>
      <c r="D95" s="26">
        <v>-2.4526091149496865</v>
      </c>
      <c r="E95" s="26">
        <v>0.75284023777360609</v>
      </c>
      <c r="F95" s="26">
        <v>-0.45344176036586603</v>
      </c>
      <c r="G95" s="26">
        <v>-0.22791965415850432</v>
      </c>
      <c r="H95" s="26">
        <v>-3.272355705869094</v>
      </c>
      <c r="I95" s="26">
        <v>-3.4050245879053032</v>
      </c>
      <c r="J95" s="26">
        <v>-2.6102484262942109</v>
      </c>
      <c r="K95" s="26">
        <v>-2.3786028573432869</v>
      </c>
      <c r="L95" s="26">
        <v>-3.2635504578898433</v>
      </c>
      <c r="M95" s="26">
        <v>-3.3578675796736346</v>
      </c>
      <c r="N95" s="26">
        <v>3.6672830204067995E-2</v>
      </c>
      <c r="O95" s="7" t="s">
        <v>53</v>
      </c>
    </row>
    <row r="96" spans="1:15" s="8" customFormat="1" ht="15" customHeight="1" x14ac:dyDescent="0.2">
      <c r="A96" s="9" t="s">
        <v>91</v>
      </c>
      <c r="B96" s="33" t="s">
        <v>96</v>
      </c>
      <c r="C96" s="26">
        <v>-0.65618522665443435</v>
      </c>
      <c r="D96" s="26">
        <v>-1.4694702113677145</v>
      </c>
      <c r="E96" s="26">
        <v>2.5757749996324582</v>
      </c>
      <c r="F96" s="26">
        <v>-0.33007004995576023</v>
      </c>
      <c r="G96" s="26">
        <v>1.6018171192818356</v>
      </c>
      <c r="H96" s="26">
        <v>1.5500862055218913E-2</v>
      </c>
      <c r="I96" s="26">
        <v>0.87758907003891495</v>
      </c>
      <c r="J96" s="26">
        <v>2.0700070143372051</v>
      </c>
      <c r="K96" s="26">
        <v>1.5312377412601716</v>
      </c>
      <c r="L96" s="26">
        <v>-1.1694093941199339</v>
      </c>
      <c r="M96" s="26">
        <v>-2.0839060131325771</v>
      </c>
      <c r="N96" s="26">
        <v>3.137409222914636</v>
      </c>
      <c r="O96" s="7" t="s">
        <v>54</v>
      </c>
    </row>
    <row r="97" spans="1:15" s="8" customFormat="1" ht="15" customHeight="1" x14ac:dyDescent="0.2">
      <c r="A97" s="9" t="s">
        <v>38</v>
      </c>
      <c r="B97" s="33" t="s">
        <v>96</v>
      </c>
      <c r="C97" s="26">
        <v>-5.7592308445352378</v>
      </c>
      <c r="D97" s="26">
        <v>-4.4948939962568613</v>
      </c>
      <c r="E97" s="26">
        <v>-1.4099565664885343</v>
      </c>
      <c r="F97" s="26">
        <v>-2.7498802656074912</v>
      </c>
      <c r="G97" s="26">
        <v>-1.2555491629478432</v>
      </c>
      <c r="H97" s="26">
        <v>-1.5579056581418484</v>
      </c>
      <c r="I97" s="26">
        <v>1.3619415575268194</v>
      </c>
      <c r="J97" s="26">
        <v>0.88797953617751335</v>
      </c>
      <c r="K97" s="26">
        <v>-4.5122691662350052</v>
      </c>
      <c r="L97" s="26">
        <v>-3.8281475424407936</v>
      </c>
      <c r="M97" s="26">
        <v>0.28902450126947055</v>
      </c>
      <c r="N97" s="26">
        <v>8.180281341072341</v>
      </c>
      <c r="O97" s="7" t="s">
        <v>76</v>
      </c>
    </row>
    <row r="98" spans="1:15" s="8" customFormat="1" ht="15" customHeight="1" x14ac:dyDescent="0.2">
      <c r="A98" s="9" t="s">
        <v>39</v>
      </c>
      <c r="B98" s="33" t="s">
        <v>96</v>
      </c>
      <c r="C98" s="26">
        <v>-0.47141439552027137</v>
      </c>
      <c r="D98" s="26">
        <v>-0.64168362200536999</v>
      </c>
      <c r="E98" s="26">
        <v>-0.39584449709512087</v>
      </c>
      <c r="F98" s="26">
        <v>0.10730972718262523</v>
      </c>
      <c r="G98" s="26">
        <v>-0.10908964458618009</v>
      </c>
      <c r="H98" s="26">
        <v>2.4666873164815369E-2</v>
      </c>
      <c r="I98" s="26">
        <v>-0.59745579859822862</v>
      </c>
      <c r="J98" s="26">
        <v>-0.31923186230581341</v>
      </c>
      <c r="K98" s="26">
        <v>0.61315214444064747</v>
      </c>
      <c r="L98" s="26">
        <v>0.54950993640448609</v>
      </c>
      <c r="M98" s="26">
        <v>-0.69753374370253285</v>
      </c>
      <c r="N98" s="26">
        <v>-1.4978037177277648</v>
      </c>
      <c r="O98" s="7" t="s">
        <v>77</v>
      </c>
    </row>
    <row r="99" spans="1:15" s="8" customFormat="1" ht="15" customHeight="1" x14ac:dyDescent="0.2">
      <c r="A99" s="9" t="s">
        <v>92</v>
      </c>
      <c r="B99" s="33" t="s">
        <v>96</v>
      </c>
      <c r="C99" s="26">
        <v>-0.20943323063138219</v>
      </c>
      <c r="D99" s="26">
        <v>-0.49426055001656349</v>
      </c>
      <c r="E99" s="26">
        <v>-0.80154231783767793</v>
      </c>
      <c r="F99" s="26">
        <v>-1.4513762397647749E-2</v>
      </c>
      <c r="G99" s="26">
        <v>-0.40903364006186604</v>
      </c>
      <c r="H99" s="26">
        <v>-0.21926994122309507</v>
      </c>
      <c r="I99" s="26">
        <v>-0.81521827910708378</v>
      </c>
      <c r="J99" s="26">
        <v>-0.57959995437531964</v>
      </c>
      <c r="K99" s="26">
        <v>0.61762333368673683</v>
      </c>
      <c r="L99" s="26">
        <v>0.331000892054722</v>
      </c>
      <c r="M99" s="26">
        <v>-0.89948271243177547</v>
      </c>
      <c r="N99" s="26">
        <v>-1.80710094789439</v>
      </c>
      <c r="O99" s="7" t="s">
        <v>53</v>
      </c>
    </row>
    <row r="100" spans="1:15" s="8" customFormat="1" ht="15" customHeight="1" x14ac:dyDescent="0.2">
      <c r="A100" s="9" t="s">
        <v>93</v>
      </c>
      <c r="B100" s="33" t="s">
        <v>96</v>
      </c>
      <c r="C100" s="26">
        <v>-2.5987050887251169</v>
      </c>
      <c r="D100" s="26">
        <v>-1.7779635954819122</v>
      </c>
      <c r="E100" s="26">
        <v>2.7418520638854584</v>
      </c>
      <c r="F100" s="26">
        <v>0.98649303333314431</v>
      </c>
      <c r="G100" s="26">
        <v>2.0247861272672654</v>
      </c>
      <c r="H100" s="26">
        <v>1.7487789192333312</v>
      </c>
      <c r="I100" s="26">
        <v>0.92452140841411834</v>
      </c>
      <c r="J100" s="26">
        <v>1.5038470628854403</v>
      </c>
      <c r="K100" s="26">
        <v>0.58098945187747741</v>
      </c>
      <c r="L100" s="26">
        <v>2.2219911764045994</v>
      </c>
      <c r="M100" s="26">
        <v>0.87564635493796084</v>
      </c>
      <c r="N100" s="26">
        <v>0.91783384333027529</v>
      </c>
      <c r="O100" s="7" t="s">
        <v>54</v>
      </c>
    </row>
    <row r="101" spans="1:15" s="8" customFormat="1" ht="15" customHeight="1" x14ac:dyDescent="0.2">
      <c r="A101" s="9" t="s">
        <v>40</v>
      </c>
      <c r="B101" s="33" t="s">
        <v>96</v>
      </c>
      <c r="C101" s="26">
        <v>9.3996487336653015E-2</v>
      </c>
      <c r="D101" s="26">
        <v>-0.42506320584518864</v>
      </c>
      <c r="E101" s="26">
        <v>4.6075908398171546</v>
      </c>
      <c r="F101" s="26">
        <v>1.2597681811915813</v>
      </c>
      <c r="G101" s="26">
        <v>0.51992925055482875</v>
      </c>
      <c r="H101" s="26">
        <v>1.3113101517257788</v>
      </c>
      <c r="I101" s="26">
        <v>2.602899377620997</v>
      </c>
      <c r="J101" s="26">
        <v>0.77066998971172951</v>
      </c>
      <c r="K101" s="26">
        <v>0.74269891291021384</v>
      </c>
      <c r="L101" s="26">
        <v>3.581866246984168</v>
      </c>
      <c r="M101" s="26">
        <v>0.51456962050503774</v>
      </c>
      <c r="N101" s="26">
        <v>3.3428215929307106</v>
      </c>
      <c r="O101" s="7" t="s">
        <v>78</v>
      </c>
    </row>
    <row r="102" spans="1:15" s="8" customFormat="1" ht="15" customHeight="1" x14ac:dyDescent="0.2">
      <c r="A102" s="9" t="s">
        <v>41</v>
      </c>
      <c r="B102" s="33" t="s">
        <v>96</v>
      </c>
      <c r="C102" s="26">
        <v>-1.3063725055236948</v>
      </c>
      <c r="D102" s="26">
        <v>-0.55476938917400398</v>
      </c>
      <c r="E102" s="26">
        <v>2.8479949077021955</v>
      </c>
      <c r="F102" s="26">
        <v>0.28034758680038452</v>
      </c>
      <c r="G102" s="26">
        <v>-9.8449392309236869E-2</v>
      </c>
      <c r="H102" s="26">
        <v>0.96723375165978454</v>
      </c>
      <c r="I102" s="26">
        <v>0.94483106316720478</v>
      </c>
      <c r="J102" s="26">
        <v>0.72861573434789972</v>
      </c>
      <c r="K102" s="26">
        <v>-1.1841298624790466</v>
      </c>
      <c r="L102" s="26">
        <v>1.5941872134784478</v>
      </c>
      <c r="M102" s="26">
        <v>2.2375305429877499</v>
      </c>
      <c r="N102" s="26">
        <v>2.5079681935429972</v>
      </c>
      <c r="O102" s="7" t="s">
        <v>79</v>
      </c>
    </row>
    <row r="103" spans="1:15" s="8" customFormat="1" ht="15" customHeight="1" x14ac:dyDescent="0.2">
      <c r="A103" s="9" t="s">
        <v>42</v>
      </c>
      <c r="B103" s="33" t="s">
        <v>96</v>
      </c>
      <c r="C103" s="26">
        <v>-1.4389268005656111</v>
      </c>
      <c r="D103" s="26">
        <v>-0.70734751117658556</v>
      </c>
      <c r="E103" s="26">
        <v>2.4296594227057207</v>
      </c>
      <c r="F103" s="26">
        <v>0.50949554580633605</v>
      </c>
      <c r="G103" s="26">
        <v>0.5466796513274923</v>
      </c>
      <c r="H103" s="26">
        <v>0.62295185241999174</v>
      </c>
      <c r="I103" s="26">
        <v>0.3914971409964732</v>
      </c>
      <c r="J103" s="26">
        <v>-6.5871597931219231E-2</v>
      </c>
      <c r="K103" s="26">
        <v>-0.40544708555704234</v>
      </c>
      <c r="L103" s="26">
        <v>1.4600857376420766</v>
      </c>
      <c r="M103" s="26">
        <v>0.83463401051265718</v>
      </c>
      <c r="N103" s="26">
        <v>1.8332862989700123</v>
      </c>
      <c r="O103" s="7" t="s">
        <v>80</v>
      </c>
    </row>
    <row r="104" spans="1:15" s="8" customFormat="1" ht="15" customHeight="1" x14ac:dyDescent="0.2">
      <c r="A104" s="9" t="s">
        <v>43</v>
      </c>
      <c r="B104" s="33" t="s">
        <v>96</v>
      </c>
      <c r="C104" s="26">
        <v>0.46164288581128027</v>
      </c>
      <c r="D104" s="26">
        <v>-0.49658146336031395</v>
      </c>
      <c r="E104" s="26">
        <v>0.1123271285969655</v>
      </c>
      <c r="F104" s="26">
        <v>-0.11928202953589455</v>
      </c>
      <c r="G104" s="26">
        <v>0.38216748962235025</v>
      </c>
      <c r="H104" s="26">
        <v>0.71642797486721732</v>
      </c>
      <c r="I104" s="26">
        <v>-0.50697253746707294</v>
      </c>
      <c r="J104" s="26">
        <v>-0.15466273145893339</v>
      </c>
      <c r="K104" s="26">
        <v>0.3077355977894774</v>
      </c>
      <c r="L104" s="26">
        <v>-1.0788486093409244</v>
      </c>
      <c r="M104" s="26">
        <v>-1.7880114715812412</v>
      </c>
      <c r="N104" s="26">
        <v>-0.92462790000086625</v>
      </c>
      <c r="O104" s="7" t="s">
        <v>81</v>
      </c>
    </row>
    <row r="105" spans="1:15" s="10" customFormat="1" ht="15" customHeight="1" x14ac:dyDescent="0.2">
      <c r="A105" s="9" t="s">
        <v>44</v>
      </c>
      <c r="B105" s="33" t="s">
        <v>96</v>
      </c>
      <c r="C105" s="26">
        <v>-0.31184918603543321</v>
      </c>
      <c r="D105" s="26">
        <v>0.94629593964850978</v>
      </c>
      <c r="E105" s="26">
        <v>2.5380954969360014</v>
      </c>
      <c r="F105" s="26">
        <v>1.5049345809609251</v>
      </c>
      <c r="G105" s="26">
        <v>9.7046176498944883E-2</v>
      </c>
      <c r="H105" s="26">
        <v>0.98122025712016436</v>
      </c>
      <c r="I105" s="26">
        <v>0.21781982297346594</v>
      </c>
      <c r="J105" s="26">
        <v>0.81384712634359135</v>
      </c>
      <c r="K105" s="26">
        <v>1.1550135760077871</v>
      </c>
      <c r="L105" s="26">
        <v>1.669497056411779</v>
      </c>
      <c r="M105" s="26">
        <v>2.7886199088915831</v>
      </c>
      <c r="N105" s="26">
        <v>3.8385679486279183</v>
      </c>
      <c r="O105" s="7" t="s">
        <v>82</v>
      </c>
    </row>
    <row r="106" spans="1:15" s="10" customFormat="1" ht="15" customHeight="1" x14ac:dyDescent="0.2">
      <c r="A106" s="6" t="s">
        <v>45</v>
      </c>
      <c r="B106" s="32" t="s">
        <v>96</v>
      </c>
      <c r="C106" s="25">
        <v>0.3627696310483095</v>
      </c>
      <c r="D106" s="25">
        <v>0.54058920035124458</v>
      </c>
      <c r="E106" s="25">
        <v>1.7800791322294278</v>
      </c>
      <c r="F106" s="25">
        <v>1.8613717025751608</v>
      </c>
      <c r="G106" s="25">
        <v>2.9647755409789409E-2</v>
      </c>
      <c r="H106" s="25">
        <v>-0.4607678416541614</v>
      </c>
      <c r="I106" s="25">
        <v>-0.31632017486822561</v>
      </c>
      <c r="J106" s="25">
        <v>5.1056205793602677E-2</v>
      </c>
      <c r="K106" s="25">
        <v>0.92560368628459344</v>
      </c>
      <c r="L106" s="25">
        <v>-0.29846168844263238</v>
      </c>
      <c r="M106" s="25">
        <v>1.3421160720161307</v>
      </c>
      <c r="N106" s="25">
        <v>3.1407378559532533</v>
      </c>
      <c r="O106" s="11" t="s">
        <v>83</v>
      </c>
    </row>
    <row r="107" spans="1:15" s="22" customFormat="1" ht="12" x14ac:dyDescent="0.2">
      <c r="A107" s="6" t="s">
        <v>46</v>
      </c>
      <c r="B107" s="32" t="s">
        <v>96</v>
      </c>
      <c r="C107" s="25">
        <v>2.3193119535969959</v>
      </c>
      <c r="D107" s="25">
        <v>11.315516988234714</v>
      </c>
      <c r="E107" s="25">
        <v>30.233052859022479</v>
      </c>
      <c r="F107" s="25">
        <v>-5.1486971048667938</v>
      </c>
      <c r="G107" s="25">
        <v>-9.2020546740819817</v>
      </c>
      <c r="H107" s="25">
        <v>8.9179224362843641</v>
      </c>
      <c r="I107" s="25">
        <v>6.0219366326635493</v>
      </c>
      <c r="J107" s="25">
        <v>-1.0348780161459799</v>
      </c>
      <c r="K107" s="25">
        <v>0.21254976798798503</v>
      </c>
      <c r="L107" s="25">
        <v>25.074191615506159</v>
      </c>
      <c r="M107" s="25">
        <v>26.029263138517273</v>
      </c>
      <c r="N107" s="25">
        <v>-4.271297653446112</v>
      </c>
      <c r="O107" s="11" t="s">
        <v>84</v>
      </c>
    </row>
    <row r="108" spans="1:15" s="22" customFormat="1" ht="12" x14ac:dyDescent="0.2">
      <c r="A108" s="9" t="s">
        <v>47</v>
      </c>
      <c r="B108" s="33" t="s">
        <v>96</v>
      </c>
      <c r="C108" s="26">
        <v>-1.3664420112035816</v>
      </c>
      <c r="D108" s="26">
        <v>-0.47514131339245946</v>
      </c>
      <c r="E108" s="26">
        <v>48.996166119130294</v>
      </c>
      <c r="F108" s="26">
        <v>10.454877980357116</v>
      </c>
      <c r="G108" s="26">
        <v>1.3825987226821326</v>
      </c>
      <c r="H108" s="26">
        <v>1.3851183026255605</v>
      </c>
      <c r="I108" s="26">
        <v>2.2148621383692362</v>
      </c>
      <c r="J108" s="26">
        <v>5.9471414598056684</v>
      </c>
      <c r="K108" s="26">
        <v>16.720367414650809</v>
      </c>
      <c r="L108" s="26">
        <v>1.2836485803257818</v>
      </c>
      <c r="M108" s="26">
        <v>5.0273727839787217</v>
      </c>
      <c r="N108" s="26">
        <v>3.3170898953485413</v>
      </c>
      <c r="O108" s="7" t="s">
        <v>85</v>
      </c>
    </row>
    <row r="109" spans="1:15" s="22" customFormat="1" ht="12.5" thickBot="1" x14ac:dyDescent="0.25">
      <c r="A109" s="23" t="s">
        <v>48</v>
      </c>
      <c r="B109" s="34" t="s">
        <v>96</v>
      </c>
      <c r="C109" s="30">
        <v>0.40094622057585749</v>
      </c>
      <c r="D109" s="30">
        <v>0.692929371679601</v>
      </c>
      <c r="E109" s="30">
        <v>1.7618157852327649</v>
      </c>
      <c r="F109" s="31">
        <v>1.6352117069653651</v>
      </c>
      <c r="G109" s="30">
        <v>-0.14324846530307783</v>
      </c>
      <c r="H109" s="30">
        <v>-0.34244891502954555</v>
      </c>
      <c r="I109" s="30">
        <v>-0.24844419828275877</v>
      </c>
      <c r="J109" s="30">
        <v>-5.144825417572773E-2</v>
      </c>
      <c r="K109" s="30">
        <v>0.70253479455280421</v>
      </c>
      <c r="L109" s="30">
        <v>0.10772996088855931</v>
      </c>
      <c r="M109" s="30">
        <v>1.8300413816992753</v>
      </c>
      <c r="N109" s="30">
        <v>2.958158128414178</v>
      </c>
      <c r="O109" s="24" t="s">
        <v>86</v>
      </c>
    </row>
    <row r="110" spans="1:15" s="16" customFormat="1" ht="15" customHeight="1" x14ac:dyDescent="0.2">
      <c r="A110" s="14" t="s">
        <v>49</v>
      </c>
      <c r="B110" s="33" t="s">
        <v>96</v>
      </c>
      <c r="C110" s="26">
        <v>10.914247680704776</v>
      </c>
      <c r="D110" s="26">
        <v>-5.9394978466254988</v>
      </c>
      <c r="E110" s="26">
        <v>-2.4818937482614394</v>
      </c>
      <c r="F110" s="26">
        <v>17.307171758692128</v>
      </c>
      <c r="G110" s="26">
        <v>21.116585978786709</v>
      </c>
      <c r="H110" s="26">
        <v>-1.5981621451970673</v>
      </c>
      <c r="I110" s="26">
        <v>-1.1989517284965818</v>
      </c>
      <c r="J110" s="26">
        <v>-5.3553517987207666</v>
      </c>
      <c r="K110" s="26">
        <v>2.4727356002743135</v>
      </c>
      <c r="L110" s="26">
        <v>-11.537137114407111</v>
      </c>
      <c r="M110" s="26">
        <v>-6.7517878159452982</v>
      </c>
      <c r="N110" s="26">
        <v>-1.5755283649112721</v>
      </c>
      <c r="O110" s="15"/>
    </row>
    <row r="111" spans="1:15" s="16" customFormat="1" ht="15" customHeight="1" x14ac:dyDescent="0.2">
      <c r="A111" s="14" t="s">
        <v>50</v>
      </c>
      <c r="B111" s="33" t="s">
        <v>96</v>
      </c>
      <c r="C111" s="26">
        <v>1.5186737129591832</v>
      </c>
      <c r="D111" s="26">
        <v>2.168547981979446</v>
      </c>
      <c r="E111" s="26">
        <v>1.6189427939954384</v>
      </c>
      <c r="F111" s="26">
        <v>3.717404204367857</v>
      </c>
      <c r="G111" s="26">
        <v>-1.3577691685458708</v>
      </c>
      <c r="H111" s="26">
        <v>-1.4347849506120109</v>
      </c>
      <c r="I111" s="26">
        <v>-1.4694786806586668</v>
      </c>
      <c r="J111" s="26">
        <v>-0.5266900821051741</v>
      </c>
      <c r="K111" s="26">
        <v>1.395690204263107</v>
      </c>
      <c r="L111" s="26">
        <v>-1.4149005231386123</v>
      </c>
      <c r="M111" s="26">
        <v>2.6955137779699943</v>
      </c>
      <c r="N111" s="26">
        <v>4.9480744999454709</v>
      </c>
      <c r="O111" s="15"/>
    </row>
    <row r="112" spans="1:15" s="16" customFormat="1" ht="15" customHeight="1" thickBot="1" x14ac:dyDescent="0.25">
      <c r="A112" s="17" t="s">
        <v>51</v>
      </c>
      <c r="B112" s="35" t="s">
        <v>96</v>
      </c>
      <c r="C112" s="29">
        <v>-0.55951896283610303</v>
      </c>
      <c r="D112" s="29">
        <v>-0.40691772149665456</v>
      </c>
      <c r="E112" s="29">
        <v>1.9862108860382663</v>
      </c>
      <c r="F112" s="29">
        <v>0.2722262263839359</v>
      </c>
      <c r="G112" s="29">
        <v>0.60665592495473819</v>
      </c>
      <c r="H112" s="29">
        <v>0.28626881139402688</v>
      </c>
      <c r="I112" s="29">
        <v>0.53805020341148801</v>
      </c>
      <c r="J112" s="29">
        <v>0.57860499278218191</v>
      </c>
      <c r="K112" s="29">
        <v>0.586281097460712</v>
      </c>
      <c r="L112" s="29">
        <v>0.77178292686185124</v>
      </c>
      <c r="M112" s="29">
        <v>0.49886958825886268</v>
      </c>
      <c r="N112" s="29">
        <v>1.9538703167544871</v>
      </c>
      <c r="O112" s="18"/>
    </row>
    <row r="113" spans="1:14" ht="13.5" customHeight="1" x14ac:dyDescent="0.2">
      <c r="A113" s="19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</row>
    <row r="114" spans="1:14" ht="13.5" customHeight="1" x14ac:dyDescent="0.2"/>
  </sheetData>
  <mergeCells count="4">
    <mergeCell ref="A5:A6"/>
    <mergeCell ref="O5:O6"/>
    <mergeCell ref="A62:A63"/>
    <mergeCell ref="O62:O63"/>
  </mergeCells>
  <phoneticPr fontId="5"/>
  <printOptions horizontalCentered="1" gridLinesSet="0"/>
  <pageMargins left="0.59055118110236227" right="0.59055118110236227" top="0.78740157480314965" bottom="0.59055118110236227" header="0" footer="0"/>
  <pageSetup paperSize="9" scale="3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(生産･連鎖def)</vt:lpstr>
      <vt:lpstr>'(生産･連鎖def)'!Print_Area</vt:lpstr>
      <vt:lpstr>'(生産･連鎖def)'!印刷範囲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2026-05-25T10:23:13Z</dcterms:created>
  <dcterms:modified xsi:type="dcterms:W3CDTF">2026-05-25T10:23:18Z</dcterms:modified>
</cp:coreProperties>
</file>