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98519AD4-7F4C-4435-A7E0-910D01D7FBF8}" xr6:coauthVersionLast="47" xr6:coauthVersionMax="47" xr10:uidLastSave="{00000000-0000-0000-0000-000000000000}"/>
  <bookViews>
    <workbookView xWindow="-28920" yWindow="960" windowWidth="29040" windowHeight="15720" tabRatio="760" xr2:uid="{00000000-000D-0000-FFFF-FFFF00000000}"/>
  </bookViews>
  <sheets>
    <sheet name="生産連鎖" sheetId="7" r:id="rId1"/>
  </sheets>
  <definedNames>
    <definedName name="_A">#REF!</definedName>
    <definedName name="_xlnm.Print_Area" localSheetId="0">生産連鎖!$A$1:$O$116,生産連鎖!$A$119:$O$174</definedName>
    <definedName name="印刷範囲" localSheetId="0">#REF!</definedName>
    <definedName name="印刷範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" i="7" l="1"/>
  <c r="A119" i="7" s="1"/>
</calcChain>
</file>

<file path=xl/sharedStrings.xml><?xml version="1.0" encoding="utf-8"?>
<sst xmlns="http://schemas.openxmlformats.org/spreadsheetml/2006/main" count="476" uniqueCount="135">
  <si>
    <t>・実　数</t>
  </si>
  <si>
    <t>区      分</t>
  </si>
  <si>
    <t>・対前年度増加率</t>
  </si>
  <si>
    <t>・対前年度増加寄与度</t>
  </si>
  <si>
    <t>(2012)</t>
  </si>
  <si>
    <t>単位：百万円</t>
  </si>
  <si>
    <t>区分</t>
    <rPh sb="0" eb="2">
      <t>クブン</t>
    </rPh>
    <phoneticPr fontId="5"/>
  </si>
  <si>
    <t>(2013)</t>
  </si>
  <si>
    <t>単位：％</t>
  </si>
  <si>
    <t>(2014)</t>
  </si>
  <si>
    <t>(2015)</t>
  </si>
  <si>
    <t xml:space="preserve">  1 農林水産業</t>
    <phoneticPr fontId="5"/>
  </si>
  <si>
    <t xml:space="preserve">    (1) 農  業</t>
    <phoneticPr fontId="5"/>
  </si>
  <si>
    <t xml:space="preserve">    (2) 林  業</t>
    <phoneticPr fontId="5"/>
  </si>
  <si>
    <t xml:space="preserve">    (3) 水産業</t>
    <phoneticPr fontId="5"/>
  </si>
  <si>
    <t xml:space="preserve">  2 鉱  業</t>
    <phoneticPr fontId="5"/>
  </si>
  <si>
    <t xml:space="preserve">  3 製造業</t>
    <phoneticPr fontId="5"/>
  </si>
  <si>
    <t xml:space="preserve">    (1) 食料品</t>
    <rPh sb="8" eb="11">
      <t>ショクリョウヒン</t>
    </rPh>
    <phoneticPr fontId="8"/>
  </si>
  <si>
    <t xml:space="preserve">    (2) 繊維製品</t>
    <rPh sb="8" eb="10">
      <t>センイ</t>
    </rPh>
    <rPh sb="10" eb="12">
      <t>セイヒン</t>
    </rPh>
    <phoneticPr fontId="8"/>
  </si>
  <si>
    <t xml:space="preserve">    (3) パルプ・紙・紙加工品</t>
    <rPh sb="12" eb="13">
      <t>カミ</t>
    </rPh>
    <rPh sb="14" eb="15">
      <t>カミ</t>
    </rPh>
    <rPh sb="15" eb="18">
      <t>カコウヒン</t>
    </rPh>
    <phoneticPr fontId="8"/>
  </si>
  <si>
    <t xml:space="preserve">    (4) 化学</t>
    <rPh sb="8" eb="10">
      <t>カガク</t>
    </rPh>
    <phoneticPr fontId="8"/>
  </si>
  <si>
    <t xml:space="preserve">    (5) 石油・石炭製品</t>
    <rPh sb="8" eb="10">
      <t>セキユ</t>
    </rPh>
    <rPh sb="11" eb="13">
      <t>セキタン</t>
    </rPh>
    <rPh sb="13" eb="15">
      <t>セイヒン</t>
    </rPh>
    <phoneticPr fontId="8"/>
  </si>
  <si>
    <t xml:space="preserve">    (6) 窯業・土石製品</t>
    <rPh sb="8" eb="10">
      <t>ヨウギョウ</t>
    </rPh>
    <rPh sb="11" eb="13">
      <t>ドセキ</t>
    </rPh>
    <rPh sb="13" eb="15">
      <t>セイヒン</t>
    </rPh>
    <phoneticPr fontId="8"/>
  </si>
  <si>
    <t xml:space="preserve">    (7) 一次金属</t>
    <rPh sb="8" eb="10">
      <t>イチジ</t>
    </rPh>
    <rPh sb="10" eb="12">
      <t>キンゾク</t>
    </rPh>
    <phoneticPr fontId="8"/>
  </si>
  <si>
    <t xml:space="preserve">    (8) 金属製品</t>
    <rPh sb="8" eb="10">
      <t>キンゾク</t>
    </rPh>
    <rPh sb="10" eb="12">
      <t>セイヒン</t>
    </rPh>
    <phoneticPr fontId="8"/>
  </si>
  <si>
    <t xml:space="preserve">    (9) はん用・生産用・業務用機械</t>
    <rPh sb="10" eb="11">
      <t>ヨウ</t>
    </rPh>
    <rPh sb="12" eb="15">
      <t>セイサンヨウ</t>
    </rPh>
    <rPh sb="16" eb="19">
      <t>ギョウムヨウ</t>
    </rPh>
    <rPh sb="19" eb="21">
      <t>キカイ</t>
    </rPh>
    <phoneticPr fontId="8"/>
  </si>
  <si>
    <t xml:space="preserve">   (10) 電子部品・デバイス</t>
    <rPh sb="8" eb="10">
      <t>デンシ</t>
    </rPh>
    <rPh sb="10" eb="12">
      <t>ブヒン</t>
    </rPh>
    <phoneticPr fontId="8"/>
  </si>
  <si>
    <t xml:space="preserve">   (11) 電気機械</t>
    <rPh sb="8" eb="10">
      <t>デンキ</t>
    </rPh>
    <rPh sb="10" eb="12">
      <t>キカイ</t>
    </rPh>
    <phoneticPr fontId="8"/>
  </si>
  <si>
    <t xml:space="preserve">   (12) 情報・通信機器</t>
    <rPh sb="8" eb="10">
      <t>ジョウホウ</t>
    </rPh>
    <rPh sb="11" eb="13">
      <t>ツウシン</t>
    </rPh>
    <rPh sb="13" eb="15">
      <t>キキ</t>
    </rPh>
    <phoneticPr fontId="8"/>
  </si>
  <si>
    <t xml:space="preserve">   (13) 輸送用機械</t>
    <rPh sb="8" eb="11">
      <t>ユソウヨウ</t>
    </rPh>
    <rPh sb="11" eb="13">
      <t>キカイ</t>
    </rPh>
    <phoneticPr fontId="8"/>
  </si>
  <si>
    <t xml:space="preserve">   (14) 印刷業</t>
    <rPh sb="8" eb="11">
      <t>インサツギョウ</t>
    </rPh>
    <phoneticPr fontId="8"/>
  </si>
  <si>
    <t xml:space="preserve">   (15) その他の製造業</t>
    <rPh sb="10" eb="11">
      <t>タ</t>
    </rPh>
    <rPh sb="12" eb="15">
      <t>セイゾウギョウ</t>
    </rPh>
    <phoneticPr fontId="8"/>
  </si>
  <si>
    <t xml:space="preserve">  4 電気･ガス･水道・廃棄物処理業</t>
    <rPh sb="13" eb="16">
      <t>ハイキブツ</t>
    </rPh>
    <rPh sb="16" eb="18">
      <t>ショリ</t>
    </rPh>
    <phoneticPr fontId="8"/>
  </si>
  <si>
    <t xml:space="preserve">    (1) 電気業</t>
    <rPh sb="8" eb="11">
      <t>デンキギョウ</t>
    </rPh>
    <phoneticPr fontId="8"/>
  </si>
  <si>
    <t xml:space="preserve">    (2) ガス・水道・廃棄物処理業</t>
    <rPh sb="11" eb="13">
      <t>スイドウ</t>
    </rPh>
    <rPh sb="14" eb="17">
      <t>ハイキブツ</t>
    </rPh>
    <rPh sb="17" eb="20">
      <t>ショリギョウ</t>
    </rPh>
    <phoneticPr fontId="8"/>
  </si>
  <si>
    <t xml:space="preserve">  5 建設業</t>
    <phoneticPr fontId="5"/>
  </si>
  <si>
    <t xml:space="preserve">  6 卸売･小売業</t>
    <phoneticPr fontId="5"/>
  </si>
  <si>
    <t xml:space="preserve">  7 運輸･郵便業</t>
    <rPh sb="7" eb="9">
      <t>ユウビン</t>
    </rPh>
    <phoneticPr fontId="8"/>
  </si>
  <si>
    <t xml:space="preserve">  8 宿泊・飲食サービス業</t>
    <rPh sb="4" eb="6">
      <t>シュクハク</t>
    </rPh>
    <rPh sb="7" eb="9">
      <t>インショク</t>
    </rPh>
    <phoneticPr fontId="8"/>
  </si>
  <si>
    <t xml:space="preserve">  9 情報通信業</t>
    <rPh sb="4" eb="8">
      <t>ジョウホウツウシン</t>
    </rPh>
    <rPh sb="8" eb="9">
      <t>ギョウ</t>
    </rPh>
    <phoneticPr fontId="8"/>
  </si>
  <si>
    <t xml:space="preserve"> 10 金融･保険業</t>
    <phoneticPr fontId="5"/>
  </si>
  <si>
    <t xml:space="preserve"> 11 不動産業</t>
    <phoneticPr fontId="5"/>
  </si>
  <si>
    <t xml:space="preserve"> 12 専門・科学技術、業務支援サービス業</t>
    <rPh sb="4" eb="6">
      <t>センモン</t>
    </rPh>
    <rPh sb="7" eb="9">
      <t>カガク</t>
    </rPh>
    <rPh sb="9" eb="11">
      <t>ギジュツ</t>
    </rPh>
    <rPh sb="12" eb="14">
      <t>ギョウム</t>
    </rPh>
    <rPh sb="14" eb="16">
      <t>シエン</t>
    </rPh>
    <rPh sb="20" eb="21">
      <t>ギョウ</t>
    </rPh>
    <phoneticPr fontId="8"/>
  </si>
  <si>
    <t xml:space="preserve"> 13 公　務</t>
    <rPh sb="4" eb="5">
      <t>コウ</t>
    </rPh>
    <rPh sb="6" eb="7">
      <t>ツトム</t>
    </rPh>
    <phoneticPr fontId="8"/>
  </si>
  <si>
    <t xml:space="preserve"> 14 教　育</t>
    <rPh sb="4" eb="5">
      <t>キョウ</t>
    </rPh>
    <rPh sb="6" eb="7">
      <t>イク</t>
    </rPh>
    <phoneticPr fontId="8"/>
  </si>
  <si>
    <t xml:space="preserve"> 15 保健衛生・社会事業</t>
    <rPh sb="4" eb="6">
      <t>ホケン</t>
    </rPh>
    <rPh sb="6" eb="8">
      <t>エイセイ</t>
    </rPh>
    <rPh sb="9" eb="11">
      <t>シャカイ</t>
    </rPh>
    <rPh sb="11" eb="13">
      <t>ジギョウ</t>
    </rPh>
    <phoneticPr fontId="8"/>
  </si>
  <si>
    <t xml:space="preserve"> 16 その他のサービス</t>
    <rPh sb="6" eb="7">
      <t>タ</t>
    </rPh>
    <phoneticPr fontId="8"/>
  </si>
  <si>
    <t xml:space="preserve"> 17 小  計(1+2+3+4+5+6+7+8+9+10+11+12+13+14+15+16)</t>
    <phoneticPr fontId="1"/>
  </si>
  <si>
    <t xml:space="preserve"> 18 輸入品に課される税・関税</t>
    <phoneticPr fontId="1"/>
  </si>
  <si>
    <t xml:space="preserve"> 19 (控除)総資本形成に係る消費税</t>
    <phoneticPr fontId="1"/>
  </si>
  <si>
    <t xml:space="preserve"> 20 県内総生産(17+18-19)</t>
    <rPh sb="4" eb="6">
      <t>ケンナイ</t>
    </rPh>
    <rPh sb="6" eb="9">
      <t>ソウセイサン</t>
    </rPh>
    <phoneticPr fontId="1"/>
  </si>
  <si>
    <t xml:space="preserve"> (参考）第1次産業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</si>
  <si>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(参考）第2次産業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</si>
  <si>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(参考）第3次産業</t>
    <rPh sb="2" eb="4">
      <t>サンコウ</t>
    </rPh>
    <rPh sb="5" eb="6">
      <t>ダイ</t>
    </rPh>
    <rPh sb="7" eb="8">
      <t>ジ</t>
    </rPh>
    <rPh sb="8" eb="10">
      <t>サンギョウ</t>
    </rPh>
    <phoneticPr fontId="1"/>
  </si>
  <si>
    <t xml:space="preserve">  1</t>
    <phoneticPr fontId="5"/>
  </si>
  <si>
    <t xml:space="preserve">    (1)</t>
  </si>
  <si>
    <t xml:space="preserve">    (1)</t>
    <phoneticPr fontId="5"/>
  </si>
  <si>
    <t xml:space="preserve">    (2)</t>
  </si>
  <si>
    <t xml:space="preserve">    (3)</t>
  </si>
  <si>
    <t xml:space="preserve">  2</t>
    <phoneticPr fontId="5"/>
  </si>
  <si>
    <t xml:space="preserve">  3</t>
  </si>
  <si>
    <t xml:space="preserve">    (4)</t>
  </si>
  <si>
    <t xml:space="preserve">    (5)</t>
  </si>
  <si>
    <t xml:space="preserve">    (6)</t>
  </si>
  <si>
    <t xml:space="preserve">    (7)</t>
  </si>
  <si>
    <t xml:space="preserve">    (8)</t>
  </si>
  <si>
    <t xml:space="preserve">    (9)</t>
  </si>
  <si>
    <t xml:space="preserve">    (10)</t>
  </si>
  <si>
    <t xml:space="preserve">    (11)</t>
  </si>
  <si>
    <t xml:space="preserve">    (12)</t>
  </si>
  <si>
    <t xml:space="preserve">    (13)</t>
  </si>
  <si>
    <t xml:space="preserve">    (14)</t>
  </si>
  <si>
    <t xml:space="preserve">    (15)</t>
  </si>
  <si>
    <t xml:space="preserve">  4</t>
    <phoneticPr fontId="5"/>
  </si>
  <si>
    <t xml:space="preserve">  5</t>
    <phoneticPr fontId="5"/>
  </si>
  <si>
    <t xml:space="preserve">  6</t>
    <phoneticPr fontId="5"/>
  </si>
  <si>
    <t xml:space="preserve">  7</t>
    <phoneticPr fontId="5"/>
  </si>
  <si>
    <t xml:space="preserve">  8</t>
  </si>
  <si>
    <t xml:space="preserve">  9</t>
  </si>
  <si>
    <t xml:space="preserve"> 10</t>
    <phoneticPr fontId="5"/>
  </si>
  <si>
    <t xml:space="preserve"> 11</t>
    <phoneticPr fontId="5"/>
  </si>
  <si>
    <t xml:space="preserve"> 12</t>
    <phoneticPr fontId="5"/>
  </si>
  <si>
    <t xml:space="preserve"> 13</t>
  </si>
  <si>
    <t xml:space="preserve"> 14</t>
  </si>
  <si>
    <t xml:space="preserve"> 15</t>
  </si>
  <si>
    <t xml:space="preserve"> 16</t>
  </si>
  <si>
    <t xml:space="preserve"> 17</t>
  </si>
  <si>
    <t xml:space="preserve"> 18</t>
  </si>
  <si>
    <t xml:space="preserve"> 19</t>
  </si>
  <si>
    <t xml:space="preserve"> 20</t>
  </si>
  <si>
    <t xml:space="preserve">  1 農林水産業</t>
  </si>
  <si>
    <t xml:space="preserve">    (1) 農  業</t>
  </si>
  <si>
    <t xml:space="preserve">    (1) 卸売業</t>
    <rPh sb="8" eb="11">
      <t>オロシウリギョウ</t>
    </rPh>
    <phoneticPr fontId="8"/>
  </si>
  <si>
    <t xml:space="preserve">    (2) 小売業</t>
    <rPh sb="8" eb="11">
      <t>コウリギョウ</t>
    </rPh>
    <phoneticPr fontId="8"/>
  </si>
  <si>
    <t xml:space="preserve">    (1) 通信・放送業</t>
    <rPh sb="8" eb="10">
      <t>ツウシン</t>
    </rPh>
    <rPh sb="11" eb="14">
      <t>ホウソウギョウ</t>
    </rPh>
    <phoneticPr fontId="8"/>
  </si>
  <si>
    <t xml:space="preserve">    (2) 情報サービス・映像音声文字情報制作業</t>
    <rPh sb="8" eb="10">
      <t>ジョウホウ</t>
    </rPh>
    <rPh sb="15" eb="17">
      <t>エイゾウ</t>
    </rPh>
    <rPh sb="17" eb="19">
      <t>オンセイ</t>
    </rPh>
    <rPh sb="19" eb="21">
      <t>モジ</t>
    </rPh>
    <rPh sb="21" eb="23">
      <t>ジョウホウ</t>
    </rPh>
    <rPh sb="23" eb="25">
      <t>セイサク</t>
    </rPh>
    <rPh sb="25" eb="26">
      <t>ギョウ</t>
    </rPh>
    <phoneticPr fontId="8"/>
  </si>
  <si>
    <t xml:space="preserve">    (1) 住宅賃貸業</t>
    <rPh sb="8" eb="10">
      <t>ジュウタク</t>
    </rPh>
    <rPh sb="10" eb="13">
      <t>チンタイギョウ</t>
    </rPh>
    <phoneticPr fontId="9"/>
  </si>
  <si>
    <t xml:space="preserve">    (2) その他の不動産業</t>
    <rPh sb="10" eb="11">
      <t>タ</t>
    </rPh>
    <rPh sb="12" eb="16">
      <t>フドウサンギョウ</t>
    </rPh>
    <phoneticPr fontId="9"/>
  </si>
  <si>
    <t xml:space="preserve">    (2) 林  業</t>
  </si>
  <si>
    <t xml:space="preserve">    (3) 水産業</t>
  </si>
  <si>
    <t xml:space="preserve">  2 鉱  業</t>
  </si>
  <si>
    <t xml:space="preserve">  3 製造業</t>
  </si>
  <si>
    <t xml:space="preserve">  5 建設業</t>
  </si>
  <si>
    <t xml:space="preserve">  6 卸売･小売業</t>
  </si>
  <si>
    <t xml:space="preserve"> 10 金融･保険業</t>
  </si>
  <si>
    <t xml:space="preserve"> 11 不動産業</t>
  </si>
  <si>
    <t xml:space="preserve"> 17 小  計(1+2+3+4+5+6+7+8+9+10+11+12+13+14+15+16)</t>
  </si>
  <si>
    <t xml:space="preserve"> 18 輸入品に課される税・関税</t>
  </si>
  <si>
    <t xml:space="preserve"> 19 (控除)総資本形成に係る消費税</t>
  </si>
  <si>
    <t xml:space="preserve"> 21</t>
    <phoneticPr fontId="5"/>
  </si>
  <si>
    <t xml:space="preserve"> 21 開差{20-(17+18-19)}</t>
    <rPh sb="4" eb="5">
      <t>カイ</t>
    </rPh>
    <rPh sb="5" eb="6">
      <t>サ</t>
    </rPh>
    <phoneticPr fontId="1"/>
  </si>
  <si>
    <t>(2017)</t>
  </si>
  <si>
    <t>(2018)</t>
  </si>
  <si>
    <t>－</t>
  </si>
  <si>
    <t>(2011)</t>
  </si>
  <si>
    <t>(2016)</t>
  </si>
  <si>
    <t>(2019)</t>
  </si>
  <si>
    <t>(2020)</t>
  </si>
  <si>
    <t>2　経済活動別県内総生産（実質:連鎖方式）　－平成27暦年連鎖価格－</t>
    <rPh sb="13" eb="15">
      <t>ジッシツ</t>
    </rPh>
    <rPh sb="16" eb="18">
      <t>レンサ</t>
    </rPh>
    <rPh sb="18" eb="20">
      <t>ホウシキ</t>
    </rPh>
    <rPh sb="23" eb="25">
      <t>ヘイセイ</t>
    </rPh>
    <rPh sb="27" eb="29">
      <t>レキネン</t>
    </rPh>
    <rPh sb="29" eb="31">
      <t>レンサ</t>
    </rPh>
    <rPh sb="31" eb="33">
      <t>カカク</t>
    </rPh>
    <phoneticPr fontId="1"/>
  </si>
  <si>
    <t>(2021)</t>
  </si>
  <si>
    <t>(2022)</t>
  </si>
  <si>
    <t>(2023)</t>
  </si>
  <si>
    <t>平成23年度</t>
    <rPh sb="0" eb="2">
      <t>ヘイセイ</t>
    </rPh>
    <rPh sb="4" eb="6">
      <t>ネンド</t>
    </rPh>
    <phoneticPr fontId="3"/>
  </si>
  <si>
    <t>平成24年度</t>
  </si>
  <si>
    <t>平成25年度</t>
  </si>
  <si>
    <t>平成26年度</t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</si>
  <si>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</si>
  <si>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</si>
  <si>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</si>
  <si>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</si>
  <si>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phoneticPr fontId="4"/>
  </si>
  <si>
    <t>令和2年度</t>
  </si>
  <si>
    <t>令和3年度</t>
  </si>
  <si>
    <t>令和4年度</t>
  </si>
  <si>
    <t>令和5年度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</si>
</sst>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/>
  </cellStyleXfs>
  <cellXfs count="57">
    <xf numFmtId="0" fontId="0" fillId="0" borderId="0" xfId="0">
      <alignment vertical="center"/>
    </xf>
    <xf numFmtId="3" fontId="6" fillId="0" borderId="0" xfId="0" applyNumberFormat="1" applyFont="1" applyAlignment="1">
      <alignment vertical="center"/>
    </xf>
    <xf numFmtId="3" fontId="0" fillId="0" borderId="0" xfId="0" applyNumberFormat="1" applyAlignment="1">
      <alignment vertical="center"/>
    </xf>
    <xf numFmtId="3" fontId="7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3" fillId="0" borderId="2" xfId="1" applyFont="1" applyBorder="1" applyAlignment="1">
      <alignment vertical="center"/>
    </xf>
    <xf numFmtId="49" fontId="8" fillId="0" borderId="3" xfId="0" applyNumberFormat="1" applyFont="1" applyBorder="1" applyAlignment="1">
      <alignment vertical="center"/>
    </xf>
    <xf numFmtId="3" fontId="4" fillId="0" borderId="0" xfId="0" applyNumberFormat="1" applyFont="1" applyFill="1" applyAlignment="1">
      <alignment vertical="center"/>
    </xf>
    <xf numFmtId="0" fontId="3" fillId="0" borderId="4" xfId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3" fontId="0" fillId="0" borderId="0" xfId="0" applyNumberFormat="1" applyFill="1" applyAlignment="1">
      <alignment vertical="center"/>
    </xf>
    <xf numFmtId="0" fontId="3" fillId="0" borderId="6" xfId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49" fontId="8" fillId="0" borderId="3" xfId="0" applyNumberFormat="1" applyFont="1" applyBorder="1" applyAlignment="1">
      <alignment horizontal="center" vertical="center"/>
    </xf>
    <xf numFmtId="3" fontId="2" fillId="0" borderId="0" xfId="1" applyNumberFormat="1" applyAlignment="1">
      <alignment vertical="center"/>
    </xf>
    <xf numFmtId="3" fontId="4" fillId="0" borderId="8" xfId="0" applyNumberFormat="1" applyFont="1" applyBorder="1" applyAlignment="1">
      <alignment vertical="center"/>
    </xf>
    <xf numFmtId="49" fontId="8" fillId="0" borderId="9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vertical="center"/>
    </xf>
    <xf numFmtId="0" fontId="2" fillId="0" borderId="0" xfId="1" applyAlignment="1">
      <alignment horizontal="right" vertical="center"/>
    </xf>
    <xf numFmtId="176" fontId="8" fillId="0" borderId="10" xfId="0" applyNumberFormat="1" applyFont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176" fontId="8" fillId="0" borderId="12" xfId="0" applyNumberFormat="1" applyFont="1" applyBorder="1" applyAlignment="1">
      <alignment vertical="center"/>
    </xf>
    <xf numFmtId="176" fontId="8" fillId="0" borderId="13" xfId="0" applyNumberFormat="1" applyFont="1" applyBorder="1" applyAlignment="1">
      <alignment vertical="center"/>
    </xf>
    <xf numFmtId="176" fontId="8" fillId="0" borderId="14" xfId="0" applyNumberFormat="1" applyFont="1" applyBorder="1" applyAlignment="1">
      <alignment vertical="center"/>
    </xf>
    <xf numFmtId="41" fontId="8" fillId="0" borderId="11" xfId="0" applyNumberFormat="1" applyFont="1" applyBorder="1" applyAlignment="1">
      <alignment vertical="center"/>
    </xf>
    <xf numFmtId="41" fontId="8" fillId="0" borderId="12" xfId="0" applyNumberFormat="1" applyFont="1" applyBorder="1" applyAlignment="1">
      <alignment vertical="center"/>
    </xf>
    <xf numFmtId="41" fontId="8" fillId="0" borderId="10" xfId="0" applyNumberFormat="1" applyFont="1" applyBorder="1" applyAlignment="1">
      <alignment vertical="center"/>
    </xf>
    <xf numFmtId="41" fontId="8" fillId="0" borderId="13" xfId="0" applyNumberFormat="1" applyFont="1" applyBorder="1" applyAlignment="1">
      <alignment vertical="center"/>
    </xf>
    <xf numFmtId="41" fontId="8" fillId="0" borderId="14" xfId="0" applyNumberFormat="1" applyFont="1" applyBorder="1" applyAlignment="1">
      <alignment vertical="center"/>
    </xf>
    <xf numFmtId="43" fontId="8" fillId="0" borderId="11" xfId="0" applyNumberFormat="1" applyFont="1" applyBorder="1" applyAlignment="1">
      <alignment vertical="center"/>
    </xf>
    <xf numFmtId="43" fontId="8" fillId="0" borderId="12" xfId="0" applyNumberFormat="1" applyFont="1" applyBorder="1" applyAlignment="1">
      <alignment vertical="center"/>
    </xf>
    <xf numFmtId="43" fontId="8" fillId="0" borderId="10" xfId="0" applyNumberFormat="1" applyFont="1" applyBorder="1" applyAlignment="1">
      <alignment vertical="center"/>
    </xf>
    <xf numFmtId="43" fontId="8" fillId="0" borderId="13" xfId="0" applyNumberFormat="1" applyFont="1" applyBorder="1" applyAlignment="1">
      <alignment vertical="center"/>
    </xf>
    <xf numFmtId="43" fontId="8" fillId="0" borderId="14" xfId="0" applyNumberFormat="1" applyFont="1" applyBorder="1" applyAlignment="1">
      <alignment vertical="center"/>
    </xf>
    <xf numFmtId="41" fontId="8" fillId="0" borderId="15" xfId="0" applyNumberFormat="1" applyFont="1" applyBorder="1" applyAlignment="1">
      <alignment vertical="center"/>
    </xf>
    <xf numFmtId="176" fontId="8" fillId="0" borderId="15" xfId="0" applyNumberFormat="1" applyFont="1" applyBorder="1" applyAlignment="1">
      <alignment vertical="center"/>
    </xf>
    <xf numFmtId="43" fontId="8" fillId="0" borderId="15" xfId="0" applyNumberFormat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41" fontId="8" fillId="0" borderId="17" xfId="0" applyNumberFormat="1" applyFont="1" applyBorder="1" applyAlignment="1">
      <alignment vertical="center"/>
    </xf>
    <xf numFmtId="49" fontId="8" fillId="0" borderId="18" xfId="0" applyNumberFormat="1" applyFont="1" applyBorder="1" applyAlignment="1">
      <alignment vertical="center"/>
    </xf>
    <xf numFmtId="176" fontId="8" fillId="0" borderId="11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10" xfId="0" applyNumberFormat="1" applyFont="1" applyBorder="1" applyAlignment="1">
      <alignment horizontal="right" vertical="center"/>
    </xf>
    <xf numFmtId="176" fontId="8" fillId="0" borderId="14" xfId="0" applyNumberFormat="1" applyFont="1" applyBorder="1" applyAlignment="1">
      <alignment horizontal="right" vertical="center"/>
    </xf>
    <xf numFmtId="43" fontId="8" fillId="0" borderId="11" xfId="0" applyNumberFormat="1" applyFont="1" applyBorder="1" applyAlignment="1">
      <alignment horizontal="right" vertical="center"/>
    </xf>
    <xf numFmtId="43" fontId="8" fillId="0" borderId="12" xfId="0" applyNumberFormat="1" applyFont="1" applyBorder="1" applyAlignment="1">
      <alignment horizontal="right" vertical="center"/>
    </xf>
    <xf numFmtId="43" fontId="8" fillId="0" borderId="10" xfId="0" applyNumberFormat="1" applyFont="1" applyBorder="1" applyAlignment="1">
      <alignment horizontal="right" vertical="center"/>
    </xf>
    <xf numFmtId="43" fontId="8" fillId="0" borderId="14" xfId="0" applyNumberFormat="1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/>
    </xf>
    <xf numFmtId="0" fontId="8" fillId="0" borderId="23" xfId="1" quotePrefix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 wrapText="1"/>
    </xf>
    <xf numFmtId="0" fontId="3" fillId="0" borderId="7" xfId="1" applyFont="1" applyBorder="1" applyAlignment="1">
      <alignment vertical="center"/>
    </xf>
    <xf numFmtId="3" fontId="2" fillId="0" borderId="20" xfId="1" applyNumberFormat="1" applyBorder="1" applyAlignment="1">
      <alignment horizontal="center" vertical="center"/>
    </xf>
    <xf numFmtId="3" fontId="2" fillId="0" borderId="21" xfId="1" applyNumberFormat="1" applyBorder="1" applyAlignment="1">
      <alignment horizontal="center" vertical="center"/>
    </xf>
    <xf numFmtId="0" fontId="3" fillId="0" borderId="22" xfId="1" applyFont="1" applyBorder="1" applyAlignment="1">
      <alignment vertical="center"/>
    </xf>
  </cellXfs>
  <cellStyles count="2">
    <cellStyle name="標準" xfId="0" builtinId="0"/>
    <cellStyle name="標準_総生産9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74"/>
  <sheetViews>
    <sheetView showGridLines="0" tabSelected="1" view="pageBreakPreview" zoomScale="85" zoomScaleNormal="100" zoomScaleSheetLayoutView="85" workbookViewId="0">
      <selection activeCell="E128" sqref="E128"/>
    </sheetView>
  </sheetViews>
  <sheetFormatPr defaultColWidth="7.59765625" defaultRowHeight="17.25" customHeight="1" x14ac:dyDescent="0.2"/>
  <cols>
    <col min="1" max="1" width="60.69921875" style="2" customWidth="1"/>
    <col min="2" max="14" width="17.69921875" style="2" customWidth="1"/>
    <col min="15" max="15" width="10.69921875" style="2" customWidth="1"/>
    <col min="16" max="16384" width="7.59765625" style="2"/>
  </cols>
  <sheetData>
    <row r="1" spans="1:16" ht="13" x14ac:dyDescent="0.2">
      <c r="A1" s="1"/>
    </row>
    <row r="2" spans="1:16" ht="16.5" x14ac:dyDescent="0.2">
      <c r="A2" s="3" t="s">
        <v>118</v>
      </c>
    </row>
    <row r="3" spans="1:16" ht="13" x14ac:dyDescent="0.2">
      <c r="A3" s="1"/>
    </row>
    <row r="4" spans="1:16" ht="12.5" thickBot="1" x14ac:dyDescent="0.25">
      <c r="A4" s="4" t="s">
        <v>0</v>
      </c>
      <c r="B4" s="5"/>
      <c r="C4" s="5"/>
      <c r="O4" s="5" t="s">
        <v>5</v>
      </c>
    </row>
    <row r="5" spans="1:16" s="6" customFormat="1" ht="15" customHeight="1" x14ac:dyDescent="0.2">
      <c r="A5" s="52" t="s">
        <v>1</v>
      </c>
      <c r="B5" s="50" t="s">
        <v>122</v>
      </c>
      <c r="C5" s="50" t="s">
        <v>123</v>
      </c>
      <c r="D5" s="50" t="s">
        <v>124</v>
      </c>
      <c r="E5" s="50" t="s">
        <v>125</v>
      </c>
      <c r="F5" s="50" t="s">
        <v>126</v>
      </c>
      <c r="G5" s="50" t="s">
        <v>127</v>
      </c>
      <c r="H5" s="50" t="s">
        <v>128</v>
      </c>
      <c r="I5" s="50" t="s">
        <v>129</v>
      </c>
      <c r="J5" s="50" t="s">
        <v>130</v>
      </c>
      <c r="K5" s="50" t="s">
        <v>131</v>
      </c>
      <c r="L5" s="50" t="s">
        <v>132</v>
      </c>
      <c r="M5" s="50" t="s">
        <v>133</v>
      </c>
      <c r="N5" s="50" t="s">
        <v>134</v>
      </c>
      <c r="O5" s="54" t="s">
        <v>6</v>
      </c>
    </row>
    <row r="6" spans="1:16" s="6" customFormat="1" ht="15" customHeight="1" x14ac:dyDescent="0.2">
      <c r="A6" s="53"/>
      <c r="B6" s="51" t="s">
        <v>114</v>
      </c>
      <c r="C6" s="51" t="s">
        <v>4</v>
      </c>
      <c r="D6" s="51" t="s">
        <v>7</v>
      </c>
      <c r="E6" s="51" t="s">
        <v>9</v>
      </c>
      <c r="F6" s="51" t="s">
        <v>10</v>
      </c>
      <c r="G6" s="51" t="s">
        <v>115</v>
      </c>
      <c r="H6" s="51" t="s">
        <v>111</v>
      </c>
      <c r="I6" s="51" t="s">
        <v>112</v>
      </c>
      <c r="J6" s="51" t="s">
        <v>116</v>
      </c>
      <c r="K6" s="51" t="s">
        <v>117</v>
      </c>
      <c r="L6" s="51" t="s">
        <v>119</v>
      </c>
      <c r="M6" s="51" t="s">
        <v>120</v>
      </c>
      <c r="N6" s="51" t="s">
        <v>121</v>
      </c>
      <c r="O6" s="55"/>
    </row>
    <row r="7" spans="1:16" s="6" customFormat="1" ht="15" customHeight="1" x14ac:dyDescent="0.2">
      <c r="A7" s="7" t="s">
        <v>11</v>
      </c>
      <c r="B7" s="26">
        <v>119604.11665154522</v>
      </c>
      <c r="C7" s="26">
        <v>104639.91867184739</v>
      </c>
      <c r="D7" s="26">
        <v>113366.16795761166</v>
      </c>
      <c r="E7" s="26">
        <v>113929.96565593105</v>
      </c>
      <c r="F7" s="26">
        <v>113071.79295234972</v>
      </c>
      <c r="G7" s="27">
        <v>102385.03658036498</v>
      </c>
      <c r="H7" s="27">
        <v>100956.4212452629</v>
      </c>
      <c r="I7" s="27">
        <v>92396.373486991215</v>
      </c>
      <c r="J7" s="27">
        <v>96807.414362597498</v>
      </c>
      <c r="K7" s="27">
        <v>102172.25919851134</v>
      </c>
      <c r="L7" s="27">
        <v>105800.42394138755</v>
      </c>
      <c r="M7" s="27">
        <v>103233.8345013363</v>
      </c>
      <c r="N7" s="27">
        <v>119079.31072688939</v>
      </c>
      <c r="O7" s="8" t="s">
        <v>54</v>
      </c>
      <c r="P7" s="9"/>
    </row>
    <row r="8" spans="1:16" s="6" customFormat="1" ht="15" customHeight="1" x14ac:dyDescent="0.2">
      <c r="A8" s="10" t="s">
        <v>12</v>
      </c>
      <c r="B8" s="27">
        <v>114785.78866263283</v>
      </c>
      <c r="C8" s="27">
        <v>100120.10518993373</v>
      </c>
      <c r="D8" s="27">
        <v>109634.75009529818</v>
      </c>
      <c r="E8" s="27">
        <v>109793.58919098524</v>
      </c>
      <c r="F8" s="27">
        <v>109081.41243646907</v>
      </c>
      <c r="G8" s="27">
        <v>98508.904394019235</v>
      </c>
      <c r="H8" s="27">
        <v>97184.118063490198</v>
      </c>
      <c r="I8" s="27">
        <v>88896.914315444519</v>
      </c>
      <c r="J8" s="27">
        <v>93465.7955877692</v>
      </c>
      <c r="K8" s="27">
        <v>98785.42235096755</v>
      </c>
      <c r="L8" s="27">
        <v>102534.59130184613</v>
      </c>
      <c r="M8" s="27">
        <v>99704.380490752475</v>
      </c>
      <c r="N8" s="27">
        <v>115614.44727962454</v>
      </c>
      <c r="O8" s="8" t="s">
        <v>56</v>
      </c>
      <c r="P8" s="9"/>
    </row>
    <row r="9" spans="1:16" s="6" customFormat="1" ht="15" customHeight="1" x14ac:dyDescent="0.2">
      <c r="A9" s="10" t="s">
        <v>13</v>
      </c>
      <c r="B9" s="27">
        <v>4601.4440923012189</v>
      </c>
      <c r="C9" s="27">
        <v>4261.1969407511742</v>
      </c>
      <c r="D9" s="27">
        <v>3504.6257286983027</v>
      </c>
      <c r="E9" s="27">
        <v>3863.6608950862019</v>
      </c>
      <c r="F9" s="27">
        <v>3757.1809793281127</v>
      </c>
      <c r="G9" s="27">
        <v>3719.7342924632771</v>
      </c>
      <c r="H9" s="27">
        <v>3641.348759982237</v>
      </c>
      <c r="I9" s="27">
        <v>3323.0161629859203</v>
      </c>
      <c r="J9" s="27">
        <v>3183.8823439275025</v>
      </c>
      <c r="K9" s="27">
        <v>3289.819643037099</v>
      </c>
      <c r="L9" s="27">
        <v>3163.6909612252348</v>
      </c>
      <c r="M9" s="27">
        <v>3308.01571373565</v>
      </c>
      <c r="N9" s="27">
        <v>3404.7746471577993</v>
      </c>
      <c r="O9" s="8" t="s">
        <v>57</v>
      </c>
      <c r="P9" s="9"/>
    </row>
    <row r="10" spans="1:16" s="6" customFormat="1" ht="15" customHeight="1" x14ac:dyDescent="0.2">
      <c r="A10" s="10" t="s">
        <v>14</v>
      </c>
      <c r="B10" s="27">
        <v>370.96876236628083</v>
      </c>
      <c r="C10" s="27">
        <v>368.10512556932747</v>
      </c>
      <c r="D10" s="27">
        <v>307.86250446257344</v>
      </c>
      <c r="E10" s="27">
        <v>260.64184106928121</v>
      </c>
      <c r="F10" s="27">
        <v>233.19953655247096</v>
      </c>
      <c r="G10" s="27">
        <v>169.18646572832802</v>
      </c>
      <c r="H10" s="27">
        <v>141.98852425072414</v>
      </c>
      <c r="I10" s="27">
        <v>170.11743208215299</v>
      </c>
      <c r="J10" s="27">
        <v>144.98929545130105</v>
      </c>
      <c r="K10" s="27">
        <v>96.30671231950393</v>
      </c>
      <c r="L10" s="27">
        <v>96.35701830681559</v>
      </c>
      <c r="M10" s="27">
        <v>121.92162444415594</v>
      </c>
      <c r="N10" s="27">
        <v>85.888217233459045</v>
      </c>
      <c r="O10" s="8" t="s">
        <v>58</v>
      </c>
      <c r="P10" s="9"/>
    </row>
    <row r="11" spans="1:16" s="6" customFormat="1" ht="15" customHeight="1" x14ac:dyDescent="0.2">
      <c r="A11" s="10" t="s">
        <v>15</v>
      </c>
      <c r="B11" s="27">
        <v>3819.1744115516344</v>
      </c>
      <c r="C11" s="27">
        <v>3637.9571572420159</v>
      </c>
      <c r="D11" s="27">
        <v>3816.4526154474756</v>
      </c>
      <c r="E11" s="27">
        <v>3726.3720330212664</v>
      </c>
      <c r="F11" s="27">
        <v>3936.0143000897851</v>
      </c>
      <c r="G11" s="27">
        <v>4166.3106042591871</v>
      </c>
      <c r="H11" s="27">
        <v>4129.5727443534261</v>
      </c>
      <c r="I11" s="27">
        <v>4035.1670426436754</v>
      </c>
      <c r="J11" s="27">
        <v>4063.5121096412208</v>
      </c>
      <c r="K11" s="27">
        <v>3668.2412345396287</v>
      </c>
      <c r="L11" s="27">
        <v>3335.3427457112343</v>
      </c>
      <c r="M11" s="27">
        <v>2791.829378859702</v>
      </c>
      <c r="N11" s="27">
        <v>3087.6056168435484</v>
      </c>
      <c r="O11" s="8" t="s">
        <v>59</v>
      </c>
      <c r="P11" s="9"/>
    </row>
    <row r="12" spans="1:16" s="6" customFormat="1" ht="15" customHeight="1" x14ac:dyDescent="0.2">
      <c r="A12" s="10" t="s">
        <v>16</v>
      </c>
      <c r="B12" s="27">
        <v>3007764.7280684314</v>
      </c>
      <c r="C12" s="27">
        <v>2990243.3308249707</v>
      </c>
      <c r="D12" s="27">
        <v>3115133.9668129124</v>
      </c>
      <c r="E12" s="27">
        <v>3299340.715367551</v>
      </c>
      <c r="F12" s="27">
        <v>3221912.6540315845</v>
      </c>
      <c r="G12" s="27">
        <v>3278780.4614639366</v>
      </c>
      <c r="H12" s="27">
        <v>3485460.3048522514</v>
      </c>
      <c r="I12" s="27">
        <v>3467767.9912182409</v>
      </c>
      <c r="J12" s="27">
        <v>3473780.6860576943</v>
      </c>
      <c r="K12" s="27">
        <v>3095254.3768084273</v>
      </c>
      <c r="L12" s="27">
        <v>3525608.1729078065</v>
      </c>
      <c r="M12" s="27">
        <v>3805055.4494988122</v>
      </c>
      <c r="N12" s="27">
        <v>3586329.3084513559</v>
      </c>
      <c r="O12" s="8" t="s">
        <v>60</v>
      </c>
      <c r="P12" s="9"/>
    </row>
    <row r="13" spans="1:16" s="6" customFormat="1" ht="15" customHeight="1" x14ac:dyDescent="0.2">
      <c r="A13" s="10" t="s">
        <v>17</v>
      </c>
      <c r="B13" s="27">
        <v>494275.09147281304</v>
      </c>
      <c r="C13" s="27">
        <v>466143.72165165213</v>
      </c>
      <c r="D13" s="27">
        <v>474648.73047826684</v>
      </c>
      <c r="E13" s="27">
        <v>465480.64651593525</v>
      </c>
      <c r="F13" s="27">
        <v>455340.85482790793</v>
      </c>
      <c r="G13" s="27">
        <v>466135.04531243286</v>
      </c>
      <c r="H13" s="27">
        <v>479282.27474026004</v>
      </c>
      <c r="I13" s="27">
        <v>475021.19963290845</v>
      </c>
      <c r="J13" s="27">
        <v>477072.94264407561</v>
      </c>
      <c r="K13" s="27">
        <v>486531.35178902181</v>
      </c>
      <c r="L13" s="27">
        <v>535366.8233192123</v>
      </c>
      <c r="M13" s="27">
        <v>557415.21139619383</v>
      </c>
      <c r="N13" s="27">
        <v>535834.6145948784</v>
      </c>
      <c r="O13" s="8" t="s">
        <v>55</v>
      </c>
      <c r="P13" s="9"/>
    </row>
    <row r="14" spans="1:16" s="6" customFormat="1" ht="15" customHeight="1" x14ac:dyDescent="0.2">
      <c r="A14" s="10" t="s">
        <v>18</v>
      </c>
      <c r="B14" s="27">
        <v>32612.842717024389</v>
      </c>
      <c r="C14" s="27">
        <v>38635.956399883085</v>
      </c>
      <c r="D14" s="27">
        <v>31851.651963663066</v>
      </c>
      <c r="E14" s="27">
        <v>28637.489556397719</v>
      </c>
      <c r="F14" s="27">
        <v>24976.639190775772</v>
      </c>
      <c r="G14" s="27">
        <v>23162.668216066886</v>
      </c>
      <c r="H14" s="27">
        <v>23689.598338623666</v>
      </c>
      <c r="I14" s="27">
        <v>24094.950435660834</v>
      </c>
      <c r="J14" s="27">
        <v>24276.16721695261</v>
      </c>
      <c r="K14" s="27">
        <v>23254.716521126564</v>
      </c>
      <c r="L14" s="27">
        <v>24959.798025733311</v>
      </c>
      <c r="M14" s="27">
        <v>24721.04284463705</v>
      </c>
      <c r="N14" s="27">
        <v>22910.783021558305</v>
      </c>
      <c r="O14" s="8" t="s">
        <v>57</v>
      </c>
      <c r="P14" s="9"/>
    </row>
    <row r="15" spans="1:16" s="6" customFormat="1" ht="15" customHeight="1" x14ac:dyDescent="0.2">
      <c r="A15" s="10" t="s">
        <v>19</v>
      </c>
      <c r="B15" s="27">
        <v>27173.588383124366</v>
      </c>
      <c r="C15" s="27">
        <v>23345.992130716615</v>
      </c>
      <c r="D15" s="27">
        <v>21634.036020447344</v>
      </c>
      <c r="E15" s="27">
        <v>20031.476841667027</v>
      </c>
      <c r="F15" s="27">
        <v>22572.050767136461</v>
      </c>
      <c r="G15" s="27">
        <v>24609.246056850763</v>
      </c>
      <c r="H15" s="27">
        <v>25583.949623219414</v>
      </c>
      <c r="I15" s="27">
        <v>26612.237350518153</v>
      </c>
      <c r="J15" s="27">
        <v>25211.591787282658</v>
      </c>
      <c r="K15" s="27">
        <v>22238.400457705047</v>
      </c>
      <c r="L15" s="27">
        <v>23898.510620438705</v>
      </c>
      <c r="M15" s="27">
        <v>25036.894770121526</v>
      </c>
      <c r="N15" s="27">
        <v>17995.763886329536</v>
      </c>
      <c r="O15" s="8" t="s">
        <v>58</v>
      </c>
      <c r="P15" s="9"/>
    </row>
    <row r="16" spans="1:16" s="6" customFormat="1" ht="15" customHeight="1" x14ac:dyDescent="0.2">
      <c r="A16" s="10" t="s">
        <v>20</v>
      </c>
      <c r="B16" s="27">
        <v>308403.06119925412</v>
      </c>
      <c r="C16" s="27">
        <v>278371.11679107643</v>
      </c>
      <c r="D16" s="27">
        <v>295929.17463307199</v>
      </c>
      <c r="E16" s="27">
        <v>317084.19225861016</v>
      </c>
      <c r="F16" s="27">
        <v>307643.77540636214</v>
      </c>
      <c r="G16" s="27">
        <v>320434.62754906859</v>
      </c>
      <c r="H16" s="27">
        <v>376724.43431963911</v>
      </c>
      <c r="I16" s="27">
        <v>415040.54882770986</v>
      </c>
      <c r="J16" s="27">
        <v>488930.24691167992</v>
      </c>
      <c r="K16" s="27">
        <v>516464.11377876892</v>
      </c>
      <c r="L16" s="27">
        <v>515202.13541660743</v>
      </c>
      <c r="M16" s="27">
        <v>467753.27390717139</v>
      </c>
      <c r="N16" s="27">
        <v>458450.9964099045</v>
      </c>
      <c r="O16" s="8" t="s">
        <v>61</v>
      </c>
      <c r="P16" s="9"/>
    </row>
    <row r="17" spans="1:16" s="6" customFormat="1" ht="15" customHeight="1" x14ac:dyDescent="0.2">
      <c r="A17" s="10" t="s">
        <v>21</v>
      </c>
      <c r="B17" s="27">
        <v>3653.3942521591816</v>
      </c>
      <c r="C17" s="27">
        <v>2960.2258614822686</v>
      </c>
      <c r="D17" s="27">
        <v>2929.662304159423</v>
      </c>
      <c r="E17" s="27">
        <v>3499.6352267321217</v>
      </c>
      <c r="F17" s="27">
        <v>2993.9617632638865</v>
      </c>
      <c r="G17" s="27">
        <v>2505.863121459357</v>
      </c>
      <c r="H17" s="27">
        <v>2522.3725751880847</v>
      </c>
      <c r="I17" s="27">
        <v>2675.4552117990665</v>
      </c>
      <c r="J17" s="27">
        <v>4035.9447490150396</v>
      </c>
      <c r="K17" s="27">
        <v>6227.9589885568648</v>
      </c>
      <c r="L17" s="27">
        <v>4768.5819807267135</v>
      </c>
      <c r="M17" s="27">
        <v>5925.4650598584367</v>
      </c>
      <c r="N17" s="27">
        <v>4486.3468731034054</v>
      </c>
      <c r="O17" s="8" t="s">
        <v>62</v>
      </c>
      <c r="P17" s="9"/>
    </row>
    <row r="18" spans="1:16" s="6" customFormat="1" ht="15" customHeight="1" x14ac:dyDescent="0.2">
      <c r="A18" s="10" t="s">
        <v>22</v>
      </c>
      <c r="B18" s="27">
        <v>31732.624711194472</v>
      </c>
      <c r="C18" s="27">
        <v>34847.245749181675</v>
      </c>
      <c r="D18" s="27">
        <v>42492.273878472202</v>
      </c>
      <c r="E18" s="27">
        <v>40820.973252194097</v>
      </c>
      <c r="F18" s="27">
        <v>40350.178852285258</v>
      </c>
      <c r="G18" s="27">
        <v>38003.611372024265</v>
      </c>
      <c r="H18" s="27">
        <v>38982.170765314338</v>
      </c>
      <c r="I18" s="27">
        <v>38071.217538664459</v>
      </c>
      <c r="J18" s="27">
        <v>35371.501941440532</v>
      </c>
      <c r="K18" s="27">
        <v>36854.045353083478</v>
      </c>
      <c r="L18" s="27">
        <v>41579.868912978804</v>
      </c>
      <c r="M18" s="27">
        <v>43309.550831506662</v>
      </c>
      <c r="N18" s="27">
        <v>38326.38547120877</v>
      </c>
      <c r="O18" s="8" t="s">
        <v>63</v>
      </c>
      <c r="P18" s="9"/>
    </row>
    <row r="19" spans="1:16" s="6" customFormat="1" ht="15" customHeight="1" x14ac:dyDescent="0.2">
      <c r="A19" s="10" t="s">
        <v>23</v>
      </c>
      <c r="B19" s="27">
        <v>92074.975163697367</v>
      </c>
      <c r="C19" s="27">
        <v>77092.501537560413</v>
      </c>
      <c r="D19" s="27">
        <v>82313.692869051607</v>
      </c>
      <c r="E19" s="27">
        <v>80756.165141483216</v>
      </c>
      <c r="F19" s="27">
        <v>88119.236931446954</v>
      </c>
      <c r="G19" s="27">
        <v>92022.906977049643</v>
      </c>
      <c r="H19" s="27">
        <v>92944.560207723596</v>
      </c>
      <c r="I19" s="27">
        <v>85668.616859593443</v>
      </c>
      <c r="J19" s="27">
        <v>87172.927348424637</v>
      </c>
      <c r="K19" s="27">
        <v>100458.80884797938</v>
      </c>
      <c r="L19" s="27">
        <v>108393.54738123248</v>
      </c>
      <c r="M19" s="27">
        <v>93560.665882207599</v>
      </c>
      <c r="N19" s="27">
        <v>106834.41370887772</v>
      </c>
      <c r="O19" s="8" t="s">
        <v>64</v>
      </c>
      <c r="P19" s="9"/>
    </row>
    <row r="20" spans="1:16" s="6" customFormat="1" ht="15" customHeight="1" x14ac:dyDescent="0.2">
      <c r="A20" s="10" t="s">
        <v>24</v>
      </c>
      <c r="B20" s="27">
        <v>174334.81697126542</v>
      </c>
      <c r="C20" s="27">
        <v>154149.75972311394</v>
      </c>
      <c r="D20" s="27">
        <v>162314.81365816237</v>
      </c>
      <c r="E20" s="27">
        <v>171214.79718050946</v>
      </c>
      <c r="F20" s="27">
        <v>169883.55394242966</v>
      </c>
      <c r="G20" s="27">
        <v>171890.21605058981</v>
      </c>
      <c r="H20" s="27">
        <v>193632.09053821236</v>
      </c>
      <c r="I20" s="27">
        <v>204050.06935767515</v>
      </c>
      <c r="J20" s="27">
        <v>186055.95040989961</v>
      </c>
      <c r="K20" s="27">
        <v>171504.53333310856</v>
      </c>
      <c r="L20" s="27">
        <v>186742.02923733182</v>
      </c>
      <c r="M20" s="27">
        <v>185454.24168931591</v>
      </c>
      <c r="N20" s="27">
        <v>173217.37583025478</v>
      </c>
      <c r="O20" s="8" t="s">
        <v>65</v>
      </c>
      <c r="P20" s="9"/>
    </row>
    <row r="21" spans="1:16" s="6" customFormat="1" ht="15" customHeight="1" x14ac:dyDescent="0.2">
      <c r="A21" s="10" t="s">
        <v>25</v>
      </c>
      <c r="B21" s="27">
        <v>425875.96713435207</v>
      </c>
      <c r="C21" s="27">
        <v>379851.29821646056</v>
      </c>
      <c r="D21" s="27">
        <v>426960.65751081711</v>
      </c>
      <c r="E21" s="27">
        <v>492886.3392830441</v>
      </c>
      <c r="F21" s="27">
        <v>466758.09939784225</v>
      </c>
      <c r="G21" s="27">
        <v>409248.39717229112</v>
      </c>
      <c r="H21" s="27">
        <v>426734.22841368895</v>
      </c>
      <c r="I21" s="27">
        <v>440420.96555948537</v>
      </c>
      <c r="J21" s="27">
        <v>423965.56551706727</v>
      </c>
      <c r="K21" s="27">
        <v>333578.01869940053</v>
      </c>
      <c r="L21" s="27">
        <v>415893.11695962417</v>
      </c>
      <c r="M21" s="27">
        <v>410801.04574532923</v>
      </c>
      <c r="N21" s="27">
        <v>384458.0530797675</v>
      </c>
      <c r="O21" s="8" t="s">
        <v>66</v>
      </c>
      <c r="P21" s="9"/>
    </row>
    <row r="22" spans="1:16" s="6" customFormat="1" ht="15" customHeight="1" x14ac:dyDescent="0.2">
      <c r="A22" s="10" t="s">
        <v>26</v>
      </c>
      <c r="B22" s="27">
        <v>101776.38334105993</v>
      </c>
      <c r="C22" s="27">
        <v>91718.855386970637</v>
      </c>
      <c r="D22" s="27">
        <v>80036.668025143852</v>
      </c>
      <c r="E22" s="27">
        <v>102103.10777685937</v>
      </c>
      <c r="F22" s="27">
        <v>85825.974163167746</v>
      </c>
      <c r="G22" s="27">
        <v>86417.835812547026</v>
      </c>
      <c r="H22" s="27">
        <v>80082.505395399639</v>
      </c>
      <c r="I22" s="27">
        <v>99029.417245014294</v>
      </c>
      <c r="J22" s="27">
        <v>110261.75781197172</v>
      </c>
      <c r="K22" s="27">
        <v>121510.20069067981</v>
      </c>
      <c r="L22" s="27">
        <v>142981.43259108547</v>
      </c>
      <c r="M22" s="27">
        <v>143165.10821830996</v>
      </c>
      <c r="N22" s="27">
        <v>134750.46918046079</v>
      </c>
      <c r="O22" s="8" t="s">
        <v>67</v>
      </c>
      <c r="P22" s="9"/>
    </row>
    <row r="23" spans="1:16" s="6" customFormat="1" ht="15" customHeight="1" x14ac:dyDescent="0.2">
      <c r="A23" s="10" t="s">
        <v>27</v>
      </c>
      <c r="B23" s="27">
        <v>152085.80008601546</v>
      </c>
      <c r="C23" s="27">
        <v>150111.33912858524</v>
      </c>
      <c r="D23" s="27">
        <v>138253.63246808609</v>
      </c>
      <c r="E23" s="27">
        <v>146044.09139332236</v>
      </c>
      <c r="F23" s="27">
        <v>147994.17162514158</v>
      </c>
      <c r="G23" s="27">
        <v>161035.16017107648</v>
      </c>
      <c r="H23" s="27">
        <v>170033.3452522812</v>
      </c>
      <c r="I23" s="27">
        <v>179140.1113161738</v>
      </c>
      <c r="J23" s="27">
        <v>191981.70224272969</v>
      </c>
      <c r="K23" s="27">
        <v>230196.39006248911</v>
      </c>
      <c r="L23" s="27">
        <v>230570.3740934692</v>
      </c>
      <c r="M23" s="27">
        <v>227851.1578368652</v>
      </c>
      <c r="N23" s="27">
        <v>222470.38962800702</v>
      </c>
      <c r="O23" s="8" t="s">
        <v>68</v>
      </c>
      <c r="P23" s="9"/>
    </row>
    <row r="24" spans="1:16" s="6" customFormat="1" ht="15" customHeight="1" x14ac:dyDescent="0.2">
      <c r="A24" s="10" t="s">
        <v>28</v>
      </c>
      <c r="B24" s="27">
        <v>68770.428666010586</v>
      </c>
      <c r="C24" s="27">
        <v>70520.691104628306</v>
      </c>
      <c r="D24" s="27">
        <v>61548.997444433568</v>
      </c>
      <c r="E24" s="27">
        <v>60859.437518978717</v>
      </c>
      <c r="F24" s="27">
        <v>54044.286521304064</v>
      </c>
      <c r="G24" s="27">
        <v>51011.546950048338</v>
      </c>
      <c r="H24" s="27">
        <v>47858.343570655656</v>
      </c>
      <c r="I24" s="27">
        <v>43358.439274201242</v>
      </c>
      <c r="J24" s="27">
        <v>41167.19278344245</v>
      </c>
      <c r="K24" s="27">
        <v>42471.991319984045</v>
      </c>
      <c r="L24" s="27">
        <v>39746.408736714075</v>
      </c>
      <c r="M24" s="27">
        <v>37322.929166946138</v>
      </c>
      <c r="N24" s="27">
        <v>36316.316844842127</v>
      </c>
      <c r="O24" s="8" t="s">
        <v>69</v>
      </c>
      <c r="P24" s="9"/>
    </row>
    <row r="25" spans="1:16" s="6" customFormat="1" ht="15" customHeight="1" x14ac:dyDescent="0.2">
      <c r="A25" s="10" t="s">
        <v>29</v>
      </c>
      <c r="B25" s="27">
        <v>768245.7383703338</v>
      </c>
      <c r="C25" s="27">
        <v>909314.71218375023</v>
      </c>
      <c r="D25" s="27">
        <v>986264.79431549192</v>
      </c>
      <c r="E25" s="27">
        <v>1058475.2157329209</v>
      </c>
      <c r="F25" s="27">
        <v>1048750.6793385264</v>
      </c>
      <c r="G25" s="27">
        <v>1109187.8186186987</v>
      </c>
      <c r="H25" s="27">
        <v>1177271.7083962683</v>
      </c>
      <c r="I25" s="27">
        <v>1091103.6865025824</v>
      </c>
      <c r="J25" s="27">
        <v>1035956.6818047418</v>
      </c>
      <c r="K25" s="27">
        <v>664036.32792242919</v>
      </c>
      <c r="L25" s="27">
        <v>919648.41892425984</v>
      </c>
      <c r="M25" s="27">
        <v>1291677.6975654545</v>
      </c>
      <c r="N25" s="27">
        <v>1148150.918750183</v>
      </c>
      <c r="O25" s="8" t="s">
        <v>70</v>
      </c>
      <c r="P25" s="9"/>
    </row>
    <row r="26" spans="1:16" s="6" customFormat="1" ht="15" customHeight="1" x14ac:dyDescent="0.2">
      <c r="A26" s="10" t="s">
        <v>30</v>
      </c>
      <c r="B26" s="27">
        <v>39364.633274563297</v>
      </c>
      <c r="C26" s="27">
        <v>45282.367662558398</v>
      </c>
      <c r="D26" s="27">
        <v>45048.812606766027</v>
      </c>
      <c r="E26" s="27">
        <v>37689.070763423246</v>
      </c>
      <c r="F26" s="27">
        <v>38635.549304341956</v>
      </c>
      <c r="G26" s="27">
        <v>36261.854930096677</v>
      </c>
      <c r="H26" s="27">
        <v>37365.558579065924</v>
      </c>
      <c r="I26" s="27">
        <v>33282.32135197836</v>
      </c>
      <c r="J26" s="27">
        <v>34028.253806588771</v>
      </c>
      <c r="K26" s="27">
        <v>37014.81595148734</v>
      </c>
      <c r="L26" s="27">
        <v>37513.402733339528</v>
      </c>
      <c r="M26" s="27">
        <v>36843.120183666178</v>
      </c>
      <c r="N26" s="27">
        <v>36125.720744957696</v>
      </c>
      <c r="O26" s="8" t="s">
        <v>71</v>
      </c>
      <c r="P26" s="9"/>
    </row>
    <row r="27" spans="1:16" s="6" customFormat="1" ht="15" customHeight="1" x14ac:dyDescent="0.2">
      <c r="A27" s="10" t="s">
        <v>31</v>
      </c>
      <c r="B27" s="27">
        <v>262050.05269991682</v>
      </c>
      <c r="C27" s="27">
        <v>262414.52467868384</v>
      </c>
      <c r="D27" s="27">
        <v>264142.62573371362</v>
      </c>
      <c r="E27" s="27">
        <v>273090.4827784822</v>
      </c>
      <c r="F27" s="27">
        <v>268023.64199965226</v>
      </c>
      <c r="G27" s="27">
        <v>287484.22602397326</v>
      </c>
      <c r="H27" s="27">
        <v>313942.4934617799</v>
      </c>
      <c r="I27" s="27">
        <v>310090.16871826036</v>
      </c>
      <c r="J27" s="27">
        <v>310702.81711202773</v>
      </c>
      <c r="K27" s="27">
        <v>289154.10252051777</v>
      </c>
      <c r="L27" s="27">
        <v>291825.00956419157</v>
      </c>
      <c r="M27" s="27">
        <v>274316.96816290275</v>
      </c>
      <c r="N27" s="27">
        <v>272400.45787567925</v>
      </c>
      <c r="O27" s="8" t="s">
        <v>72</v>
      </c>
      <c r="P27" s="9"/>
    </row>
    <row r="28" spans="1:16" s="6" customFormat="1" ht="15" customHeight="1" x14ac:dyDescent="0.2">
      <c r="A28" s="10" t="s">
        <v>32</v>
      </c>
      <c r="B28" s="27">
        <v>228109.26840879681</v>
      </c>
      <c r="C28" s="27">
        <v>217394.40041121418</v>
      </c>
      <c r="D28" s="27">
        <v>227525.33926879257</v>
      </c>
      <c r="E28" s="27">
        <v>233650.84759119787</v>
      </c>
      <c r="F28" s="27">
        <v>251672.40719388635</v>
      </c>
      <c r="G28" s="27">
        <v>245544.31038966772</v>
      </c>
      <c r="H28" s="27">
        <v>260258.24685492585</v>
      </c>
      <c r="I28" s="27">
        <v>255213.01972024294</v>
      </c>
      <c r="J28" s="27">
        <v>257815.19968894488</v>
      </c>
      <c r="K28" s="27">
        <v>267402.7210138276</v>
      </c>
      <c r="L28" s="27">
        <v>248321.26088034266</v>
      </c>
      <c r="M28" s="27">
        <v>220437.04775926674</v>
      </c>
      <c r="N28" s="27">
        <v>288861.67382521881</v>
      </c>
      <c r="O28" s="8" t="s">
        <v>73</v>
      </c>
      <c r="P28" s="9"/>
    </row>
    <row r="29" spans="1:16" s="6" customFormat="1" ht="15" customHeight="1" x14ac:dyDescent="0.2">
      <c r="A29" s="10" t="s">
        <v>33</v>
      </c>
      <c r="B29" s="27">
        <v>122409.21429834147</v>
      </c>
      <c r="C29" s="27">
        <v>104852.9295174971</v>
      </c>
      <c r="D29" s="27">
        <v>107827.79354567338</v>
      </c>
      <c r="E29" s="27">
        <v>105276.44052596287</v>
      </c>
      <c r="F29" s="27">
        <v>117075.8995543604</v>
      </c>
      <c r="G29" s="27">
        <v>110382.68081800538</v>
      </c>
      <c r="H29" s="27">
        <v>116936.05544226436</v>
      </c>
      <c r="I29" s="27">
        <v>116720.51460099248</v>
      </c>
      <c r="J29" s="27">
        <v>123002.50996421842</v>
      </c>
      <c r="K29" s="27">
        <v>128573.50963160055</v>
      </c>
      <c r="L29" s="27">
        <v>116937.40673883812</v>
      </c>
      <c r="M29" s="27">
        <v>83060.299175937849</v>
      </c>
      <c r="N29" s="27">
        <v>142642.31814041251</v>
      </c>
      <c r="O29" s="8" t="s">
        <v>55</v>
      </c>
      <c r="P29" s="9"/>
    </row>
    <row r="30" spans="1:16" s="6" customFormat="1" ht="15" customHeight="1" x14ac:dyDescent="0.2">
      <c r="A30" s="10" t="s">
        <v>34</v>
      </c>
      <c r="B30" s="27">
        <v>109914.20554935071</v>
      </c>
      <c r="C30" s="27">
        <v>113427.50096902811</v>
      </c>
      <c r="D30" s="27">
        <v>120240.76031603967</v>
      </c>
      <c r="E30" s="27">
        <v>128211.18473647628</v>
      </c>
      <c r="F30" s="27">
        <v>134596.50763952601</v>
      </c>
      <c r="G30" s="27">
        <v>135254.18956527824</v>
      </c>
      <c r="H30" s="27">
        <v>143419.95898731952</v>
      </c>
      <c r="I30" s="27">
        <v>138609.76058352322</v>
      </c>
      <c r="J30" s="27">
        <v>134900.49771891886</v>
      </c>
      <c r="K30" s="27">
        <v>138896.29483739077</v>
      </c>
      <c r="L30" s="27">
        <v>131489.96311595538</v>
      </c>
      <c r="M30" s="27">
        <v>135944.52093799034</v>
      </c>
      <c r="N30" s="27">
        <v>149225.36478378193</v>
      </c>
      <c r="O30" s="8" t="s">
        <v>57</v>
      </c>
      <c r="P30" s="9"/>
    </row>
    <row r="31" spans="1:16" s="6" customFormat="1" ht="15" customHeight="1" x14ac:dyDescent="0.2">
      <c r="A31" s="10" t="s">
        <v>35</v>
      </c>
      <c r="B31" s="27">
        <v>336775.34180501732</v>
      </c>
      <c r="C31" s="27">
        <v>330127.80495974247</v>
      </c>
      <c r="D31" s="27">
        <v>412162.21317259513</v>
      </c>
      <c r="E31" s="27">
        <v>364820.56181127502</v>
      </c>
      <c r="F31" s="27">
        <v>437742.79836784478</v>
      </c>
      <c r="G31" s="27">
        <v>438049.76363068534</v>
      </c>
      <c r="H31" s="27">
        <v>440094.56251109572</v>
      </c>
      <c r="I31" s="27">
        <v>453321.87771257508</v>
      </c>
      <c r="J31" s="27">
        <v>438986.77681818313</v>
      </c>
      <c r="K31" s="27">
        <v>383562.84016800526</v>
      </c>
      <c r="L31" s="27">
        <v>379229.52728043823</v>
      </c>
      <c r="M31" s="27">
        <v>373315.73246387375</v>
      </c>
      <c r="N31" s="27">
        <v>411413.52168950968</v>
      </c>
      <c r="O31" s="8" t="s">
        <v>74</v>
      </c>
      <c r="P31" s="9"/>
    </row>
    <row r="32" spans="1:16" s="6" customFormat="1" ht="15" customHeight="1" x14ac:dyDescent="0.2">
      <c r="A32" s="10" t="s">
        <v>36</v>
      </c>
      <c r="B32" s="27">
        <v>902569.04588355962</v>
      </c>
      <c r="C32" s="27">
        <v>938324.48526131012</v>
      </c>
      <c r="D32" s="27">
        <v>977126.0962457211</v>
      </c>
      <c r="E32" s="27">
        <v>929902.67100164702</v>
      </c>
      <c r="F32" s="27">
        <v>960550.93058102846</v>
      </c>
      <c r="G32" s="27">
        <v>956925.51069494756</v>
      </c>
      <c r="H32" s="27">
        <v>963203.38794622908</v>
      </c>
      <c r="I32" s="27">
        <v>947778.29790605314</v>
      </c>
      <c r="J32" s="27">
        <v>935868.70446971909</v>
      </c>
      <c r="K32" s="27">
        <v>899555.45959274704</v>
      </c>
      <c r="L32" s="27">
        <v>943130.31182324386</v>
      </c>
      <c r="M32" s="27">
        <v>955701.38442645979</v>
      </c>
      <c r="N32" s="27">
        <v>948257.9714724276</v>
      </c>
      <c r="O32" s="8" t="s">
        <v>75</v>
      </c>
      <c r="P32" s="9"/>
    </row>
    <row r="33" spans="1:16" s="6" customFormat="1" ht="15" customHeight="1" x14ac:dyDescent="0.2">
      <c r="A33" s="10" t="s">
        <v>92</v>
      </c>
      <c r="B33" s="27">
        <v>390079.10251033877</v>
      </c>
      <c r="C33" s="27">
        <v>390613.30082843377</v>
      </c>
      <c r="D33" s="27">
        <v>387693.16280687216</v>
      </c>
      <c r="E33" s="27">
        <v>347011.60576782242</v>
      </c>
      <c r="F33" s="27">
        <v>353327.91453606734</v>
      </c>
      <c r="G33" s="27">
        <v>357008.53074458631</v>
      </c>
      <c r="H33" s="27">
        <v>371696.07782034215</v>
      </c>
      <c r="I33" s="27">
        <v>364933.11834620696</v>
      </c>
      <c r="J33" s="27">
        <v>346456.431054521</v>
      </c>
      <c r="K33" s="27">
        <v>330105.16738268448</v>
      </c>
      <c r="L33" s="27">
        <v>351716.17588190979</v>
      </c>
      <c r="M33" s="27">
        <v>351453.61780563975</v>
      </c>
      <c r="N33" s="27">
        <v>334314.72593696497</v>
      </c>
      <c r="O33" s="8" t="s">
        <v>55</v>
      </c>
      <c r="P33" s="9"/>
    </row>
    <row r="34" spans="1:16" s="6" customFormat="1" ht="15" customHeight="1" x14ac:dyDescent="0.2">
      <c r="A34" s="10" t="s">
        <v>93</v>
      </c>
      <c r="B34" s="27">
        <v>510692.71832489787</v>
      </c>
      <c r="C34" s="27">
        <v>546327.84492094431</v>
      </c>
      <c r="D34" s="27">
        <v>588415.781793762</v>
      </c>
      <c r="E34" s="27">
        <v>582737.89111965254</v>
      </c>
      <c r="F34" s="27">
        <v>607223.01604496117</v>
      </c>
      <c r="G34" s="27">
        <v>599916.97995036107</v>
      </c>
      <c r="H34" s="27">
        <v>591741.68160691136</v>
      </c>
      <c r="I34" s="27">
        <v>583042.85494886979</v>
      </c>
      <c r="J34" s="27">
        <v>589017.62969296461</v>
      </c>
      <c r="K34" s="27">
        <v>568970.98796974064</v>
      </c>
      <c r="L34" s="27">
        <v>590938.25710643991</v>
      </c>
      <c r="M34" s="27">
        <v>603901.82384393888</v>
      </c>
      <c r="N34" s="27">
        <v>615038.64258947014</v>
      </c>
      <c r="O34" s="8" t="s">
        <v>57</v>
      </c>
      <c r="P34" s="9"/>
    </row>
    <row r="35" spans="1:16" s="6" customFormat="1" ht="15" customHeight="1" x14ac:dyDescent="0.2">
      <c r="A35" s="10" t="s">
        <v>37</v>
      </c>
      <c r="B35" s="27">
        <v>284214.32187167276</v>
      </c>
      <c r="C35" s="27">
        <v>282260.1317289141</v>
      </c>
      <c r="D35" s="27">
        <v>283066.86766070104</v>
      </c>
      <c r="E35" s="27">
        <v>274469.62984837778</v>
      </c>
      <c r="F35" s="27">
        <v>272650.58502400079</v>
      </c>
      <c r="G35" s="27">
        <v>288001.9230786158</v>
      </c>
      <c r="H35" s="27">
        <v>307627.68284337519</v>
      </c>
      <c r="I35" s="27">
        <v>314132.85969391739</v>
      </c>
      <c r="J35" s="27">
        <v>299367.81156915933</v>
      </c>
      <c r="K35" s="27">
        <v>256992.33058819288</v>
      </c>
      <c r="L35" s="27">
        <v>270080.35842929553</v>
      </c>
      <c r="M35" s="27">
        <v>285355.31613076187</v>
      </c>
      <c r="N35" s="27">
        <v>323234.60075914831</v>
      </c>
      <c r="O35" s="8" t="s">
        <v>76</v>
      </c>
      <c r="P35" s="9"/>
    </row>
    <row r="36" spans="1:16" s="6" customFormat="1" ht="15" customHeight="1" x14ac:dyDescent="0.2">
      <c r="A36" s="10" t="s">
        <v>38</v>
      </c>
      <c r="B36" s="27">
        <v>179355.86151121001</v>
      </c>
      <c r="C36" s="27">
        <v>177157.59689098567</v>
      </c>
      <c r="D36" s="27">
        <v>188215.13418325581</v>
      </c>
      <c r="E36" s="27">
        <v>186219.67688795406</v>
      </c>
      <c r="F36" s="27">
        <v>184585.82475327409</v>
      </c>
      <c r="G36" s="27">
        <v>189399.78053108242</v>
      </c>
      <c r="H36" s="27">
        <v>195571.65828555432</v>
      </c>
      <c r="I36" s="27">
        <v>192622.59917039506</v>
      </c>
      <c r="J36" s="27">
        <v>169960.58514427446</v>
      </c>
      <c r="K36" s="27">
        <v>100757.46237589848</v>
      </c>
      <c r="L36" s="27">
        <v>89758.17821318304</v>
      </c>
      <c r="M36" s="27">
        <v>124136.45460034606</v>
      </c>
      <c r="N36" s="27">
        <v>142765.33348468714</v>
      </c>
      <c r="O36" s="8" t="s">
        <v>77</v>
      </c>
      <c r="P36" s="9"/>
    </row>
    <row r="37" spans="1:16" s="6" customFormat="1" ht="15" customHeight="1" x14ac:dyDescent="0.2">
      <c r="A37" s="10" t="s">
        <v>39</v>
      </c>
      <c r="B37" s="27">
        <v>188373.15260746208</v>
      </c>
      <c r="C37" s="27">
        <v>187286.07925976478</v>
      </c>
      <c r="D37" s="27">
        <v>191470.99670065538</v>
      </c>
      <c r="E37" s="27">
        <v>190077.76732852144</v>
      </c>
      <c r="F37" s="27">
        <v>193993.86047514225</v>
      </c>
      <c r="G37" s="27">
        <v>195657.92421881968</v>
      </c>
      <c r="H37" s="27">
        <v>195270.72531781229</v>
      </c>
      <c r="I37" s="27">
        <v>197487.40487980359</v>
      </c>
      <c r="J37" s="27">
        <v>196251.00188781516</v>
      </c>
      <c r="K37" s="27">
        <v>197626.82729030011</v>
      </c>
      <c r="L37" s="27">
        <v>192279.80209468209</v>
      </c>
      <c r="M37" s="27">
        <v>197348.72110868181</v>
      </c>
      <c r="N37" s="27">
        <v>195628.61429860143</v>
      </c>
      <c r="O37" s="8" t="s">
        <v>78</v>
      </c>
      <c r="P37" s="9"/>
    </row>
    <row r="38" spans="1:16" s="6" customFormat="1" ht="15" customHeight="1" x14ac:dyDescent="0.2">
      <c r="A38" s="10" t="s">
        <v>94</v>
      </c>
      <c r="B38" s="27">
        <v>116235.28775773692</v>
      </c>
      <c r="C38" s="27">
        <v>115244.25453466958</v>
      </c>
      <c r="D38" s="27">
        <v>118003.28910569567</v>
      </c>
      <c r="E38" s="27">
        <v>116365.21142425788</v>
      </c>
      <c r="F38" s="27">
        <v>117127.4186415452</v>
      </c>
      <c r="G38" s="27">
        <v>117983.36844650428</v>
      </c>
      <c r="H38" s="27">
        <v>119774.97922872512</v>
      </c>
      <c r="I38" s="27">
        <v>123426.40882098381</v>
      </c>
      <c r="J38" s="27">
        <v>125795.51047575817</v>
      </c>
      <c r="K38" s="27">
        <v>133078.36908819477</v>
      </c>
      <c r="L38" s="27">
        <v>129635.88853863289</v>
      </c>
      <c r="M38" s="27">
        <v>133961.66128462684</v>
      </c>
      <c r="N38" s="27">
        <v>129904.13934558012</v>
      </c>
      <c r="O38" s="8" t="s">
        <v>55</v>
      </c>
      <c r="P38" s="9"/>
    </row>
    <row r="39" spans="1:16" s="6" customFormat="1" ht="15" customHeight="1" x14ac:dyDescent="0.2">
      <c r="A39" s="10" t="s">
        <v>95</v>
      </c>
      <c r="B39" s="27">
        <v>72130.457419150684</v>
      </c>
      <c r="C39" s="27">
        <v>72040.526756506602</v>
      </c>
      <c r="D39" s="27">
        <v>73461.81811050704</v>
      </c>
      <c r="E39" s="27">
        <v>73718.077124011426</v>
      </c>
      <c r="F39" s="27">
        <v>76866.44183359704</v>
      </c>
      <c r="G39" s="27">
        <v>77673.859644117838</v>
      </c>
      <c r="H39" s="27">
        <v>75540.826930298193</v>
      </c>
      <c r="I39" s="27">
        <v>74232.027389537572</v>
      </c>
      <c r="J39" s="27">
        <v>70923.500280083957</v>
      </c>
      <c r="K39" s="27">
        <v>65892.634649192769</v>
      </c>
      <c r="L39" s="27">
        <v>63978.541293562768</v>
      </c>
      <c r="M39" s="27">
        <v>64926.920762697511</v>
      </c>
      <c r="N39" s="27">
        <v>66679.305624961591</v>
      </c>
      <c r="O39" s="8" t="s">
        <v>57</v>
      </c>
      <c r="P39" s="9"/>
    </row>
    <row r="40" spans="1:16" s="6" customFormat="1" ht="15" customHeight="1" x14ac:dyDescent="0.2">
      <c r="A40" s="10" t="s">
        <v>40</v>
      </c>
      <c r="B40" s="27">
        <v>222138.58687699598</v>
      </c>
      <c r="C40" s="27">
        <v>226856.77439129955</v>
      </c>
      <c r="D40" s="27">
        <v>235184.59962132084</v>
      </c>
      <c r="E40" s="27">
        <v>204151.12412219806</v>
      </c>
      <c r="F40" s="27">
        <v>243079.3623865812</v>
      </c>
      <c r="G40" s="27">
        <v>241858.11884404995</v>
      </c>
      <c r="H40" s="27">
        <v>250840.28790582897</v>
      </c>
      <c r="I40" s="27">
        <v>252916.79435551571</v>
      </c>
      <c r="J40" s="27">
        <v>251962.15701862151</v>
      </c>
      <c r="K40" s="27">
        <v>253320.06417041106</v>
      </c>
      <c r="L40" s="27">
        <v>277980.19031893276</v>
      </c>
      <c r="M40" s="27">
        <v>276318.87173092511</v>
      </c>
      <c r="N40" s="27">
        <v>241959.882366392</v>
      </c>
      <c r="O40" s="8" t="s">
        <v>79</v>
      </c>
      <c r="P40" s="9"/>
    </row>
    <row r="41" spans="1:16" s="6" customFormat="1" ht="15" customHeight="1" x14ac:dyDescent="0.2">
      <c r="A41" s="10" t="s">
        <v>41</v>
      </c>
      <c r="B41" s="27">
        <v>799585.96625461453</v>
      </c>
      <c r="C41" s="27">
        <v>798863.49051865772</v>
      </c>
      <c r="D41" s="27">
        <v>804546.90595516935</v>
      </c>
      <c r="E41" s="27">
        <v>818877.65448803641</v>
      </c>
      <c r="F41" s="27">
        <v>830669.88683420199</v>
      </c>
      <c r="G41" s="27">
        <v>843934.26642441272</v>
      </c>
      <c r="H41" s="27">
        <v>861032.76957393531</v>
      </c>
      <c r="I41" s="27">
        <v>874550.29636957636</v>
      </c>
      <c r="J41" s="27">
        <v>893365.15405083599</v>
      </c>
      <c r="K41" s="27">
        <v>903080.91890818463</v>
      </c>
      <c r="L41" s="27">
        <v>904245.17422670859</v>
      </c>
      <c r="M41" s="27">
        <v>917538.24925456557</v>
      </c>
      <c r="N41" s="27">
        <v>940014.81965228834</v>
      </c>
      <c r="O41" s="8" t="s">
        <v>80</v>
      </c>
      <c r="P41" s="9"/>
    </row>
    <row r="42" spans="1:16" s="9" customFormat="1" ht="15" customHeight="1" x14ac:dyDescent="0.2">
      <c r="A42" s="10" t="s">
        <v>96</v>
      </c>
      <c r="B42" s="27">
        <v>715774.40499278449</v>
      </c>
      <c r="C42" s="27">
        <v>710804.06548037811</v>
      </c>
      <c r="D42" s="27">
        <v>709817.25156647165</v>
      </c>
      <c r="E42" s="27">
        <v>721673.83952603326</v>
      </c>
      <c r="F42" s="27">
        <v>729077.85081163119</v>
      </c>
      <c r="G42" s="27">
        <v>740322.92368614883</v>
      </c>
      <c r="H42" s="27">
        <v>756984.8237212185</v>
      </c>
      <c r="I42" s="27">
        <v>769674.30464089557</v>
      </c>
      <c r="J42" s="27">
        <v>788138.95926014194</v>
      </c>
      <c r="K42" s="27">
        <v>801461.69913974125</v>
      </c>
      <c r="L42" s="27">
        <v>808398.51109955786</v>
      </c>
      <c r="M42" s="27">
        <v>823729.93167992274</v>
      </c>
      <c r="N42" s="27">
        <v>845875.8675701723</v>
      </c>
      <c r="O42" s="8" t="s">
        <v>55</v>
      </c>
    </row>
    <row r="43" spans="1:16" s="9" customFormat="1" ht="15" customHeight="1" x14ac:dyDescent="0.2">
      <c r="A43" s="10" t="s">
        <v>97</v>
      </c>
      <c r="B43" s="27">
        <v>83579.566777475571</v>
      </c>
      <c r="C43" s="27">
        <v>87842.725742502051</v>
      </c>
      <c r="D43" s="27">
        <v>94681.272176683662</v>
      </c>
      <c r="E43" s="27">
        <v>97187.256616407627</v>
      </c>
      <c r="F43" s="27">
        <v>101592.03602257077</v>
      </c>
      <c r="G43" s="27">
        <v>103609.61657715487</v>
      </c>
      <c r="H43" s="27">
        <v>104092.90222974644</v>
      </c>
      <c r="I43" s="27">
        <v>104959.42634297187</v>
      </c>
      <c r="J43" s="27">
        <v>105432.13070762901</v>
      </c>
      <c r="K43" s="27">
        <v>102219.63513473142</v>
      </c>
      <c r="L43" s="27">
        <v>96933.237853853105</v>
      </c>
      <c r="M43" s="27">
        <v>95252.833523526831</v>
      </c>
      <c r="N43" s="27">
        <v>95845.194576083115</v>
      </c>
      <c r="O43" s="8" t="s">
        <v>57</v>
      </c>
    </row>
    <row r="44" spans="1:16" s="9" customFormat="1" ht="15" customHeight="1" x14ac:dyDescent="0.2">
      <c r="A44" s="10" t="s">
        <v>42</v>
      </c>
      <c r="B44" s="27">
        <v>452567.56594874273</v>
      </c>
      <c r="C44" s="27">
        <v>460457.9582514817</v>
      </c>
      <c r="D44" s="27">
        <v>480984.01861851814</v>
      </c>
      <c r="E44" s="27">
        <v>479204.930363274</v>
      </c>
      <c r="F44" s="27">
        <v>498302.27582321293</v>
      </c>
      <c r="G44" s="27">
        <v>522190.21586111828</v>
      </c>
      <c r="H44" s="27">
        <v>528414.55391587911</v>
      </c>
      <c r="I44" s="27">
        <v>526443.46761521476</v>
      </c>
      <c r="J44" s="27">
        <v>540640.20460387971</v>
      </c>
      <c r="K44" s="27">
        <v>521929.13498051878</v>
      </c>
      <c r="L44" s="27">
        <v>522860.55942778138</v>
      </c>
      <c r="M44" s="27">
        <v>537918.15913997497</v>
      </c>
      <c r="N44" s="27">
        <v>548016.29850211646</v>
      </c>
      <c r="O44" s="8" t="s">
        <v>81</v>
      </c>
    </row>
    <row r="45" spans="1:16" s="9" customFormat="1" ht="15" customHeight="1" x14ac:dyDescent="0.2">
      <c r="A45" s="10" t="s">
        <v>43</v>
      </c>
      <c r="B45" s="27">
        <v>308215.26450618828</v>
      </c>
      <c r="C45" s="27">
        <v>303766.85954536189</v>
      </c>
      <c r="D45" s="27">
        <v>298190.97574618243</v>
      </c>
      <c r="E45" s="27">
        <v>295742.37704009237</v>
      </c>
      <c r="F45" s="27">
        <v>297486.87155804189</v>
      </c>
      <c r="G45" s="27">
        <v>293542.54980818019</v>
      </c>
      <c r="H45" s="27">
        <v>286258.08781121252</v>
      </c>
      <c r="I45" s="27">
        <v>294066.82715665636</v>
      </c>
      <c r="J45" s="27">
        <v>302532.44140380027</v>
      </c>
      <c r="K45" s="27">
        <v>301900.93582702073</v>
      </c>
      <c r="L45" s="27">
        <v>297195.89300442254</v>
      </c>
      <c r="M45" s="27">
        <v>294963.54827783443</v>
      </c>
      <c r="N45" s="27">
        <v>284892.96595472132</v>
      </c>
      <c r="O45" s="8" t="s">
        <v>82</v>
      </c>
    </row>
    <row r="46" spans="1:16" s="9" customFormat="1" ht="15" customHeight="1" x14ac:dyDescent="0.2">
      <c r="A46" s="10" t="s">
        <v>44</v>
      </c>
      <c r="B46" s="27">
        <v>330726.34648395568</v>
      </c>
      <c r="C46" s="27">
        <v>334729.54504800978</v>
      </c>
      <c r="D46" s="27">
        <v>329669.41936390789</v>
      </c>
      <c r="E46" s="27">
        <v>331062.07027301093</v>
      </c>
      <c r="F46" s="27">
        <v>329268.72638253635</v>
      </c>
      <c r="G46" s="27">
        <v>323734.4036811596</v>
      </c>
      <c r="H46" s="27">
        <v>323578.50024464261</v>
      </c>
      <c r="I46" s="27">
        <v>321504.07722092309</v>
      </c>
      <c r="J46" s="27">
        <v>325410.5208470847</v>
      </c>
      <c r="K46" s="27">
        <v>327719.98414128635</v>
      </c>
      <c r="L46" s="27">
        <v>319458.91266935354</v>
      </c>
      <c r="M46" s="27">
        <v>321627.99295892793</v>
      </c>
      <c r="N46" s="27">
        <v>307733.49710249342</v>
      </c>
      <c r="O46" s="8" t="s">
        <v>83</v>
      </c>
    </row>
    <row r="47" spans="1:16" s="9" customFormat="1" ht="15" customHeight="1" x14ac:dyDescent="0.2">
      <c r="A47" s="10" t="s">
        <v>45</v>
      </c>
      <c r="B47" s="27">
        <v>582465.68500074151</v>
      </c>
      <c r="C47" s="27">
        <v>614460.0236647675</v>
      </c>
      <c r="D47" s="27">
        <v>632251.65906173084</v>
      </c>
      <c r="E47" s="27">
        <v>644327.51631508523</v>
      </c>
      <c r="F47" s="27">
        <v>697255.78045206587</v>
      </c>
      <c r="G47" s="27">
        <v>713122.08143235964</v>
      </c>
      <c r="H47" s="27">
        <v>704923.18062985176</v>
      </c>
      <c r="I47" s="27">
        <v>716805.88838108699</v>
      </c>
      <c r="J47" s="27">
        <v>730806.5489521774</v>
      </c>
      <c r="K47" s="27">
        <v>723978.06137000397</v>
      </c>
      <c r="L47" s="27">
        <v>755666.92040281941</v>
      </c>
      <c r="M47" s="27">
        <v>773497.50613497011</v>
      </c>
      <c r="N47" s="27">
        <v>795688.67233686813</v>
      </c>
      <c r="O47" s="8" t="s">
        <v>84</v>
      </c>
    </row>
    <row r="48" spans="1:16" s="9" customFormat="1" ht="15" customHeight="1" x14ac:dyDescent="0.2">
      <c r="A48" s="10" t="s">
        <v>46</v>
      </c>
      <c r="B48" s="27">
        <v>375686.54300310084</v>
      </c>
      <c r="C48" s="27">
        <v>374833.43047028454</v>
      </c>
      <c r="D48" s="27">
        <v>369829.86014568515</v>
      </c>
      <c r="E48" s="27">
        <v>363027.21267022175</v>
      </c>
      <c r="F48" s="27">
        <v>361187.42478733032</v>
      </c>
      <c r="G48" s="27">
        <v>356805.43050371972</v>
      </c>
      <c r="H48" s="27">
        <v>363596.66109120141</v>
      </c>
      <c r="I48" s="27">
        <v>356211.28833093628</v>
      </c>
      <c r="J48" s="27">
        <v>348164.98546866659</v>
      </c>
      <c r="K48" s="27">
        <v>305270.06995481905</v>
      </c>
      <c r="L48" s="27">
        <v>306384.83393607946</v>
      </c>
      <c r="M48" s="27">
        <v>310940.80472623993</v>
      </c>
      <c r="N48" s="27">
        <v>312670.64386328292</v>
      </c>
      <c r="O48" s="8" t="s">
        <v>85</v>
      </c>
    </row>
    <row r="49" spans="1:15" s="9" customFormat="1" ht="15" customHeight="1" x14ac:dyDescent="0.2">
      <c r="A49" s="7" t="s">
        <v>47</v>
      </c>
      <c r="B49" s="26">
        <v>8316976.8219462615</v>
      </c>
      <c r="C49" s="26">
        <v>8347182.0716321832</v>
      </c>
      <c r="D49" s="26">
        <v>8661927.6544698253</v>
      </c>
      <c r="E49" s="26">
        <v>8726916.5993760824</v>
      </c>
      <c r="F49" s="26">
        <v>8897367.1959031727</v>
      </c>
      <c r="G49" s="36">
        <v>8994382.4466984924</v>
      </c>
      <c r="H49" s="36">
        <v>9268320.6408186816</v>
      </c>
      <c r="I49" s="36">
        <v>9263068.0709786508</v>
      </c>
      <c r="J49" s="36">
        <v>9260750.1022866331</v>
      </c>
      <c r="K49" s="36">
        <v>8642593.2516093682</v>
      </c>
      <c r="L49" s="36">
        <v>9122367.9465220068</v>
      </c>
      <c r="M49" s="36">
        <v>9468104.7173301876</v>
      </c>
      <c r="N49" s="36">
        <v>9432606.7709181085</v>
      </c>
      <c r="O49" s="11" t="s">
        <v>86</v>
      </c>
    </row>
    <row r="50" spans="1:15" s="9" customFormat="1" ht="15" customHeight="1" x14ac:dyDescent="0.2">
      <c r="A50" s="7" t="s">
        <v>48</v>
      </c>
      <c r="B50" s="26">
        <v>147084.53787562143</v>
      </c>
      <c r="C50" s="26">
        <v>146607.34172326649</v>
      </c>
      <c r="D50" s="26">
        <v>159206.42165622671</v>
      </c>
      <c r="E50" s="26">
        <v>151305.19956367253</v>
      </c>
      <c r="F50" s="26">
        <v>151113.16164131454</v>
      </c>
      <c r="G50" s="27">
        <v>156982.70877284068</v>
      </c>
      <c r="H50" s="27">
        <v>161274.72228664308</v>
      </c>
      <c r="I50" s="27">
        <v>157653.93761593031</v>
      </c>
      <c r="J50" s="27">
        <v>167366.52966868665</v>
      </c>
      <c r="K50" s="27">
        <v>131400.32654295309</v>
      </c>
      <c r="L50" s="27">
        <v>155096.10941455053</v>
      </c>
      <c r="M50" s="27">
        <v>169801.02734414264</v>
      </c>
      <c r="N50" s="27">
        <v>147117.19155985396</v>
      </c>
      <c r="O50" s="8" t="s">
        <v>87</v>
      </c>
    </row>
    <row r="51" spans="1:15" s="12" customFormat="1" ht="15" customHeight="1" x14ac:dyDescent="0.2">
      <c r="A51" s="10" t="s">
        <v>49</v>
      </c>
      <c r="B51" s="27">
        <v>100377.09941695283</v>
      </c>
      <c r="C51" s="27">
        <v>102383.65463903332</v>
      </c>
      <c r="D51" s="27">
        <v>111721.54390706097</v>
      </c>
      <c r="E51" s="27">
        <v>122815.75631431717</v>
      </c>
      <c r="F51" s="27">
        <v>117066.39662382053</v>
      </c>
      <c r="G51" s="27">
        <v>120359.72054169461</v>
      </c>
      <c r="H51" s="27">
        <v>120809.18136711641</v>
      </c>
      <c r="I51" s="27">
        <v>125471.79743162087</v>
      </c>
      <c r="J51" s="27">
        <v>123331.54092818611</v>
      </c>
      <c r="K51" s="27">
        <v>103971.19171481767</v>
      </c>
      <c r="L51" s="27">
        <v>111839.65162852756</v>
      </c>
      <c r="M51" s="27">
        <v>128400.49014697164</v>
      </c>
      <c r="N51" s="27">
        <v>125930.03006762498</v>
      </c>
      <c r="O51" s="8" t="s">
        <v>88</v>
      </c>
    </row>
    <row r="52" spans="1:15" s="12" customFormat="1" ht="15" customHeight="1" x14ac:dyDescent="0.2">
      <c r="A52" s="13" t="s">
        <v>50</v>
      </c>
      <c r="B52" s="28">
        <v>8358142.1667278614</v>
      </c>
      <c r="C52" s="28">
        <v>8386710.2507065227</v>
      </c>
      <c r="D52" s="28">
        <v>8704637.7675199732</v>
      </c>
      <c r="E52" s="28">
        <v>8756160.5412121937</v>
      </c>
      <c r="F52" s="29">
        <v>8931413.9609206673</v>
      </c>
      <c r="G52" s="36">
        <v>9030861.4681913834</v>
      </c>
      <c r="H52" s="36">
        <v>9308742.0990509707</v>
      </c>
      <c r="I52" s="36">
        <v>9295201.6687768511</v>
      </c>
      <c r="J52" s="36">
        <v>9305046.5680800341</v>
      </c>
      <c r="K52" s="36">
        <v>8671370.2927575707</v>
      </c>
      <c r="L52" s="36">
        <v>9166495.9593317322</v>
      </c>
      <c r="M52" s="36">
        <v>9508795.1778747402</v>
      </c>
      <c r="N52" s="36">
        <v>9441592.1833176594</v>
      </c>
      <c r="O52" s="11" t="s">
        <v>89</v>
      </c>
    </row>
    <row r="53" spans="1:15" s="12" customFormat="1" ht="15" customHeight="1" x14ac:dyDescent="0.2">
      <c r="A53" s="39" t="s">
        <v>110</v>
      </c>
      <c r="B53" s="40">
        <v>-5542.0936770681292</v>
      </c>
      <c r="C53" s="40">
        <v>-4695.5080098928884</v>
      </c>
      <c r="D53" s="40">
        <v>-4774.764699017629</v>
      </c>
      <c r="E53" s="40">
        <v>754.49858675524592</v>
      </c>
      <c r="F53" s="40">
        <v>0</v>
      </c>
      <c r="G53" s="40">
        <v>-143.96673825383186</v>
      </c>
      <c r="H53" s="40">
        <v>-44.082687238231301</v>
      </c>
      <c r="I53" s="40">
        <v>-48.542386109009385</v>
      </c>
      <c r="J53" s="40">
        <v>261.47705290094018</v>
      </c>
      <c r="K53" s="40">
        <v>1347.9063200671226</v>
      </c>
      <c r="L53" s="40">
        <v>871.5550237018615</v>
      </c>
      <c r="M53" s="40">
        <v>-710.07665261812508</v>
      </c>
      <c r="N53" s="40">
        <v>-12201.749092679471</v>
      </c>
      <c r="O53" s="41" t="s">
        <v>109</v>
      </c>
    </row>
    <row r="54" spans="1:15" s="16" customFormat="1" ht="15" customHeight="1" x14ac:dyDescent="0.2">
      <c r="A54" s="14" t="s">
        <v>51</v>
      </c>
      <c r="B54" s="27">
        <v>119604.11665154522</v>
      </c>
      <c r="C54" s="27">
        <v>104639.91867184739</v>
      </c>
      <c r="D54" s="27">
        <v>113366.16795761166</v>
      </c>
      <c r="E54" s="27">
        <v>113929.96565593105</v>
      </c>
      <c r="F54" s="27">
        <v>113071.79295234972</v>
      </c>
      <c r="G54" s="27">
        <v>102385.03658036498</v>
      </c>
      <c r="H54" s="27">
        <v>100956.4212452629</v>
      </c>
      <c r="I54" s="27">
        <v>92396.373486991215</v>
      </c>
      <c r="J54" s="27">
        <v>96807.414362597498</v>
      </c>
      <c r="K54" s="27">
        <v>102172.25919851134</v>
      </c>
      <c r="L54" s="27">
        <v>105800.42394138755</v>
      </c>
      <c r="M54" s="27">
        <v>103233.8345013363</v>
      </c>
      <c r="N54" s="27">
        <v>119079.31072688939</v>
      </c>
      <c r="O54" s="15"/>
    </row>
    <row r="55" spans="1:15" s="16" customFormat="1" ht="15" customHeight="1" x14ac:dyDescent="0.2">
      <c r="A55" s="14" t="s">
        <v>52</v>
      </c>
      <c r="B55" s="27">
        <v>3345758.3607461322</v>
      </c>
      <c r="C55" s="27">
        <v>3321239.3666621381</v>
      </c>
      <c r="D55" s="27">
        <v>3530025.7851225804</v>
      </c>
      <c r="E55" s="27">
        <v>3665811.1446439847</v>
      </c>
      <c r="F55" s="27">
        <v>3663591.4666995173</v>
      </c>
      <c r="G55" s="27">
        <v>3721020.3007171056</v>
      </c>
      <c r="H55" s="27">
        <v>3929284.7977288496</v>
      </c>
      <c r="I55" s="27">
        <v>3925366.2390258033</v>
      </c>
      <c r="J55" s="27">
        <v>3916118.8543327306</v>
      </c>
      <c r="K55" s="27">
        <v>3481113.4611172033</v>
      </c>
      <c r="L55" s="27">
        <v>3901447.7087673214</v>
      </c>
      <c r="M55" s="27">
        <v>4168785.596673918</v>
      </c>
      <c r="N55" s="27">
        <v>3996359.7447608579</v>
      </c>
      <c r="O55" s="15"/>
    </row>
    <row r="56" spans="1:15" s="16" customFormat="1" ht="15" customHeight="1" thickBot="1" x14ac:dyDescent="0.25">
      <c r="A56" s="17" t="s">
        <v>53</v>
      </c>
      <c r="B56" s="30">
        <v>4851847.6399096334</v>
      </c>
      <c r="C56" s="30">
        <v>4916996.0286478428</v>
      </c>
      <c r="D56" s="30">
        <v>5018301.9778511692</v>
      </c>
      <c r="E56" s="30">
        <v>4949567.2251837235</v>
      </c>
      <c r="F56" s="30">
        <v>5120703.9362513013</v>
      </c>
      <c r="G56" s="30">
        <v>5171148.5889007552</v>
      </c>
      <c r="H56" s="30">
        <v>5240636.7914070087</v>
      </c>
      <c r="I56" s="30">
        <v>5249577.5238755485</v>
      </c>
      <c r="J56" s="30">
        <v>5250849.5716879191</v>
      </c>
      <c r="K56" s="30">
        <v>5050206.2146950858</v>
      </c>
      <c r="L56" s="30">
        <v>5117866.6919595646</v>
      </c>
      <c r="M56" s="30">
        <v>5207735.0125017269</v>
      </c>
      <c r="N56" s="30">
        <v>5321577.1106765503</v>
      </c>
      <c r="O56" s="18"/>
    </row>
    <row r="57" spans="1:15" s="12" customFormat="1" ht="12" x14ac:dyDescent="0.2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5" s="12" customFormat="1" ht="12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5" s="12" customFormat="1" ht="12" x14ac:dyDescent="0.2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1" spans="1:15" ht="16.5" x14ac:dyDescent="0.2">
      <c r="A61" s="3" t="str">
        <f>A2</f>
        <v>2　経済活動別県内総生産（実質:連鎖方式）　－平成27暦年連鎖価格－</v>
      </c>
    </row>
    <row r="62" spans="1:15" ht="13" x14ac:dyDescent="0.2">
      <c r="A62" s="1"/>
    </row>
    <row r="63" spans="1:15" ht="12.5" thickBot="1" x14ac:dyDescent="0.25">
      <c r="A63" s="4" t="s">
        <v>2</v>
      </c>
      <c r="B63" s="20"/>
      <c r="C63" s="20"/>
      <c r="O63" s="20" t="s">
        <v>8</v>
      </c>
    </row>
    <row r="64" spans="1:15" s="6" customFormat="1" ht="15" customHeight="1" x14ac:dyDescent="0.2">
      <c r="A64" s="52" t="s">
        <v>1</v>
      </c>
      <c r="B64" s="50" t="s">
        <v>122</v>
      </c>
      <c r="C64" s="50" t="s">
        <v>123</v>
      </c>
      <c r="D64" s="50" t="s">
        <v>124</v>
      </c>
      <c r="E64" s="50" t="s">
        <v>125</v>
      </c>
      <c r="F64" s="50" t="s">
        <v>126</v>
      </c>
      <c r="G64" s="50" t="s">
        <v>127</v>
      </c>
      <c r="H64" s="50" t="s">
        <v>128</v>
      </c>
      <c r="I64" s="50" t="s">
        <v>129</v>
      </c>
      <c r="J64" s="50" t="s">
        <v>130</v>
      </c>
      <c r="K64" s="50" t="s">
        <v>131</v>
      </c>
      <c r="L64" s="50" t="s">
        <v>132</v>
      </c>
      <c r="M64" s="50" t="s">
        <v>133</v>
      </c>
      <c r="N64" s="50" t="s">
        <v>134</v>
      </c>
      <c r="O64" s="54" t="s">
        <v>6</v>
      </c>
    </row>
    <row r="65" spans="1:16" s="6" customFormat="1" ht="15" customHeight="1" x14ac:dyDescent="0.2">
      <c r="A65" s="53"/>
      <c r="B65" s="51" t="s">
        <v>114</v>
      </c>
      <c r="C65" s="51" t="s">
        <v>4</v>
      </c>
      <c r="D65" s="51" t="s">
        <v>7</v>
      </c>
      <c r="E65" s="51" t="s">
        <v>9</v>
      </c>
      <c r="F65" s="51" t="s">
        <v>10</v>
      </c>
      <c r="G65" s="51" t="s">
        <v>115</v>
      </c>
      <c r="H65" s="51" t="s">
        <v>111</v>
      </c>
      <c r="I65" s="51" t="s">
        <v>112</v>
      </c>
      <c r="J65" s="51" t="s">
        <v>116</v>
      </c>
      <c r="K65" s="51" t="s">
        <v>117</v>
      </c>
      <c r="L65" s="51" t="s">
        <v>119</v>
      </c>
      <c r="M65" s="51" t="s">
        <v>120</v>
      </c>
      <c r="N65" s="51" t="s">
        <v>121</v>
      </c>
      <c r="O65" s="55"/>
    </row>
    <row r="66" spans="1:16" s="9" customFormat="1" ht="15" customHeight="1" x14ac:dyDescent="0.2">
      <c r="A66" s="7" t="s">
        <v>90</v>
      </c>
      <c r="B66" s="42" t="s">
        <v>113</v>
      </c>
      <c r="C66" s="22">
        <v>-12.511440574653914</v>
      </c>
      <c r="D66" s="22">
        <v>8.3393119915640739</v>
      </c>
      <c r="E66" s="22">
        <v>0.49732447385026052</v>
      </c>
      <c r="F66" s="22">
        <v>-0.75324581960554893</v>
      </c>
      <c r="G66" s="23">
        <v>-9.4513017729260831</v>
      </c>
      <c r="H66" s="23">
        <v>-1.3953360596601585</v>
      </c>
      <c r="I66" s="23">
        <v>-8.478953248031603</v>
      </c>
      <c r="J66" s="23">
        <v>4.7740411329318322</v>
      </c>
      <c r="K66" s="23">
        <v>5.5417706084159217</v>
      </c>
      <c r="L66" s="23">
        <v>3.5510272272897638</v>
      </c>
      <c r="M66" s="23">
        <v>-2.425878219044864</v>
      </c>
      <c r="N66" s="23">
        <v>15.349111366533599</v>
      </c>
      <c r="O66" s="8" t="s">
        <v>54</v>
      </c>
    </row>
    <row r="67" spans="1:16" s="6" customFormat="1" ht="15" customHeight="1" x14ac:dyDescent="0.2">
      <c r="A67" s="10" t="s">
        <v>91</v>
      </c>
      <c r="B67" s="43" t="s">
        <v>113</v>
      </c>
      <c r="C67" s="23">
        <v>-12.776567241963232</v>
      </c>
      <c r="D67" s="23">
        <v>9.5032310316840007</v>
      </c>
      <c r="E67" s="23">
        <v>0.14488024604332922</v>
      </c>
      <c r="F67" s="23">
        <v>-0.64865058129882625</v>
      </c>
      <c r="G67" s="23">
        <v>-9.6923094469531588</v>
      </c>
      <c r="H67" s="23">
        <v>-1.3448391682746896</v>
      </c>
      <c r="I67" s="23">
        <v>-8.52732309885414</v>
      </c>
      <c r="J67" s="23">
        <v>5.1395274037435357</v>
      </c>
      <c r="K67" s="23">
        <v>5.6915224759446321</v>
      </c>
      <c r="L67" s="23">
        <v>3.7952653961010849</v>
      </c>
      <c r="M67" s="23">
        <v>-2.7602497607484935</v>
      </c>
      <c r="N67" s="23">
        <v>15.957239501977261</v>
      </c>
      <c r="O67" s="8" t="s">
        <v>56</v>
      </c>
      <c r="P67" s="9"/>
    </row>
    <row r="68" spans="1:16" s="6" customFormat="1" ht="15" customHeight="1" x14ac:dyDescent="0.2">
      <c r="A68" s="10" t="s">
        <v>98</v>
      </c>
      <c r="B68" s="43" t="s">
        <v>113</v>
      </c>
      <c r="C68" s="23">
        <v>-7.3943558744812306</v>
      </c>
      <c r="D68" s="23">
        <v>-17.754898977269548</v>
      </c>
      <c r="E68" s="23">
        <v>10.244607960498337</v>
      </c>
      <c r="F68" s="23">
        <v>-2.7559332625052626</v>
      </c>
      <c r="G68" s="23">
        <v>-0.99666976573303234</v>
      </c>
      <c r="H68" s="23">
        <v>-2.1072884867034904</v>
      </c>
      <c r="I68" s="23">
        <v>-8.7421617092747113</v>
      </c>
      <c r="J68" s="23">
        <v>-4.1869738886072154</v>
      </c>
      <c r="K68" s="23">
        <v>3.3272994308865314</v>
      </c>
      <c r="L68" s="23">
        <v>-3.8339087092149713</v>
      </c>
      <c r="M68" s="23">
        <v>4.5619105746827158</v>
      </c>
      <c r="N68" s="23">
        <v>2.9249840930435647</v>
      </c>
      <c r="O68" s="8" t="s">
        <v>57</v>
      </c>
      <c r="P68" s="9"/>
    </row>
    <row r="69" spans="1:16" s="6" customFormat="1" ht="15" customHeight="1" x14ac:dyDescent="0.2">
      <c r="A69" s="10" t="s">
        <v>99</v>
      </c>
      <c r="B69" s="43" t="s">
        <v>113</v>
      </c>
      <c r="C69" s="23">
        <v>-0.77193475231909392</v>
      </c>
      <c r="D69" s="23">
        <v>-16.365602357093007</v>
      </c>
      <c r="E69" s="23">
        <v>-15.338231421109224</v>
      </c>
      <c r="F69" s="23">
        <v>-10.528741051025577</v>
      </c>
      <c r="G69" s="23">
        <v>-27.449913396264279</v>
      </c>
      <c r="H69" s="23">
        <v>-16.075719390744354</v>
      </c>
      <c r="I69" s="23">
        <v>19.810691025817455</v>
      </c>
      <c r="J69" s="23">
        <v>-14.771053338447453</v>
      </c>
      <c r="K69" s="23">
        <v>-33.576674043601109</v>
      </c>
      <c r="L69" s="23">
        <v>5.2235182886075836E-2</v>
      </c>
      <c r="M69" s="23">
        <v>26.531130359325466</v>
      </c>
      <c r="N69" s="23">
        <v>-29.554566201831868</v>
      </c>
      <c r="O69" s="8" t="s">
        <v>58</v>
      </c>
      <c r="P69" s="9"/>
    </row>
    <row r="70" spans="1:16" s="6" customFormat="1" ht="15" customHeight="1" x14ac:dyDescent="0.2">
      <c r="A70" s="10" t="s">
        <v>100</v>
      </c>
      <c r="B70" s="43" t="s">
        <v>113</v>
      </c>
      <c r="C70" s="23">
        <v>-4.7449326682096853</v>
      </c>
      <c r="D70" s="23">
        <v>4.9064749938061265</v>
      </c>
      <c r="E70" s="23">
        <v>-2.3603223072022188</v>
      </c>
      <c r="F70" s="23">
        <v>5.6259081275506757</v>
      </c>
      <c r="G70" s="23">
        <v>5.8510027304562557</v>
      </c>
      <c r="H70" s="23">
        <v>-0.88178399056959988</v>
      </c>
      <c r="I70" s="23">
        <v>-2.2860888414869649</v>
      </c>
      <c r="J70" s="23">
        <v>0.70245089479554612</v>
      </c>
      <c r="K70" s="23">
        <v>-9.7273212048208144</v>
      </c>
      <c r="L70" s="23">
        <v>-9.0751525743146448</v>
      </c>
      <c r="M70" s="23">
        <v>-16.295577644918545</v>
      </c>
      <c r="N70" s="23">
        <v>10.594352227379082</v>
      </c>
      <c r="O70" s="8" t="s">
        <v>59</v>
      </c>
      <c r="P70" s="9"/>
    </row>
    <row r="71" spans="1:16" s="6" customFormat="1" ht="15" customHeight="1" x14ac:dyDescent="0.2">
      <c r="A71" s="10" t="s">
        <v>101</v>
      </c>
      <c r="B71" s="43" t="s">
        <v>113</v>
      </c>
      <c r="C71" s="23">
        <v>-0.58253882293223036</v>
      </c>
      <c r="D71" s="23">
        <v>4.1766044488923209</v>
      </c>
      <c r="E71" s="23">
        <v>5.913284966781065</v>
      </c>
      <c r="F71" s="23">
        <v>-2.3467737349866535</v>
      </c>
      <c r="G71" s="23">
        <v>1.7650325610532405</v>
      </c>
      <c r="H71" s="23">
        <v>6.30355846685858</v>
      </c>
      <c r="I71" s="23">
        <v>-0.50760336043363641</v>
      </c>
      <c r="J71" s="23">
        <v>0.1733880367625471</v>
      </c>
      <c r="K71" s="23">
        <v>-10.896666872739365</v>
      </c>
      <c r="L71" s="23">
        <v>13.90366489177296</v>
      </c>
      <c r="M71" s="23">
        <v>7.9262147943265848</v>
      </c>
      <c r="N71" s="23">
        <v>-5.7483036436766275</v>
      </c>
      <c r="O71" s="8" t="s">
        <v>60</v>
      </c>
      <c r="P71" s="9"/>
    </row>
    <row r="72" spans="1:16" s="6" customFormat="1" ht="15" customHeight="1" x14ac:dyDescent="0.2">
      <c r="A72" s="10" t="s">
        <v>17</v>
      </c>
      <c r="B72" s="43" t="s">
        <v>113</v>
      </c>
      <c r="C72" s="23">
        <v>-5.6914399099773867</v>
      </c>
      <c r="D72" s="23">
        <v>1.8245464717361302</v>
      </c>
      <c r="E72" s="23">
        <v>-1.9315513502150556</v>
      </c>
      <c r="F72" s="23">
        <v>-2.1783487163048356</v>
      </c>
      <c r="G72" s="23">
        <v>2.3705736856413875</v>
      </c>
      <c r="H72" s="23">
        <v>2.8204765035452497</v>
      </c>
      <c r="I72" s="23">
        <v>-0.88905334745809506</v>
      </c>
      <c r="J72" s="23">
        <v>0.4319266198545923</v>
      </c>
      <c r="K72" s="23">
        <v>1.9825918218134471</v>
      </c>
      <c r="L72" s="23">
        <v>10.037476793760124</v>
      </c>
      <c r="M72" s="23">
        <v>4.1183702681245871</v>
      </c>
      <c r="N72" s="23">
        <v>-3.8715478803065175</v>
      </c>
      <c r="O72" s="8" t="s">
        <v>55</v>
      </c>
      <c r="P72" s="9"/>
    </row>
    <row r="73" spans="1:16" s="6" customFormat="1" ht="15" customHeight="1" x14ac:dyDescent="0.2">
      <c r="A73" s="10" t="s">
        <v>18</v>
      </c>
      <c r="B73" s="43" t="s">
        <v>113</v>
      </c>
      <c r="C73" s="23">
        <v>18.468533194484582</v>
      </c>
      <c r="D73" s="23">
        <v>-17.559561269824162</v>
      </c>
      <c r="E73" s="23">
        <v>-10.091038326464576</v>
      </c>
      <c r="F73" s="23">
        <v>-12.78341929522974</v>
      </c>
      <c r="G73" s="23">
        <v>-7.2626703731173361</v>
      </c>
      <c r="H73" s="23">
        <v>2.2749111529010819</v>
      </c>
      <c r="I73" s="23">
        <v>1.7110973822476327</v>
      </c>
      <c r="J73" s="23">
        <v>0.75209443478901217</v>
      </c>
      <c r="K73" s="23">
        <v>-4.2076275331994895</v>
      </c>
      <c r="L73" s="23">
        <v>7.3321964731658031</v>
      </c>
      <c r="M73" s="23">
        <v>-0.95655894671145603</v>
      </c>
      <c r="N73" s="23">
        <v>-7.3227486172633682</v>
      </c>
      <c r="O73" s="8" t="s">
        <v>57</v>
      </c>
      <c r="P73" s="9"/>
    </row>
    <row r="74" spans="1:16" s="6" customFormat="1" ht="15" customHeight="1" x14ac:dyDescent="0.2">
      <c r="A74" s="10" t="s">
        <v>19</v>
      </c>
      <c r="B74" s="43" t="s">
        <v>113</v>
      </c>
      <c r="C74" s="23">
        <v>-14.085722498044484</v>
      </c>
      <c r="D74" s="23">
        <v>-7.3329764727232529</v>
      </c>
      <c r="E74" s="23">
        <v>-7.4075830199490422</v>
      </c>
      <c r="F74" s="23">
        <v>12.682908731845691</v>
      </c>
      <c r="G74" s="23">
        <v>9.0252999637956464</v>
      </c>
      <c r="H74" s="23">
        <v>3.9607209587687127</v>
      </c>
      <c r="I74" s="23">
        <v>4.0192688871052509</v>
      </c>
      <c r="J74" s="23">
        <v>-5.263163501764816</v>
      </c>
      <c r="K74" s="23">
        <v>-11.792953632849795</v>
      </c>
      <c r="L74" s="23">
        <v>7.4650610141273503</v>
      </c>
      <c r="M74" s="23">
        <v>4.7634104390975791</v>
      </c>
      <c r="N74" s="23">
        <v>-28.123019841081565</v>
      </c>
      <c r="O74" s="8" t="s">
        <v>58</v>
      </c>
      <c r="P74" s="9"/>
    </row>
    <row r="75" spans="1:16" s="6" customFormat="1" ht="15" customHeight="1" x14ac:dyDescent="0.2">
      <c r="A75" s="10" t="s">
        <v>20</v>
      </c>
      <c r="B75" s="43" t="s">
        <v>113</v>
      </c>
      <c r="C75" s="23">
        <v>-9.737887909217136</v>
      </c>
      <c r="D75" s="23">
        <v>6.3074280278773527</v>
      </c>
      <c r="E75" s="23">
        <v>7.1486759126634478</v>
      </c>
      <c r="F75" s="23">
        <v>-2.9772587479064629</v>
      </c>
      <c r="G75" s="23">
        <v>4.1576827373839134</v>
      </c>
      <c r="H75" s="23">
        <v>17.566705321805703</v>
      </c>
      <c r="I75" s="23">
        <v>10.170859922391099</v>
      </c>
      <c r="J75" s="23">
        <v>17.803007029716241</v>
      </c>
      <c r="K75" s="23">
        <v>5.6314509157505048</v>
      </c>
      <c r="L75" s="23">
        <v>-0.24434967086640003</v>
      </c>
      <c r="M75" s="23">
        <v>-9.2097563747610458</v>
      </c>
      <c r="N75" s="23">
        <v>-1.9887145673111803</v>
      </c>
      <c r="O75" s="8" t="s">
        <v>61</v>
      </c>
      <c r="P75" s="9"/>
    </row>
    <row r="76" spans="1:16" s="6" customFormat="1" ht="15" customHeight="1" x14ac:dyDescent="0.2">
      <c r="A76" s="10" t="s">
        <v>21</v>
      </c>
      <c r="B76" s="43" t="s">
        <v>113</v>
      </c>
      <c r="C76" s="23">
        <v>-18.973270959389225</v>
      </c>
      <c r="D76" s="23">
        <v>-1.032473829802349</v>
      </c>
      <c r="E76" s="23">
        <v>19.455243075745383</v>
      </c>
      <c r="F76" s="23">
        <v>-14.449319163483828</v>
      </c>
      <c r="G76" s="23">
        <v>-16.302768051133214</v>
      </c>
      <c r="H76" s="23">
        <v>0.65883302193748805</v>
      </c>
      <c r="I76" s="23">
        <v>6.0689938558964451</v>
      </c>
      <c r="J76" s="23">
        <v>50.850768542715905</v>
      </c>
      <c r="K76" s="23">
        <v>54.312295530724988</v>
      </c>
      <c r="L76" s="23">
        <v>-23.43266888095415</v>
      </c>
      <c r="M76" s="23">
        <v>24.260526164958975</v>
      </c>
      <c r="N76" s="23">
        <v>-24.287008230024274</v>
      </c>
      <c r="O76" s="8" t="s">
        <v>62</v>
      </c>
      <c r="P76" s="9"/>
    </row>
    <row r="77" spans="1:16" s="6" customFormat="1" ht="15" customHeight="1" x14ac:dyDescent="0.2">
      <c r="A77" s="10" t="s">
        <v>22</v>
      </c>
      <c r="B77" s="43" t="s">
        <v>113</v>
      </c>
      <c r="C77" s="23">
        <v>9.8152014412108901</v>
      </c>
      <c r="D77" s="23">
        <v>21.93868687447144</v>
      </c>
      <c r="E77" s="23">
        <v>-3.9331870802160913</v>
      </c>
      <c r="F77" s="23">
        <v>-1.153314981003138</v>
      </c>
      <c r="G77" s="23">
        <v>-5.8155070113848932</v>
      </c>
      <c r="H77" s="23">
        <v>2.5749115885613549</v>
      </c>
      <c r="I77" s="23">
        <v>-2.3368458163454289</v>
      </c>
      <c r="J77" s="23">
        <v>-7.0912247407957025</v>
      </c>
      <c r="K77" s="23">
        <v>4.1913499011078974</v>
      </c>
      <c r="L77" s="23">
        <v>12.823079568658338</v>
      </c>
      <c r="M77" s="23">
        <v>4.159902288648035</v>
      </c>
      <c r="N77" s="23">
        <v>-11.505927132988775</v>
      </c>
      <c r="O77" s="8" t="s">
        <v>63</v>
      </c>
      <c r="P77" s="9"/>
    </row>
    <row r="78" spans="1:16" s="6" customFormat="1" ht="15" customHeight="1" x14ac:dyDescent="0.2">
      <c r="A78" s="10" t="s">
        <v>23</v>
      </c>
      <c r="B78" s="43" t="s">
        <v>113</v>
      </c>
      <c r="C78" s="23">
        <v>-16.272036565310017</v>
      </c>
      <c r="D78" s="23">
        <v>6.7726318738630704</v>
      </c>
      <c r="E78" s="23">
        <v>-1.8921854594061012</v>
      </c>
      <c r="F78" s="23">
        <v>9.1176590382465292</v>
      </c>
      <c r="G78" s="23">
        <v>4.4299862113417738</v>
      </c>
      <c r="H78" s="23">
        <v>1.0015476156429317</v>
      </c>
      <c r="I78" s="23">
        <v>-7.8282616345367675</v>
      </c>
      <c r="J78" s="23">
        <v>1.7559644873182474</v>
      </c>
      <c r="K78" s="23">
        <v>15.240834400859251</v>
      </c>
      <c r="L78" s="23">
        <v>7.8984995186041322</v>
      </c>
      <c r="M78" s="23">
        <v>-13.684284588321427</v>
      </c>
      <c r="N78" s="23">
        <v>14.187316541100406</v>
      </c>
      <c r="O78" s="8" t="s">
        <v>64</v>
      </c>
      <c r="P78" s="9"/>
    </row>
    <row r="79" spans="1:16" s="6" customFormat="1" ht="15" customHeight="1" x14ac:dyDescent="0.2">
      <c r="A79" s="10" t="s">
        <v>24</v>
      </c>
      <c r="B79" s="43" t="s">
        <v>113</v>
      </c>
      <c r="C79" s="23">
        <v>-11.578328184139181</v>
      </c>
      <c r="D79" s="23">
        <v>5.2968320870007339</v>
      </c>
      <c r="E79" s="23">
        <v>5.4831615930574253</v>
      </c>
      <c r="F79" s="23">
        <v>-0.77752814593255415</v>
      </c>
      <c r="G79" s="23">
        <v>1.181198569015202</v>
      </c>
      <c r="H79" s="23">
        <v>12.648698097641347</v>
      </c>
      <c r="I79" s="23">
        <v>5.3802955855640331</v>
      </c>
      <c r="J79" s="23">
        <v>-8.8184821521594383</v>
      </c>
      <c r="K79" s="23">
        <v>-7.8209898929503989</v>
      </c>
      <c r="L79" s="23">
        <v>8.8846024114289133</v>
      </c>
      <c r="M79" s="23">
        <v>-0.68960777243094762</v>
      </c>
      <c r="N79" s="23">
        <v>-6.5983208297608327</v>
      </c>
      <c r="O79" s="8" t="s">
        <v>65</v>
      </c>
      <c r="P79" s="9"/>
    </row>
    <row r="80" spans="1:16" s="6" customFormat="1" ht="15" customHeight="1" x14ac:dyDescent="0.2">
      <c r="A80" s="10" t="s">
        <v>25</v>
      </c>
      <c r="B80" s="43" t="s">
        <v>113</v>
      </c>
      <c r="C80" s="23">
        <v>-10.807059442114985</v>
      </c>
      <c r="D80" s="23">
        <v>12.402052991671228</v>
      </c>
      <c r="E80" s="23">
        <v>15.440692394604708</v>
      </c>
      <c r="F80" s="23">
        <v>-5.3010679750646306</v>
      </c>
      <c r="G80" s="23">
        <v>-12.321093581395491</v>
      </c>
      <c r="H80" s="23">
        <v>4.2726694501961351</v>
      </c>
      <c r="I80" s="23">
        <v>3.2073211461556546</v>
      </c>
      <c r="J80" s="23">
        <v>-3.7362889892205993</v>
      </c>
      <c r="K80" s="23">
        <v>-21.319549078810283</v>
      </c>
      <c r="L80" s="23">
        <v>24.676415604710694</v>
      </c>
      <c r="M80" s="23">
        <v>-1.2243701582561377</v>
      </c>
      <c r="N80" s="23">
        <v>-6.4125914328593812</v>
      </c>
      <c r="O80" s="8" t="s">
        <v>66</v>
      </c>
      <c r="P80" s="9"/>
    </row>
    <row r="81" spans="1:16" s="6" customFormat="1" ht="15" customHeight="1" x14ac:dyDescent="0.2">
      <c r="A81" s="10" t="s">
        <v>26</v>
      </c>
      <c r="B81" s="43" t="s">
        <v>113</v>
      </c>
      <c r="C81" s="23">
        <v>-9.8819860010016267</v>
      </c>
      <c r="D81" s="23">
        <v>-12.736952846324257</v>
      </c>
      <c r="E81" s="23">
        <v>27.570412782280307</v>
      </c>
      <c r="F81" s="23">
        <v>-15.941859134458852</v>
      </c>
      <c r="G81" s="23">
        <v>0.68960667810663467</v>
      </c>
      <c r="H81" s="23">
        <v>-7.331044983456481</v>
      </c>
      <c r="I81" s="23">
        <v>23.659239625516342</v>
      </c>
      <c r="J81" s="23">
        <v>11.342428219250102</v>
      </c>
      <c r="K81" s="23">
        <v>10.201581311527738</v>
      </c>
      <c r="L81" s="23">
        <v>17.670312268731667</v>
      </c>
      <c r="M81" s="23">
        <v>0.12846117422098643</v>
      </c>
      <c r="N81" s="23">
        <v>-5.8775766962840148</v>
      </c>
      <c r="O81" s="8" t="s">
        <v>67</v>
      </c>
      <c r="P81" s="9"/>
    </row>
    <row r="82" spans="1:16" s="6" customFormat="1" ht="15" customHeight="1" x14ac:dyDescent="0.2">
      <c r="A82" s="10" t="s">
        <v>27</v>
      </c>
      <c r="B82" s="43" t="s">
        <v>113</v>
      </c>
      <c r="C82" s="23">
        <v>-1.2982546406788249</v>
      </c>
      <c r="D82" s="23">
        <v>-7.8992744514402444</v>
      </c>
      <c r="E82" s="23">
        <v>5.6349036087963889</v>
      </c>
      <c r="F82" s="23">
        <v>1.3352681462253111</v>
      </c>
      <c r="G82" s="23">
        <v>8.8118257649813216</v>
      </c>
      <c r="H82" s="23">
        <v>5.5877145535456068</v>
      </c>
      <c r="I82" s="23">
        <v>5.3558706678273884</v>
      </c>
      <c r="J82" s="23">
        <v>7.1684620670415287</v>
      </c>
      <c r="K82" s="23">
        <v>19.905380238499578</v>
      </c>
      <c r="L82" s="23">
        <v>0.1624630303188383</v>
      </c>
      <c r="M82" s="23">
        <v>-1.1793432991099209</v>
      </c>
      <c r="N82" s="23">
        <v>-2.3615277007767732</v>
      </c>
      <c r="O82" s="8" t="s">
        <v>68</v>
      </c>
      <c r="P82" s="9"/>
    </row>
    <row r="83" spans="1:16" s="6" customFormat="1" ht="15" customHeight="1" x14ac:dyDescent="0.2">
      <c r="A83" s="10" t="s">
        <v>28</v>
      </c>
      <c r="B83" s="43" t="s">
        <v>113</v>
      </c>
      <c r="C83" s="23">
        <v>2.5450800185033269</v>
      </c>
      <c r="D83" s="23">
        <v>-12.722072798299507</v>
      </c>
      <c r="E83" s="23">
        <v>-1.120343066639526</v>
      </c>
      <c r="F83" s="23">
        <v>-11.198182690317145</v>
      </c>
      <c r="G83" s="23">
        <v>-5.611582216114984</v>
      </c>
      <c r="H83" s="23">
        <v>-6.1813521994939116</v>
      </c>
      <c r="I83" s="23">
        <v>-9.4025491914716604</v>
      </c>
      <c r="J83" s="23">
        <v>-5.0537946647507876</v>
      </c>
      <c r="K83" s="23">
        <v>3.1695105940436834</v>
      </c>
      <c r="L83" s="23">
        <v>-6.417364711570567</v>
      </c>
      <c r="M83" s="23">
        <v>-6.0973548222215834</v>
      </c>
      <c r="N83" s="23">
        <v>-2.6970346234118323</v>
      </c>
      <c r="O83" s="8" t="s">
        <v>69</v>
      </c>
      <c r="P83" s="9"/>
    </row>
    <row r="84" spans="1:16" s="6" customFormat="1" ht="15" customHeight="1" x14ac:dyDescent="0.2">
      <c r="A84" s="10" t="s">
        <v>29</v>
      </c>
      <c r="B84" s="43" t="s">
        <v>113</v>
      </c>
      <c r="C84" s="23">
        <v>18.362480488686288</v>
      </c>
      <c r="D84" s="23">
        <v>8.4624257257361926</v>
      </c>
      <c r="E84" s="23">
        <v>7.3216059047860451</v>
      </c>
      <c r="F84" s="23">
        <v>-0.91873066556980265</v>
      </c>
      <c r="G84" s="23">
        <v>5.7627747443550197</v>
      </c>
      <c r="H84" s="23">
        <v>6.1381750353475981</v>
      </c>
      <c r="I84" s="23">
        <v>-7.3192977695070756</v>
      </c>
      <c r="J84" s="23">
        <v>-5.0542405254452438</v>
      </c>
      <c r="K84" s="23">
        <v>-35.901149190368614</v>
      </c>
      <c r="L84" s="23">
        <v>38.493690819832757</v>
      </c>
      <c r="M84" s="23">
        <v>40.45342448110425</v>
      </c>
      <c r="N84" s="23">
        <v>-11.111655723853548</v>
      </c>
      <c r="O84" s="8" t="s">
        <v>70</v>
      </c>
      <c r="P84" s="9"/>
    </row>
    <row r="85" spans="1:16" s="6" customFormat="1" ht="15" customHeight="1" x14ac:dyDescent="0.2">
      <c r="A85" s="10" t="s">
        <v>30</v>
      </c>
      <c r="B85" s="43" t="s">
        <v>113</v>
      </c>
      <c r="C85" s="23">
        <v>15.033124649529078</v>
      </c>
      <c r="D85" s="23">
        <v>-0.5157748321218748</v>
      </c>
      <c r="E85" s="23">
        <v>-16.337260445877764</v>
      </c>
      <c r="F85" s="23">
        <v>2.5112811797876824</v>
      </c>
      <c r="G85" s="23">
        <v>-6.1438090488816144</v>
      </c>
      <c r="H85" s="23">
        <v>3.0437043308923326</v>
      </c>
      <c r="I85" s="23">
        <v>-10.92780994681878</v>
      </c>
      <c r="J85" s="23">
        <v>2.2412272471074837</v>
      </c>
      <c r="K85" s="23">
        <v>8.7767129100238819</v>
      </c>
      <c r="L85" s="23">
        <v>1.3469924651405785</v>
      </c>
      <c r="M85" s="23">
        <v>-1.786781525626959</v>
      </c>
      <c r="N85" s="23">
        <v>-1.9471734074969309</v>
      </c>
      <c r="O85" s="8" t="s">
        <v>71</v>
      </c>
      <c r="P85" s="9"/>
    </row>
    <row r="86" spans="1:16" s="6" customFormat="1" ht="15" customHeight="1" x14ac:dyDescent="0.2">
      <c r="A86" s="10" t="s">
        <v>31</v>
      </c>
      <c r="B86" s="43" t="s">
        <v>113</v>
      </c>
      <c r="C86" s="23">
        <v>0.13908487138691347</v>
      </c>
      <c r="D86" s="23">
        <v>0.65853864497240411</v>
      </c>
      <c r="E86" s="23">
        <v>3.3875096909913567</v>
      </c>
      <c r="F86" s="23">
        <v>-1.8553706915300721</v>
      </c>
      <c r="G86" s="23">
        <v>7.2607714301360939</v>
      </c>
      <c r="H86" s="23">
        <v>9.2033805832533897</v>
      </c>
      <c r="I86" s="23">
        <v>-1.2270797435035752</v>
      </c>
      <c r="J86" s="23">
        <v>0.19757104725367736</v>
      </c>
      <c r="K86" s="23">
        <v>-6.9354744806643636</v>
      </c>
      <c r="L86" s="23">
        <v>0.92369674868585849</v>
      </c>
      <c r="M86" s="23">
        <v>-5.9994999837180334</v>
      </c>
      <c r="N86" s="23">
        <v>-0.69864810042861925</v>
      </c>
      <c r="O86" s="8" t="s">
        <v>72</v>
      </c>
      <c r="P86" s="9"/>
    </row>
    <row r="87" spans="1:16" s="6" customFormat="1" ht="15" customHeight="1" x14ac:dyDescent="0.2">
      <c r="A87" s="10" t="s">
        <v>32</v>
      </c>
      <c r="B87" s="43" t="s">
        <v>113</v>
      </c>
      <c r="C87" s="23">
        <v>-4.6972523616972923</v>
      </c>
      <c r="D87" s="23">
        <v>4.6601655049141657</v>
      </c>
      <c r="E87" s="23">
        <v>2.6922312662365888</v>
      </c>
      <c r="F87" s="23">
        <v>7.7130298428103732</v>
      </c>
      <c r="G87" s="23">
        <v>-2.4349498113623533</v>
      </c>
      <c r="H87" s="23">
        <v>5.9923752425408576</v>
      </c>
      <c r="I87" s="23">
        <v>-1.938546499736947</v>
      </c>
      <c r="J87" s="23">
        <v>1.0196109789204215</v>
      </c>
      <c r="K87" s="23">
        <v>3.718757209214238</v>
      </c>
      <c r="L87" s="23">
        <v>-7.1358511465925689</v>
      </c>
      <c r="M87" s="23">
        <v>-11.229088086224055</v>
      </c>
      <c r="N87" s="23">
        <v>31.040438420621889</v>
      </c>
      <c r="O87" s="8" t="s">
        <v>73</v>
      </c>
      <c r="P87" s="9"/>
    </row>
    <row r="88" spans="1:16" s="6" customFormat="1" ht="15" customHeight="1" x14ac:dyDescent="0.2">
      <c r="A88" s="10" t="s">
        <v>33</v>
      </c>
      <c r="B88" s="43" t="s">
        <v>113</v>
      </c>
      <c r="C88" s="23">
        <v>-14.342290228295528</v>
      </c>
      <c r="D88" s="23">
        <v>2.8371777897534605</v>
      </c>
      <c r="E88" s="23">
        <v>-2.3661367220964409</v>
      </c>
      <c r="F88" s="23">
        <v>11.208071786476852</v>
      </c>
      <c r="G88" s="23">
        <v>-5.7169910817104075</v>
      </c>
      <c r="H88" s="23">
        <v>5.9369591096124319</v>
      </c>
      <c r="I88" s="23">
        <v>-0.18432368054205742</v>
      </c>
      <c r="J88" s="23">
        <v>5.3820833335946636</v>
      </c>
      <c r="K88" s="23">
        <v>4.5291755989391929</v>
      </c>
      <c r="L88" s="23">
        <v>-9.0501557638919188</v>
      </c>
      <c r="M88" s="23">
        <v>-28.970291464184449</v>
      </c>
      <c r="N88" s="23">
        <v>71.733450945400961</v>
      </c>
      <c r="O88" s="8" t="s">
        <v>55</v>
      </c>
      <c r="P88" s="9"/>
    </row>
    <row r="89" spans="1:16" s="6" customFormat="1" ht="15" customHeight="1" x14ac:dyDescent="0.2">
      <c r="A89" s="10" t="s">
        <v>34</v>
      </c>
      <c r="B89" s="43" t="s">
        <v>113</v>
      </c>
      <c r="C89" s="23">
        <v>3.1963979561313054</v>
      </c>
      <c r="D89" s="23">
        <v>6.0067085043793256</v>
      </c>
      <c r="E89" s="23">
        <v>6.6287209091885515</v>
      </c>
      <c r="F89" s="23">
        <v>4.9803165895191182</v>
      </c>
      <c r="G89" s="23">
        <v>0.48863223666517519</v>
      </c>
      <c r="H89" s="23">
        <v>6.0373504497620054</v>
      </c>
      <c r="I89" s="23">
        <v>-3.3539253795363244</v>
      </c>
      <c r="J89" s="23">
        <v>-2.6760473786182168</v>
      </c>
      <c r="K89" s="23">
        <v>2.9620328953845831</v>
      </c>
      <c r="L89" s="23">
        <v>-5.3322745074705979</v>
      </c>
      <c r="M89" s="23">
        <v>3.3877550167891313</v>
      </c>
      <c r="N89" s="23">
        <v>9.7693115942859556</v>
      </c>
      <c r="O89" s="8" t="s">
        <v>57</v>
      </c>
      <c r="P89" s="9"/>
    </row>
    <row r="90" spans="1:16" s="6" customFormat="1" ht="15" customHeight="1" x14ac:dyDescent="0.2">
      <c r="A90" s="10" t="s">
        <v>102</v>
      </c>
      <c r="B90" s="43" t="s">
        <v>113</v>
      </c>
      <c r="C90" s="23">
        <v>-1.9738787316333786</v>
      </c>
      <c r="D90" s="23">
        <v>24.849287754739827</v>
      </c>
      <c r="E90" s="23">
        <v>-11.486169728396606</v>
      </c>
      <c r="F90" s="23">
        <v>19.988521533578769</v>
      </c>
      <c r="G90" s="23">
        <v>7.0124571777103364E-2</v>
      </c>
      <c r="H90" s="23">
        <v>0.46679602414631749</v>
      </c>
      <c r="I90" s="23">
        <v>3.0055620605732596</v>
      </c>
      <c r="J90" s="23">
        <v>-3.1622345179380451</v>
      </c>
      <c r="K90" s="23">
        <v>-12.62542280929182</v>
      </c>
      <c r="L90" s="23">
        <v>-1.1297530505481168</v>
      </c>
      <c r="M90" s="23">
        <v>-1.5594236184544927</v>
      </c>
      <c r="N90" s="23">
        <v>10.205246099378549</v>
      </c>
      <c r="O90" s="8" t="s">
        <v>74</v>
      </c>
      <c r="P90" s="9"/>
    </row>
    <row r="91" spans="1:16" s="6" customFormat="1" ht="15" customHeight="1" x14ac:dyDescent="0.2">
      <c r="A91" s="10" t="s">
        <v>103</v>
      </c>
      <c r="B91" s="43" t="s">
        <v>113</v>
      </c>
      <c r="C91" s="23">
        <v>3.9615184611996224</v>
      </c>
      <c r="D91" s="23">
        <v>4.1352017978732887</v>
      </c>
      <c r="E91" s="23">
        <v>-4.8328895754104035</v>
      </c>
      <c r="F91" s="23">
        <v>3.2958567100757534</v>
      </c>
      <c r="G91" s="23">
        <v>-0.37743130225150207</v>
      </c>
      <c r="H91" s="23">
        <v>0.65604659726568892</v>
      </c>
      <c r="I91" s="23">
        <v>-1.6014364394072345</v>
      </c>
      <c r="J91" s="23">
        <v>-1.2565800950123218</v>
      </c>
      <c r="K91" s="23">
        <v>-3.8801644614826416</v>
      </c>
      <c r="L91" s="23">
        <v>4.8440428842735646</v>
      </c>
      <c r="M91" s="23">
        <v>1.3329094024041854</v>
      </c>
      <c r="N91" s="23">
        <v>-0.77884296029341482</v>
      </c>
      <c r="O91" s="8" t="s">
        <v>75</v>
      </c>
      <c r="P91" s="9"/>
    </row>
    <row r="92" spans="1:16" s="6" customFormat="1" ht="15" customHeight="1" x14ac:dyDescent="0.2">
      <c r="A92" s="10" t="s">
        <v>92</v>
      </c>
      <c r="B92" s="43" t="s">
        <v>113</v>
      </c>
      <c r="C92" s="23">
        <v>0.13694615134653262</v>
      </c>
      <c r="D92" s="23">
        <v>-0.74757772338228679</v>
      </c>
      <c r="E92" s="23">
        <v>-10.493235615639449</v>
      </c>
      <c r="F92" s="23">
        <v>1.8202010143923038</v>
      </c>
      <c r="G92" s="23">
        <v>1.0416998083357658</v>
      </c>
      <c r="H92" s="23">
        <v>4.1140605366272638</v>
      </c>
      <c r="I92" s="23">
        <v>-1.8194863700994015</v>
      </c>
      <c r="J92" s="23">
        <v>-5.0630338445077436</v>
      </c>
      <c r="K92" s="23">
        <v>-4.7195728542453779</v>
      </c>
      <c r="L92" s="23">
        <v>6.5467040914788495</v>
      </c>
      <c r="M92" s="23">
        <v>-7.4650554701298721E-2</v>
      </c>
      <c r="N92" s="23">
        <v>-4.8765728962144008</v>
      </c>
      <c r="O92" s="8" t="s">
        <v>55</v>
      </c>
      <c r="P92" s="9"/>
    </row>
    <row r="93" spans="1:16" s="6" customFormat="1" ht="15" customHeight="1" x14ac:dyDescent="0.2">
      <c r="A93" s="10" t="s">
        <v>93</v>
      </c>
      <c r="B93" s="43" t="s">
        <v>113</v>
      </c>
      <c r="C93" s="23">
        <v>6.9778019770737565</v>
      </c>
      <c r="D93" s="23">
        <v>7.7037876183865341</v>
      </c>
      <c r="E93" s="23">
        <v>-0.96494534133680621</v>
      </c>
      <c r="F93" s="23">
        <v>4.2017389461776293</v>
      </c>
      <c r="G93" s="23">
        <v>-1.2031882688154123</v>
      </c>
      <c r="H93" s="23">
        <v>-1.3627382815745877</v>
      </c>
      <c r="I93" s="23">
        <v>-1.4700378439489612</v>
      </c>
      <c r="J93" s="23">
        <v>1.0247573901954043</v>
      </c>
      <c r="K93" s="23">
        <v>-3.4034026678749179</v>
      </c>
      <c r="L93" s="23">
        <v>3.8608768463019665</v>
      </c>
      <c r="M93" s="23">
        <v>2.1937260926337303</v>
      </c>
      <c r="N93" s="23">
        <v>1.8441439164140112</v>
      </c>
      <c r="O93" s="8" t="s">
        <v>57</v>
      </c>
      <c r="P93" s="9"/>
    </row>
    <row r="94" spans="1:16" s="6" customFormat="1" ht="15" customHeight="1" x14ac:dyDescent="0.2">
      <c r="A94" s="10" t="s">
        <v>37</v>
      </c>
      <c r="B94" s="43" t="s">
        <v>113</v>
      </c>
      <c r="C94" s="23">
        <v>-0.6875762382027335</v>
      </c>
      <c r="D94" s="23">
        <v>0.2858129225850925</v>
      </c>
      <c r="E94" s="23">
        <v>-3.0371755915384515</v>
      </c>
      <c r="F94" s="23">
        <v>-0.66274903543312547</v>
      </c>
      <c r="G94" s="23">
        <v>5.6304071576679995</v>
      </c>
      <c r="H94" s="23">
        <v>6.8144544157790765</v>
      </c>
      <c r="I94" s="23">
        <v>2.11462661305882</v>
      </c>
      <c r="J94" s="23">
        <v>-4.7002558532541698</v>
      </c>
      <c r="K94" s="23">
        <v>-14.154989061399792</v>
      </c>
      <c r="L94" s="23">
        <v>5.0927698157946359</v>
      </c>
      <c r="M94" s="23">
        <v>5.6557084677689273</v>
      </c>
      <c r="N94" s="23">
        <v>13.274427524955779</v>
      </c>
      <c r="O94" s="8" t="s">
        <v>76</v>
      </c>
      <c r="P94" s="9"/>
    </row>
    <row r="95" spans="1:16" s="6" customFormat="1" ht="15" customHeight="1" x14ac:dyDescent="0.2">
      <c r="A95" s="10" t="s">
        <v>38</v>
      </c>
      <c r="B95" s="43" t="s">
        <v>113</v>
      </c>
      <c r="C95" s="23">
        <v>-1.2256441477308169</v>
      </c>
      <c r="D95" s="23">
        <v>6.2416387929863459</v>
      </c>
      <c r="E95" s="23">
        <v>-1.0602002352047153</v>
      </c>
      <c r="F95" s="23">
        <v>-0.8773788903430626</v>
      </c>
      <c r="G95" s="23">
        <v>2.6079769582755774</v>
      </c>
      <c r="H95" s="23">
        <v>3.2586509536419643</v>
      </c>
      <c r="I95" s="23">
        <v>-1.5079174257720633</v>
      </c>
      <c r="J95" s="23">
        <v>-11.764981951091652</v>
      </c>
      <c r="K95" s="23">
        <v>-40.71715963417725</v>
      </c>
      <c r="L95" s="23">
        <v>-10.916595062388655</v>
      </c>
      <c r="M95" s="23">
        <v>38.30099615604027</v>
      </c>
      <c r="N95" s="23">
        <v>15.006775362093478</v>
      </c>
      <c r="O95" s="8" t="s">
        <v>77</v>
      </c>
      <c r="P95" s="9"/>
    </row>
    <row r="96" spans="1:16" s="6" customFormat="1" ht="15" customHeight="1" x14ac:dyDescent="0.2">
      <c r="A96" s="10" t="s">
        <v>39</v>
      </c>
      <c r="B96" s="43" t="s">
        <v>113</v>
      </c>
      <c r="C96" s="23">
        <v>-0.57708507430598355</v>
      </c>
      <c r="D96" s="23">
        <v>2.2345053393349854</v>
      </c>
      <c r="E96" s="23">
        <v>-0.72764512440080098</v>
      </c>
      <c r="F96" s="23">
        <v>2.0602583887953725</v>
      </c>
      <c r="G96" s="23">
        <v>0.85779196290114279</v>
      </c>
      <c r="H96" s="23">
        <v>-0.19789584426662599</v>
      </c>
      <c r="I96" s="23">
        <v>1.135182735857386</v>
      </c>
      <c r="J96" s="23">
        <v>-0.62606675739191775</v>
      </c>
      <c r="K96" s="23">
        <v>0.70105395093545619</v>
      </c>
      <c r="L96" s="23">
        <v>-2.7056170809055216</v>
      </c>
      <c r="M96" s="23">
        <v>2.6362202159453516</v>
      </c>
      <c r="N96" s="23">
        <v>-0.87160778160457564</v>
      </c>
      <c r="O96" s="8" t="s">
        <v>78</v>
      </c>
      <c r="P96" s="9"/>
    </row>
    <row r="97" spans="1:16" s="6" customFormat="1" ht="15" customHeight="1" x14ac:dyDescent="0.2">
      <c r="A97" s="10" t="s">
        <v>94</v>
      </c>
      <c r="B97" s="43" t="s">
        <v>113</v>
      </c>
      <c r="C97" s="23">
        <v>-0.8526096009095756</v>
      </c>
      <c r="D97" s="23">
        <v>2.3940755937607907</v>
      </c>
      <c r="E97" s="23">
        <v>-1.388162731608745</v>
      </c>
      <c r="F97" s="23">
        <v>0.65501296131227038</v>
      </c>
      <c r="G97" s="23">
        <v>0.73078516959262207</v>
      </c>
      <c r="H97" s="23">
        <v>1.5185282517452372</v>
      </c>
      <c r="I97" s="23">
        <v>3.0485745986111454</v>
      </c>
      <c r="J97" s="23">
        <v>1.9194446937287792</v>
      </c>
      <c r="K97" s="23">
        <v>5.7894423933674988</v>
      </c>
      <c r="L97" s="23">
        <v>-2.5868069868518226</v>
      </c>
      <c r="M97" s="23">
        <v>3.3368635759416434</v>
      </c>
      <c r="N97" s="23">
        <v>-3.0288680359269007</v>
      </c>
      <c r="O97" s="8" t="s">
        <v>55</v>
      </c>
      <c r="P97" s="9"/>
    </row>
    <row r="98" spans="1:16" s="6" customFormat="1" ht="15" customHeight="1" x14ac:dyDescent="0.2">
      <c r="A98" s="10" t="s">
        <v>95</v>
      </c>
      <c r="B98" s="43" t="s">
        <v>113</v>
      </c>
      <c r="C98" s="23">
        <v>-0.12467779335086333</v>
      </c>
      <c r="D98" s="23">
        <v>1.9729052770593023</v>
      </c>
      <c r="E98" s="23">
        <v>0.34883293130439758</v>
      </c>
      <c r="F98" s="23">
        <v>4.2708177321138097</v>
      </c>
      <c r="G98" s="23">
        <v>1.0504165293207166</v>
      </c>
      <c r="H98" s="23">
        <v>-2.7461397226720363</v>
      </c>
      <c r="I98" s="23">
        <v>-1.7325724299632774</v>
      </c>
      <c r="J98" s="23">
        <v>-4.4570076095212858</v>
      </c>
      <c r="K98" s="23">
        <v>-7.0933690681139545</v>
      </c>
      <c r="L98" s="23">
        <v>-2.9048669336421038</v>
      </c>
      <c r="M98" s="23">
        <v>1.4823399376724531</v>
      </c>
      <c r="N98" s="23">
        <v>2.6990111985579919</v>
      </c>
      <c r="O98" s="8" t="s">
        <v>57</v>
      </c>
      <c r="P98" s="9"/>
    </row>
    <row r="99" spans="1:16" s="6" customFormat="1" ht="15" customHeight="1" x14ac:dyDescent="0.2">
      <c r="A99" s="10" t="s">
        <v>104</v>
      </c>
      <c r="B99" s="43" t="s">
        <v>113</v>
      </c>
      <c r="C99" s="23">
        <v>2.1239837619549449</v>
      </c>
      <c r="D99" s="23">
        <v>3.6709616683770858</v>
      </c>
      <c r="E99" s="23">
        <v>-13.195368892814791</v>
      </c>
      <c r="F99" s="23">
        <v>19.068343822139326</v>
      </c>
      <c r="G99" s="23">
        <v>-0.50240527642533428</v>
      </c>
      <c r="H99" s="23">
        <v>3.7138174665001489</v>
      </c>
      <c r="I99" s="23">
        <v>0.82782015083091764</v>
      </c>
      <c r="J99" s="23">
        <v>-0.37745114527756596</v>
      </c>
      <c r="K99" s="23">
        <v>0.53893297622832803</v>
      </c>
      <c r="L99" s="23">
        <v>9.7347702122531334</v>
      </c>
      <c r="M99" s="23">
        <v>-0.59763920087312039</v>
      </c>
      <c r="N99" s="23">
        <v>-12.434543159973286</v>
      </c>
      <c r="O99" s="8" t="s">
        <v>79</v>
      </c>
      <c r="P99" s="9"/>
    </row>
    <row r="100" spans="1:16" s="6" customFormat="1" ht="15" customHeight="1" x14ac:dyDescent="0.2">
      <c r="A100" s="10" t="s">
        <v>105</v>
      </c>
      <c r="B100" s="43" t="s">
        <v>113</v>
      </c>
      <c r="C100" s="23">
        <v>-9.0356230155087897E-2</v>
      </c>
      <c r="D100" s="23">
        <v>0.71143762407037781</v>
      </c>
      <c r="E100" s="23">
        <v>1.7812197681443314</v>
      </c>
      <c r="F100" s="23">
        <v>1.4400481294776688</v>
      </c>
      <c r="G100" s="23">
        <v>1.5968292339045933</v>
      </c>
      <c r="H100" s="23">
        <v>2.0260467941378488</v>
      </c>
      <c r="I100" s="23">
        <v>1.5699201323464065</v>
      </c>
      <c r="J100" s="23">
        <v>2.1513751421003069</v>
      </c>
      <c r="K100" s="23">
        <v>1.0875468797158581</v>
      </c>
      <c r="L100" s="23">
        <v>0.12892037625283226</v>
      </c>
      <c r="M100" s="23">
        <v>1.4700742018584654</v>
      </c>
      <c r="N100" s="23">
        <v>2.4496603183554884</v>
      </c>
      <c r="O100" s="8" t="s">
        <v>80</v>
      </c>
      <c r="P100" s="9"/>
    </row>
    <row r="101" spans="1:16" s="6" customFormat="1" ht="15" customHeight="1" x14ac:dyDescent="0.2">
      <c r="A101" s="10" t="s">
        <v>96</v>
      </c>
      <c r="B101" s="43" t="s">
        <v>113</v>
      </c>
      <c r="C101" s="23">
        <v>-0.69440028558390365</v>
      </c>
      <c r="D101" s="23">
        <v>-0.13883065134687245</v>
      </c>
      <c r="E101" s="23">
        <v>1.6703719067683562</v>
      </c>
      <c r="F101" s="23">
        <v>1.0259497961656177</v>
      </c>
      <c r="G101" s="23">
        <v>1.5423692904673068</v>
      </c>
      <c r="H101" s="23">
        <v>2.2506259771220174</v>
      </c>
      <c r="I101" s="23">
        <v>1.6763190650636257</v>
      </c>
      <c r="J101" s="23">
        <v>2.3990218340290528</v>
      </c>
      <c r="K101" s="23">
        <v>1.6904049372341527</v>
      </c>
      <c r="L101" s="23">
        <v>0.86552008252700297</v>
      </c>
      <c r="M101" s="23">
        <v>1.8965176667027221</v>
      </c>
      <c r="N101" s="23">
        <v>2.688494740634825</v>
      </c>
      <c r="O101" s="8" t="s">
        <v>55</v>
      </c>
      <c r="P101" s="9"/>
    </row>
    <row r="102" spans="1:16" s="6" customFormat="1" ht="15" customHeight="1" x14ac:dyDescent="0.2">
      <c r="A102" s="10" t="s">
        <v>97</v>
      </c>
      <c r="B102" s="43" t="s">
        <v>113</v>
      </c>
      <c r="C102" s="23">
        <v>5.1007191463157806</v>
      </c>
      <c r="D102" s="23">
        <v>7.7849888836871912</v>
      </c>
      <c r="E102" s="23">
        <v>2.6467583103948744</v>
      </c>
      <c r="F102" s="23">
        <v>4.5322602566595203</v>
      </c>
      <c r="G102" s="23">
        <v>1.9859633033989517</v>
      </c>
      <c r="H102" s="23">
        <v>0.46644864497851179</v>
      </c>
      <c r="I102" s="23">
        <v>0.83245264053921764</v>
      </c>
      <c r="J102" s="23">
        <v>0.45036866256538244</v>
      </c>
      <c r="K102" s="23">
        <v>-3.0469796553823576</v>
      </c>
      <c r="L102" s="23">
        <v>-5.1716064862788205</v>
      </c>
      <c r="M102" s="23">
        <v>-1.7335687608618113</v>
      </c>
      <c r="N102" s="23">
        <v>0.6218828675684217</v>
      </c>
      <c r="O102" s="8" t="s">
        <v>57</v>
      </c>
      <c r="P102" s="9"/>
    </row>
    <row r="103" spans="1:16" s="6" customFormat="1" ht="15" customHeight="1" x14ac:dyDescent="0.2">
      <c r="A103" s="10" t="s">
        <v>42</v>
      </c>
      <c r="B103" s="43" t="s">
        <v>113</v>
      </c>
      <c r="C103" s="23">
        <v>1.7434727754292105</v>
      </c>
      <c r="D103" s="23">
        <v>4.4577490733314704</v>
      </c>
      <c r="E103" s="23">
        <v>-0.36988510769110966</v>
      </c>
      <c r="F103" s="23">
        <v>3.9852147275408192</v>
      </c>
      <c r="G103" s="23">
        <v>4.7938653297221325</v>
      </c>
      <c r="H103" s="23">
        <v>1.1919675753588326</v>
      </c>
      <c r="I103" s="23">
        <v>-0.37301892729058622</v>
      </c>
      <c r="J103" s="23">
        <v>2.6967258332553872</v>
      </c>
      <c r="K103" s="23">
        <v>-3.4609097629116023</v>
      </c>
      <c r="L103" s="23">
        <v>0.1784580290382462</v>
      </c>
      <c r="M103" s="23">
        <v>2.8798499792511851</v>
      </c>
      <c r="N103" s="23">
        <v>1.8772631469230232</v>
      </c>
      <c r="O103" s="8" t="s">
        <v>81</v>
      </c>
      <c r="P103" s="9"/>
    </row>
    <row r="104" spans="1:16" s="6" customFormat="1" ht="15" customHeight="1" x14ac:dyDescent="0.2">
      <c r="A104" s="10" t="s">
        <v>43</v>
      </c>
      <c r="B104" s="43" t="s">
        <v>113</v>
      </c>
      <c r="C104" s="23">
        <v>-1.4432786020359725</v>
      </c>
      <c r="D104" s="23">
        <v>-1.8355800259201096</v>
      </c>
      <c r="E104" s="23">
        <v>-0.82115117667889859</v>
      </c>
      <c r="F104" s="23">
        <v>0.58986964783644569</v>
      </c>
      <c r="G104" s="23">
        <v>-1.325880947015887</v>
      </c>
      <c r="H104" s="23">
        <v>-2.4815693676190431</v>
      </c>
      <c r="I104" s="23">
        <v>2.7278668020006176</v>
      </c>
      <c r="J104" s="23">
        <v>2.8788062662484797</v>
      </c>
      <c r="K104" s="23">
        <v>-0.20873978798744766</v>
      </c>
      <c r="L104" s="23">
        <v>-1.5584724206665006</v>
      </c>
      <c r="M104" s="23">
        <v>-0.75113579263186259</v>
      </c>
      <c r="N104" s="23">
        <v>-3.4141785932231001</v>
      </c>
      <c r="O104" s="8" t="s">
        <v>82</v>
      </c>
      <c r="P104" s="9"/>
    </row>
    <row r="105" spans="1:16" s="6" customFormat="1" ht="15" customHeight="1" x14ac:dyDescent="0.2">
      <c r="A105" s="10" t="s">
        <v>44</v>
      </c>
      <c r="B105" s="43" t="s">
        <v>113</v>
      </c>
      <c r="C105" s="23">
        <v>1.2104262652834341</v>
      </c>
      <c r="D105" s="23">
        <v>-1.5117057215179868</v>
      </c>
      <c r="E105" s="23">
        <v>0.42243860889194529</v>
      </c>
      <c r="F105" s="23">
        <v>-0.54169415692824652</v>
      </c>
      <c r="G105" s="23">
        <v>-1.6807920880245111</v>
      </c>
      <c r="H105" s="23">
        <v>-4.8157821579735548E-2</v>
      </c>
      <c r="I105" s="23">
        <v>-0.64108802721785929</v>
      </c>
      <c r="J105" s="23">
        <v>1.2150525927785589</v>
      </c>
      <c r="K105" s="23">
        <v>0.70970762967030765</v>
      </c>
      <c r="L105" s="23">
        <v>-2.5207713510602709</v>
      </c>
      <c r="M105" s="23">
        <v>0.67898568596814834</v>
      </c>
      <c r="N105" s="23">
        <v>-4.3200517867264274</v>
      </c>
      <c r="O105" s="8" t="s">
        <v>83</v>
      </c>
      <c r="P105" s="9"/>
    </row>
    <row r="106" spans="1:16" s="6" customFormat="1" ht="15" customHeight="1" x14ac:dyDescent="0.2">
      <c r="A106" s="10" t="s">
        <v>45</v>
      </c>
      <c r="B106" s="43" t="s">
        <v>113</v>
      </c>
      <c r="C106" s="23">
        <v>5.4929139154326778</v>
      </c>
      <c r="D106" s="23">
        <v>2.8954911160615979</v>
      </c>
      <c r="E106" s="23">
        <v>1.9099763646765453</v>
      </c>
      <c r="F106" s="23">
        <v>8.2144969439886495</v>
      </c>
      <c r="G106" s="23">
        <v>2.2755352375862494</v>
      </c>
      <c r="H106" s="23">
        <v>-1.1497191036406793</v>
      </c>
      <c r="I106" s="23">
        <v>1.685674138367528</v>
      </c>
      <c r="J106" s="23">
        <v>1.9532011103746705</v>
      </c>
      <c r="K106" s="23">
        <v>-0.93437690069472468</v>
      </c>
      <c r="L106" s="23">
        <v>4.3770468642170899</v>
      </c>
      <c r="M106" s="23">
        <v>2.3595826746850119</v>
      </c>
      <c r="N106" s="23">
        <v>2.8689382998509374</v>
      </c>
      <c r="O106" s="8" t="s">
        <v>84</v>
      </c>
      <c r="P106" s="9"/>
    </row>
    <row r="107" spans="1:16" s="6" customFormat="1" ht="15" customHeight="1" x14ac:dyDescent="0.2">
      <c r="A107" s="10" t="s">
        <v>46</v>
      </c>
      <c r="B107" s="43" t="s">
        <v>113</v>
      </c>
      <c r="C107" s="23">
        <v>-0.22708093986993352</v>
      </c>
      <c r="D107" s="23">
        <v>-1.3348783533853068</v>
      </c>
      <c r="E107" s="23">
        <v>-1.8393991963719925</v>
      </c>
      <c r="F107" s="23">
        <v>-0.50679062579330958</v>
      </c>
      <c r="G107" s="23">
        <v>-1.2132189502972741</v>
      </c>
      <c r="H107" s="23">
        <v>1.9033428325051509</v>
      </c>
      <c r="I107" s="23">
        <v>-2.0311992794710103</v>
      </c>
      <c r="J107" s="23">
        <v>-2.2588567869287486</v>
      </c>
      <c r="K107" s="23">
        <v>-12.320284148076087</v>
      </c>
      <c r="L107" s="23">
        <v>0.36517303560922498</v>
      </c>
      <c r="M107" s="23">
        <v>1.4870092398604087</v>
      </c>
      <c r="N107" s="23">
        <v>0.55632426196554763</v>
      </c>
      <c r="O107" s="8" t="s">
        <v>85</v>
      </c>
      <c r="P107" s="9"/>
    </row>
    <row r="108" spans="1:16" s="9" customFormat="1" ht="15" customHeight="1" x14ac:dyDescent="0.2">
      <c r="A108" s="7" t="s">
        <v>106</v>
      </c>
      <c r="B108" s="42" t="s">
        <v>113</v>
      </c>
      <c r="C108" s="22">
        <v>0.36317583098486206</v>
      </c>
      <c r="D108" s="22">
        <v>3.7706806936355441</v>
      </c>
      <c r="E108" s="22">
        <v>0.75028270263514341</v>
      </c>
      <c r="F108" s="22">
        <v>1.9531594531254761</v>
      </c>
      <c r="G108" s="37">
        <v>1.0903815551188079</v>
      </c>
      <c r="H108" s="37">
        <v>3.0456587291408965</v>
      </c>
      <c r="I108" s="37">
        <v>-5.6672293110985629E-2</v>
      </c>
      <c r="J108" s="37">
        <v>-2.5023768305017149E-2</v>
      </c>
      <c r="K108" s="37">
        <v>-6.675019235478902</v>
      </c>
      <c r="L108" s="37">
        <v>5.5512816691135844</v>
      </c>
      <c r="M108" s="37">
        <v>3.7899893189464731</v>
      </c>
      <c r="N108" s="37">
        <v>-0.37492135408160898</v>
      </c>
      <c r="O108" s="11" t="s">
        <v>86</v>
      </c>
    </row>
    <row r="109" spans="1:16" s="9" customFormat="1" ht="15" customHeight="1" x14ac:dyDescent="0.2">
      <c r="A109" s="7" t="s">
        <v>107</v>
      </c>
      <c r="B109" s="42" t="s">
        <v>113</v>
      </c>
      <c r="C109" s="22">
        <v>-0.32443665340164413</v>
      </c>
      <c r="D109" s="22">
        <v>8.5937578465490638</v>
      </c>
      <c r="E109" s="22">
        <v>-4.9628790160331784</v>
      </c>
      <c r="F109" s="22">
        <v>-0.12692090087570393</v>
      </c>
      <c r="G109" s="23">
        <v>3.8842064236986995</v>
      </c>
      <c r="H109" s="23">
        <v>2.7340676864055742</v>
      </c>
      <c r="I109" s="23">
        <v>-2.2451036463590008</v>
      </c>
      <c r="J109" s="23">
        <v>6.1607037538242393</v>
      </c>
      <c r="K109" s="23">
        <v>-21.489483707961853</v>
      </c>
      <c r="L109" s="23">
        <v>18.033275483414872</v>
      </c>
      <c r="M109" s="23">
        <v>9.4811649274114842</v>
      </c>
      <c r="N109" s="23">
        <v>-13.359068634086899</v>
      </c>
      <c r="O109" s="8" t="s">
        <v>87</v>
      </c>
    </row>
    <row r="110" spans="1:16" s="9" customFormat="1" ht="15" customHeight="1" x14ac:dyDescent="0.2">
      <c r="A110" s="10" t="s">
        <v>108</v>
      </c>
      <c r="B110" s="43" t="s">
        <v>113</v>
      </c>
      <c r="C110" s="23">
        <v>1.9990169408517562</v>
      </c>
      <c r="D110" s="23">
        <v>9.1204883249670772</v>
      </c>
      <c r="E110" s="23">
        <v>9.9302354937784116</v>
      </c>
      <c r="F110" s="23">
        <v>-4.6812883485263459</v>
      </c>
      <c r="G110" s="23">
        <v>2.8132102916405608</v>
      </c>
      <c r="H110" s="23">
        <v>0.3734312637142615</v>
      </c>
      <c r="I110" s="23">
        <v>3.8594881711313347</v>
      </c>
      <c r="J110" s="23">
        <v>-1.7057669908659379</v>
      </c>
      <c r="K110" s="23">
        <v>-15.697808579754662</v>
      </c>
      <c r="L110" s="23">
        <v>7.5679231755775813</v>
      </c>
      <c r="M110" s="23">
        <v>14.807662825569656</v>
      </c>
      <c r="N110" s="23">
        <v>-1.9240269850363443</v>
      </c>
      <c r="O110" s="8" t="s">
        <v>88</v>
      </c>
    </row>
    <row r="111" spans="1:16" s="9" customFormat="1" ht="15" customHeight="1" x14ac:dyDescent="0.2">
      <c r="A111" s="13" t="s">
        <v>50</v>
      </c>
      <c r="B111" s="44" t="s">
        <v>113</v>
      </c>
      <c r="C111" s="21">
        <v>0.34179945027000525</v>
      </c>
      <c r="D111" s="21">
        <v>3.7908489420707876</v>
      </c>
      <c r="E111" s="21">
        <v>0.59190026131207685</v>
      </c>
      <c r="F111" s="24">
        <v>2.0014870545556684</v>
      </c>
      <c r="G111" s="37">
        <v>1.1134575970372433</v>
      </c>
      <c r="H111" s="37">
        <v>3.0770113331750473</v>
      </c>
      <c r="I111" s="37">
        <v>-0.14545929116996434</v>
      </c>
      <c r="J111" s="37">
        <v>0.10591377846327504</v>
      </c>
      <c r="K111" s="37">
        <v>-6.8100279852034484</v>
      </c>
      <c r="L111" s="37">
        <v>5.7098895544536514</v>
      </c>
      <c r="M111" s="37">
        <v>3.7342428345756096</v>
      </c>
      <c r="N111" s="37">
        <v>-0.70674563180675187</v>
      </c>
      <c r="O111" s="11" t="s">
        <v>89</v>
      </c>
    </row>
    <row r="112" spans="1:16" s="16" customFormat="1" ht="15" customHeight="1" x14ac:dyDescent="0.2">
      <c r="A112" s="14" t="s">
        <v>51</v>
      </c>
      <c r="B112" s="43" t="s">
        <v>113</v>
      </c>
      <c r="C112" s="23">
        <v>-12.511440574653914</v>
      </c>
      <c r="D112" s="23">
        <v>8.3393119915640739</v>
      </c>
      <c r="E112" s="23">
        <v>0.49732447385026052</v>
      </c>
      <c r="F112" s="23">
        <v>-0.75324581960554893</v>
      </c>
      <c r="G112" s="23">
        <v>-9.4513017729260831</v>
      </c>
      <c r="H112" s="23">
        <v>-1.3953360596601585</v>
      </c>
      <c r="I112" s="23">
        <v>-8.478953248031603</v>
      </c>
      <c r="J112" s="23">
        <v>4.7740411329318322</v>
      </c>
      <c r="K112" s="23">
        <v>5.5417706084159217</v>
      </c>
      <c r="L112" s="23">
        <v>3.5510272272897638</v>
      </c>
      <c r="M112" s="23">
        <v>-2.425878219044864</v>
      </c>
      <c r="N112" s="23">
        <v>15.349111366533599</v>
      </c>
      <c r="O112" s="15"/>
    </row>
    <row r="113" spans="1:16" s="16" customFormat="1" ht="15" customHeight="1" x14ac:dyDescent="0.2">
      <c r="A113" s="14" t="s">
        <v>52</v>
      </c>
      <c r="B113" s="43" t="s">
        <v>113</v>
      </c>
      <c r="C113" s="23">
        <v>-0.73283816224331655</v>
      </c>
      <c r="D113" s="23">
        <v>6.2864008103780122</v>
      </c>
      <c r="E113" s="23">
        <v>3.8465826536926899</v>
      </c>
      <c r="F113" s="23">
        <v>-6.0550799178798749E-2</v>
      </c>
      <c r="G113" s="23">
        <v>1.5675556223883551</v>
      </c>
      <c r="H113" s="23">
        <v>5.5969728778853405</v>
      </c>
      <c r="I113" s="23">
        <v>-9.9727021704083207E-2</v>
      </c>
      <c r="J113" s="23">
        <v>-0.23558017596257866</v>
      </c>
      <c r="K113" s="23">
        <v>-11.108074330641021</v>
      </c>
      <c r="L113" s="23">
        <v>12.074706910449827</v>
      </c>
      <c r="M113" s="23">
        <v>6.8522740239689908</v>
      </c>
      <c r="N113" s="23">
        <v>-4.1361170517051944</v>
      </c>
      <c r="O113" s="15"/>
    </row>
    <row r="114" spans="1:16" s="16" customFormat="1" ht="15" customHeight="1" thickBot="1" x14ac:dyDescent="0.25">
      <c r="A114" s="17" t="s">
        <v>53</v>
      </c>
      <c r="B114" s="45" t="s">
        <v>113</v>
      </c>
      <c r="C114" s="25">
        <v>1.3427542159881753</v>
      </c>
      <c r="D114" s="25">
        <v>2.060321965140679</v>
      </c>
      <c r="E114" s="25">
        <v>-1.3696814773366393</v>
      </c>
      <c r="F114" s="25">
        <v>3.4576095905278952</v>
      </c>
      <c r="G114" s="25">
        <v>0.98511168146898775</v>
      </c>
      <c r="H114" s="25">
        <v>1.3437672755217578</v>
      </c>
      <c r="I114" s="25">
        <v>0.17060393277396804</v>
      </c>
      <c r="J114" s="25">
        <v>2.4231432083538076E-2</v>
      </c>
      <c r="K114" s="25">
        <v>-3.8211598761976195</v>
      </c>
      <c r="L114" s="25">
        <v>1.3397567225591778</v>
      </c>
      <c r="M114" s="25">
        <v>1.7559722820320838</v>
      </c>
      <c r="N114" s="25">
        <v>2.1860194096192158</v>
      </c>
      <c r="O114" s="18"/>
    </row>
    <row r="115" spans="1:16" ht="12" x14ac:dyDescent="0.2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6" ht="12" x14ac:dyDescent="0.2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6" ht="12" x14ac:dyDescent="0.2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9" spans="1:16" ht="16.5" x14ac:dyDescent="0.2">
      <c r="A119" s="3" t="str">
        <f>A61</f>
        <v>2　経済活動別県内総生産（実質:連鎖方式）　－平成27暦年連鎖価格－</v>
      </c>
    </row>
    <row r="120" spans="1:16" ht="13" x14ac:dyDescent="0.2">
      <c r="A120" s="1"/>
    </row>
    <row r="121" spans="1:16" ht="12.5" thickBot="1" x14ac:dyDescent="0.25">
      <c r="A121" s="4" t="s">
        <v>3</v>
      </c>
      <c r="B121" s="20"/>
      <c r="C121" s="20"/>
      <c r="O121" s="20" t="s">
        <v>8</v>
      </c>
    </row>
    <row r="122" spans="1:16" s="6" customFormat="1" ht="15" customHeight="1" x14ac:dyDescent="0.2">
      <c r="A122" s="52" t="s">
        <v>1</v>
      </c>
      <c r="B122" s="50" t="s">
        <v>122</v>
      </c>
      <c r="C122" s="50" t="s">
        <v>123</v>
      </c>
      <c r="D122" s="50" t="s">
        <v>124</v>
      </c>
      <c r="E122" s="50" t="s">
        <v>125</v>
      </c>
      <c r="F122" s="50" t="s">
        <v>126</v>
      </c>
      <c r="G122" s="50" t="s">
        <v>127</v>
      </c>
      <c r="H122" s="50" t="s">
        <v>128</v>
      </c>
      <c r="I122" s="50" t="s">
        <v>129</v>
      </c>
      <c r="J122" s="50" t="s">
        <v>130</v>
      </c>
      <c r="K122" s="50" t="s">
        <v>131</v>
      </c>
      <c r="L122" s="50" t="s">
        <v>132</v>
      </c>
      <c r="M122" s="50" t="s">
        <v>133</v>
      </c>
      <c r="N122" s="50" t="s">
        <v>134</v>
      </c>
      <c r="O122" s="54" t="s">
        <v>6</v>
      </c>
    </row>
    <row r="123" spans="1:16" s="6" customFormat="1" ht="15" customHeight="1" x14ac:dyDescent="0.2">
      <c r="A123" s="56"/>
      <c r="B123" s="51" t="s">
        <v>114</v>
      </c>
      <c r="C123" s="51" t="s">
        <v>4</v>
      </c>
      <c r="D123" s="51" t="s">
        <v>7</v>
      </c>
      <c r="E123" s="51" t="s">
        <v>9</v>
      </c>
      <c r="F123" s="51" t="s">
        <v>10</v>
      </c>
      <c r="G123" s="51" t="s">
        <v>115</v>
      </c>
      <c r="H123" s="51" t="s">
        <v>111</v>
      </c>
      <c r="I123" s="51" t="s">
        <v>112</v>
      </c>
      <c r="J123" s="51" t="s">
        <v>116</v>
      </c>
      <c r="K123" s="51" t="s">
        <v>117</v>
      </c>
      <c r="L123" s="51" t="s">
        <v>119</v>
      </c>
      <c r="M123" s="51" t="s">
        <v>120</v>
      </c>
      <c r="N123" s="51" t="s">
        <v>121</v>
      </c>
      <c r="O123" s="55"/>
    </row>
    <row r="124" spans="1:16" s="9" customFormat="1" ht="15" customHeight="1" x14ac:dyDescent="0.2">
      <c r="A124" s="7" t="s">
        <v>90</v>
      </c>
      <c r="B124" s="46" t="s">
        <v>113</v>
      </c>
      <c r="C124" s="31">
        <v>-0.16008348667484115</v>
      </c>
      <c r="D124" s="31">
        <v>0.10277520502709458</v>
      </c>
      <c r="E124" s="31">
        <v>5.9763123554821595E-3</v>
      </c>
      <c r="F124" s="31">
        <v>-8.6660678484142412E-3</v>
      </c>
      <c r="G124" s="32">
        <v>-0.12211447929312989</v>
      </c>
      <c r="H124" s="32">
        <v>-1.958185299914951E-2</v>
      </c>
      <c r="I124" s="32">
        <v>-0.11239470378596778</v>
      </c>
      <c r="J124" s="32">
        <v>5.7449307449869792E-2</v>
      </c>
      <c r="K124" s="32">
        <v>6.6093797037185584E-2</v>
      </c>
      <c r="L124" s="32">
        <v>4.8807805585036869E-2</v>
      </c>
      <c r="M124" s="32">
        <v>-2.886266602358822E-2</v>
      </c>
      <c r="N124" s="32">
        <v>0.15729966204421555</v>
      </c>
      <c r="O124" s="8" t="s">
        <v>54</v>
      </c>
    </row>
    <row r="125" spans="1:16" s="9" customFormat="1" ht="15" customHeight="1" x14ac:dyDescent="0.2">
      <c r="A125" s="10" t="s">
        <v>91</v>
      </c>
      <c r="B125" s="47" t="s">
        <v>113</v>
      </c>
      <c r="C125" s="32">
        <v>-0.15599789182849011</v>
      </c>
      <c r="D125" s="32">
        <v>0.11210322079112815</v>
      </c>
      <c r="E125" s="32">
        <v>1.6708302146722885E-3</v>
      </c>
      <c r="F125" s="32">
        <v>-7.1529879681473049E-3</v>
      </c>
      <c r="G125" s="32">
        <v>-0.12098055518857022</v>
      </c>
      <c r="H125" s="32">
        <v>-1.8241965530567728E-2</v>
      </c>
      <c r="I125" s="32">
        <v>-0.10902059606259526</v>
      </c>
      <c r="J125" s="32">
        <v>5.9567339448443758E-2</v>
      </c>
      <c r="K125" s="32">
        <v>6.5563326997932117E-2</v>
      </c>
      <c r="L125" s="32">
        <v>5.0456129749711379E-2</v>
      </c>
      <c r="M125" s="32">
        <v>-3.1467066783339222E-2</v>
      </c>
      <c r="N125" s="32">
        <v>0.15671543277430319</v>
      </c>
      <c r="O125" s="8" t="s">
        <v>56</v>
      </c>
    </row>
    <row r="126" spans="1:16" s="9" customFormat="1" ht="15" customHeight="1" x14ac:dyDescent="0.2">
      <c r="A126" s="10" t="s">
        <v>98</v>
      </c>
      <c r="B126" s="47" t="s">
        <v>113</v>
      </c>
      <c r="C126" s="32">
        <v>-4.0573652758621832E-3</v>
      </c>
      <c r="D126" s="32">
        <v>-8.809589584766549E-3</v>
      </c>
      <c r="E126" s="32">
        <v>4.6996144256615906E-3</v>
      </c>
      <c r="F126" s="32">
        <v>-1.2459774193524916E-3</v>
      </c>
      <c r="G126" s="32">
        <v>-4.1054428059092456E-4</v>
      </c>
      <c r="H126" s="32">
        <v>-9.361731984832511E-4</v>
      </c>
      <c r="I126" s="32">
        <v>-3.8891614943214543E-3</v>
      </c>
      <c r="J126" s="32">
        <v>-1.7544651589202875E-3</v>
      </c>
      <c r="K126" s="32">
        <v>1.2799588643571745E-3</v>
      </c>
      <c r="L126" s="32">
        <v>-1.6493689593076166E-3</v>
      </c>
      <c r="M126" s="32">
        <v>2.2013518910401287E-3</v>
      </c>
      <c r="N126" s="32">
        <v>1.1895485561208611E-3</v>
      </c>
      <c r="O126" s="8" t="s">
        <v>57</v>
      </c>
    </row>
    <row r="127" spans="1:16" s="6" customFormat="1" ht="15" customHeight="1" x14ac:dyDescent="0.2">
      <c r="A127" s="10" t="s">
        <v>99</v>
      </c>
      <c r="B127" s="47" t="s">
        <v>113</v>
      </c>
      <c r="C127" s="32">
        <v>-2.8229570489058609E-5</v>
      </c>
      <c r="D127" s="32">
        <v>-5.1842617926717142E-4</v>
      </c>
      <c r="E127" s="32">
        <v>-3.9413228485166808E-4</v>
      </c>
      <c r="F127" s="32">
        <v>-2.6710246091529738E-4</v>
      </c>
      <c r="G127" s="32">
        <v>-7.2337982396890831E-4</v>
      </c>
      <c r="H127" s="32">
        <v>-4.0371427009884027E-4</v>
      </c>
      <c r="I127" s="32">
        <v>5.1505377094923914E-4</v>
      </c>
      <c r="J127" s="32">
        <v>-3.6356683965357086E-4</v>
      </c>
      <c r="K127" s="32">
        <v>-7.494888251039193E-4</v>
      </c>
      <c r="L127" s="32">
        <v>1.0447946335396115E-6</v>
      </c>
      <c r="M127" s="32">
        <v>4.0304886871078233E-4</v>
      </c>
      <c r="N127" s="32">
        <v>-6.053192862077707E-4</v>
      </c>
      <c r="O127" s="8" t="s">
        <v>58</v>
      </c>
      <c r="P127" s="9"/>
    </row>
    <row r="128" spans="1:16" s="6" customFormat="1" ht="15" customHeight="1" x14ac:dyDescent="0.2">
      <c r="A128" s="10" t="s">
        <v>100</v>
      </c>
      <c r="B128" s="47" t="s">
        <v>113</v>
      </c>
      <c r="C128" s="32">
        <v>-1.8510947938306036E-3</v>
      </c>
      <c r="D128" s="32">
        <v>1.8620176015846186E-3</v>
      </c>
      <c r="E128" s="32">
        <v>-9.3586958166441356E-4</v>
      </c>
      <c r="F128" s="32">
        <v>2.3558447637682185E-3</v>
      </c>
      <c r="G128" s="32">
        <v>2.509452725104258E-3</v>
      </c>
      <c r="H128" s="32">
        <v>-3.85205809668612E-4</v>
      </c>
      <c r="I128" s="32">
        <v>-9.7837916938757204E-4</v>
      </c>
      <c r="J128" s="32">
        <v>3.0875276423416204E-4</v>
      </c>
      <c r="K128" s="32">
        <v>-4.3050725526153156E-3</v>
      </c>
      <c r="L128" s="32">
        <v>-3.9684448097822116E-3</v>
      </c>
      <c r="M128" s="32">
        <v>-7.0444069177713958E-3</v>
      </c>
      <c r="N128" s="32">
        <v>5.3583206329772832E-3</v>
      </c>
      <c r="O128" s="8" t="s">
        <v>59</v>
      </c>
      <c r="P128" s="9"/>
    </row>
    <row r="129" spans="1:16" s="6" customFormat="1" ht="15" customHeight="1" x14ac:dyDescent="0.2">
      <c r="A129" s="10" t="s">
        <v>101</v>
      </c>
      <c r="B129" s="47" t="s">
        <v>113</v>
      </c>
      <c r="C129" s="32">
        <v>-0.20011424188688973</v>
      </c>
      <c r="D129" s="32">
        <v>1.4399915057957045</v>
      </c>
      <c r="E129" s="32">
        <v>2.0798992910733118</v>
      </c>
      <c r="F129" s="32">
        <v>-0.86668642902964232</v>
      </c>
      <c r="G129" s="32">
        <v>0.63936043211827132</v>
      </c>
      <c r="H129" s="32">
        <v>2.2638220990208855</v>
      </c>
      <c r="I129" s="32">
        <v>-0.18536990102043049</v>
      </c>
      <c r="J129" s="32">
        <v>6.2133255236597927E-2</v>
      </c>
      <c r="K129" s="32">
        <v>-3.8717974043548495</v>
      </c>
      <c r="L129" s="32">
        <v>4.7613578572146187</v>
      </c>
      <c r="M129" s="32">
        <v>2.8646512343414052</v>
      </c>
      <c r="N129" s="32">
        <v>-2.1837613216101639</v>
      </c>
      <c r="O129" s="8" t="s">
        <v>60</v>
      </c>
      <c r="P129" s="9"/>
    </row>
    <row r="130" spans="1:16" s="6" customFormat="1" ht="15" customHeight="1" x14ac:dyDescent="0.2">
      <c r="A130" s="10" t="s">
        <v>17</v>
      </c>
      <c r="B130" s="47" t="s">
        <v>113</v>
      </c>
      <c r="C130" s="32">
        <v>-0.34198717877779167</v>
      </c>
      <c r="D130" s="32">
        <v>0.10150902581098312</v>
      </c>
      <c r="E130" s="32">
        <v>-0.10368245038409905</v>
      </c>
      <c r="F130" s="32">
        <v>-0.11423389133750951</v>
      </c>
      <c r="G130" s="32">
        <v>0.122685898560873</v>
      </c>
      <c r="H130" s="32">
        <v>0.14825857181068783</v>
      </c>
      <c r="I130" s="32">
        <v>-4.5954563715959046E-2</v>
      </c>
      <c r="J130" s="32">
        <v>2.2135267956443858E-2</v>
      </c>
      <c r="K130" s="32">
        <v>0.10356242618564275</v>
      </c>
      <c r="L130" s="32">
        <v>0.58290007408794342</v>
      </c>
      <c r="M130" s="32">
        <v>0.24306928847996112</v>
      </c>
      <c r="N130" s="32">
        <v>-0.23102707990440968</v>
      </c>
      <c r="O130" s="8" t="s">
        <v>55</v>
      </c>
      <c r="P130" s="9"/>
    </row>
    <row r="131" spans="1:16" s="6" customFormat="1" ht="15" customHeight="1" x14ac:dyDescent="0.2">
      <c r="A131" s="10" t="s">
        <v>18</v>
      </c>
      <c r="B131" s="47" t="s">
        <v>113</v>
      </c>
      <c r="C131" s="32">
        <v>6.8976626115612505E-2</v>
      </c>
      <c r="D131" s="32">
        <v>-7.7832926979386541E-2</v>
      </c>
      <c r="E131" s="32">
        <v>-3.558480955574804E-2</v>
      </c>
      <c r="F131" s="32">
        <v>-4.100383819742185E-2</v>
      </c>
      <c r="G131" s="32">
        <v>-2.0407870788984452E-2</v>
      </c>
      <c r="H131" s="32">
        <v>5.9350441641037848E-3</v>
      </c>
      <c r="I131" s="32">
        <v>4.3411177186267235E-3</v>
      </c>
      <c r="J131" s="32">
        <v>1.9187725196512441E-3</v>
      </c>
      <c r="K131" s="32">
        <v>-1.1182431507451534E-2</v>
      </c>
      <c r="L131" s="32">
        <v>2.0067837606586179E-2</v>
      </c>
      <c r="M131" s="32">
        <v>-2.589807482977451E-3</v>
      </c>
      <c r="N131" s="32">
        <v>-1.8765321358328931E-2</v>
      </c>
      <c r="O131" s="8" t="s">
        <v>57</v>
      </c>
      <c r="P131" s="9"/>
    </row>
    <row r="132" spans="1:16" s="6" customFormat="1" ht="15" customHeight="1" x14ac:dyDescent="0.2">
      <c r="A132" s="10" t="s">
        <v>19</v>
      </c>
      <c r="B132" s="47" t="s">
        <v>113</v>
      </c>
      <c r="C132" s="32">
        <v>-4.8990801517394454E-2</v>
      </c>
      <c r="D132" s="32">
        <v>-2.2163947113389967E-2</v>
      </c>
      <c r="E132" s="32">
        <v>-1.8529374935243117E-2</v>
      </c>
      <c r="F132" s="32">
        <v>2.8505533607430484E-2</v>
      </c>
      <c r="G132" s="32">
        <v>2.2890867996170391E-2</v>
      </c>
      <c r="H132" s="32">
        <v>1.1207913349463904E-2</v>
      </c>
      <c r="I132" s="32">
        <v>1.0870229980040891E-2</v>
      </c>
      <c r="J132" s="32">
        <v>-1.4694809658035187E-2</v>
      </c>
      <c r="K132" s="32">
        <v>-3.4623139034982237E-2</v>
      </c>
      <c r="L132" s="32">
        <v>2.244087764644561E-2</v>
      </c>
      <c r="M132" s="32">
        <v>1.3467351022142459E-2</v>
      </c>
      <c r="N132" s="32">
        <v>-6.9800398533646515E-2</v>
      </c>
      <c r="O132" s="8" t="s">
        <v>58</v>
      </c>
      <c r="P132" s="9"/>
    </row>
    <row r="133" spans="1:16" s="6" customFormat="1" ht="15" customHeight="1" x14ac:dyDescent="0.2">
      <c r="A133" s="10" t="s">
        <v>20</v>
      </c>
      <c r="B133" s="47" t="s">
        <v>113</v>
      </c>
      <c r="C133" s="32">
        <v>-0.37542962243104572</v>
      </c>
      <c r="D133" s="32">
        <v>0.21251824705885788</v>
      </c>
      <c r="E133" s="32">
        <v>0.25147684897911127</v>
      </c>
      <c r="F133" s="32">
        <v>-0.10993102200447384</v>
      </c>
      <c r="G133" s="32">
        <v>0.14236562950641321</v>
      </c>
      <c r="H133" s="32">
        <v>0.59341787632224174</v>
      </c>
      <c r="I133" s="32">
        <v>0.39778582753193836</v>
      </c>
      <c r="J133" s="32">
        <v>0.74751728214714985</v>
      </c>
      <c r="K133" s="32">
        <v>0.26886155403288314</v>
      </c>
      <c r="L133" s="32">
        <v>-1.3008505550528526E-2</v>
      </c>
      <c r="M133" s="32">
        <v>-0.47937261348190785</v>
      </c>
      <c r="N133" s="32">
        <v>-9.0052565966731182E-2</v>
      </c>
      <c r="O133" s="8" t="s">
        <v>61</v>
      </c>
      <c r="P133" s="9"/>
    </row>
    <row r="134" spans="1:16" s="6" customFormat="1" ht="15" customHeight="1" x14ac:dyDescent="0.2">
      <c r="A134" s="10" t="s">
        <v>21</v>
      </c>
      <c r="B134" s="47" t="s">
        <v>113</v>
      </c>
      <c r="C134" s="32">
        <v>-7.6267800895730188E-3</v>
      </c>
      <c r="D134" s="32">
        <v>-3.1601712639582553E-4</v>
      </c>
      <c r="E134" s="32">
        <v>5.403418243564129E-3</v>
      </c>
      <c r="F134" s="32">
        <v>-5.104073349268894E-3</v>
      </c>
      <c r="G134" s="32">
        <v>-5.5590619632520126E-3</v>
      </c>
      <c r="H134" s="32">
        <v>1.8952024449232912E-4</v>
      </c>
      <c r="I134" s="32">
        <v>1.7573650103019397E-3</v>
      </c>
      <c r="J134" s="32">
        <v>1.5204141879125509E-2</v>
      </c>
      <c r="K134" s="32">
        <v>2.4421485153122102E-2</v>
      </c>
      <c r="L134" s="32">
        <v>-1.7830362021332882E-2</v>
      </c>
      <c r="M134" s="32">
        <v>1.4176474513366968E-2</v>
      </c>
      <c r="N134" s="32">
        <v>-1.3765561957577145E-2</v>
      </c>
      <c r="O134" s="8" t="s">
        <v>62</v>
      </c>
      <c r="P134" s="9"/>
    </row>
    <row r="135" spans="1:16" s="6" customFormat="1" ht="15" customHeight="1" x14ac:dyDescent="0.2">
      <c r="A135" s="10" t="s">
        <v>22</v>
      </c>
      <c r="B135" s="47" t="s">
        <v>113</v>
      </c>
      <c r="C135" s="32">
        <v>3.77060270698482E-2</v>
      </c>
      <c r="D135" s="32">
        <v>8.9908898415654748E-2</v>
      </c>
      <c r="E135" s="32">
        <v>-1.8331231905965653E-2</v>
      </c>
      <c r="F135" s="32">
        <v>-5.0957832703702943E-3</v>
      </c>
      <c r="G135" s="32">
        <v>-2.6539919404844795E-2</v>
      </c>
      <c r="H135" s="32">
        <v>1.0997619203811338E-2</v>
      </c>
      <c r="I135" s="32">
        <v>-9.6242468355485153E-3</v>
      </c>
      <c r="J135" s="32">
        <v>-3.0572619102789932E-2</v>
      </c>
      <c r="K135" s="32">
        <v>1.7495515562282349E-2</v>
      </c>
      <c r="L135" s="32">
        <v>6.2066834959909334E-2</v>
      </c>
      <c r="M135" s="32">
        <v>1.9645057551235422E-2</v>
      </c>
      <c r="N135" s="32">
        <v>-5.2854074821463162E-2</v>
      </c>
      <c r="O135" s="8" t="s">
        <v>63</v>
      </c>
      <c r="P135" s="9"/>
    </row>
    <row r="136" spans="1:16" s="6" customFormat="1" ht="15" customHeight="1" x14ac:dyDescent="0.2">
      <c r="A136" s="10" t="s">
        <v>23</v>
      </c>
      <c r="B136" s="47" t="s">
        <v>113</v>
      </c>
      <c r="C136" s="32">
        <v>-0.17887307069308872</v>
      </c>
      <c r="D136" s="32">
        <v>6.0728450475013442E-2</v>
      </c>
      <c r="E136" s="32">
        <v>-1.6432612267729216E-2</v>
      </c>
      <c r="F136" s="32">
        <v>8.1969226801295023E-2</v>
      </c>
      <c r="G136" s="32">
        <v>4.4064967115513366E-2</v>
      </c>
      <c r="H136" s="32">
        <v>1.0102346523884663E-2</v>
      </c>
      <c r="I136" s="32">
        <v>-8.2017978277560397E-2</v>
      </c>
      <c r="J136" s="32">
        <v>1.7946515776263102E-2</v>
      </c>
      <c r="K136" s="32">
        <v>0.15927722870333616</v>
      </c>
      <c r="L136" s="32">
        <v>0.10420903890501503</v>
      </c>
      <c r="M136" s="32">
        <v>-0.20484829106546756</v>
      </c>
      <c r="N136" s="32">
        <v>0.20916279712037608</v>
      </c>
      <c r="O136" s="8" t="s">
        <v>64</v>
      </c>
      <c r="P136" s="9"/>
    </row>
    <row r="137" spans="1:16" s="6" customFormat="1" ht="15" customHeight="1" x14ac:dyDescent="0.2">
      <c r="A137" s="10" t="s">
        <v>24</v>
      </c>
      <c r="B137" s="47" t="s">
        <v>113</v>
      </c>
      <c r="C137" s="32">
        <v>-0.20871740122559068</v>
      </c>
      <c r="D137" s="32">
        <v>9.0643967408912507E-2</v>
      </c>
      <c r="E137" s="32">
        <v>9.629383393692105E-2</v>
      </c>
      <c r="F137" s="32">
        <v>-1.4655489056270952E-2</v>
      </c>
      <c r="G137" s="32">
        <v>2.2966344188701041E-2</v>
      </c>
      <c r="H137" s="32">
        <v>0.2540051387477158</v>
      </c>
      <c r="I137" s="32">
        <v>0.11559859267513602</v>
      </c>
      <c r="J137" s="32">
        <v>-0.20416603244242773</v>
      </c>
      <c r="K137" s="32">
        <v>-0.17178677816943935</v>
      </c>
      <c r="L137" s="32">
        <v>0.19694810445371888</v>
      </c>
      <c r="M137" s="32">
        <v>-1.4379088260403688E-2</v>
      </c>
      <c r="N137" s="32">
        <v>-0.13565097332577333</v>
      </c>
      <c r="O137" s="8" t="s">
        <v>65</v>
      </c>
      <c r="P137" s="9"/>
    </row>
    <row r="138" spans="1:16" s="6" customFormat="1" ht="15" customHeight="1" x14ac:dyDescent="0.2">
      <c r="A138" s="10" t="s">
        <v>25</v>
      </c>
      <c r="B138" s="47" t="s">
        <v>113</v>
      </c>
      <c r="C138" s="32">
        <v>-0.51389805674424938</v>
      </c>
      <c r="D138" s="32">
        <v>0.5458300607024652</v>
      </c>
      <c r="E138" s="32">
        <v>0.74548796677029328</v>
      </c>
      <c r="F138" s="32">
        <v>-0.29384183545232867</v>
      </c>
      <c r="G138" s="32">
        <v>-0.64904071002324093</v>
      </c>
      <c r="H138" s="32">
        <v>0.19551437639876199</v>
      </c>
      <c r="I138" s="32">
        <v>0.14655211888140279</v>
      </c>
      <c r="J138" s="32">
        <v>-0.17415190210037768</v>
      </c>
      <c r="K138" s="32">
        <v>-0.95416520068783672</v>
      </c>
      <c r="L138" s="32">
        <v>0.93052148118476052</v>
      </c>
      <c r="M138" s="32">
        <v>-5.1849038097913747E-2</v>
      </c>
      <c r="N138" s="32">
        <v>-0.24693934641639534</v>
      </c>
      <c r="O138" s="8" t="s">
        <v>66</v>
      </c>
      <c r="P138" s="9"/>
    </row>
    <row r="139" spans="1:16" s="6" customFormat="1" ht="15" customHeight="1" x14ac:dyDescent="0.2">
      <c r="A139" s="10" t="s">
        <v>26</v>
      </c>
      <c r="B139" s="47" t="s">
        <v>113</v>
      </c>
      <c r="C139" s="32">
        <v>-0.13843376879097921</v>
      </c>
      <c r="D139" s="32">
        <v>-0.14744403352425017</v>
      </c>
      <c r="E139" s="32">
        <v>0.27998053194533373</v>
      </c>
      <c r="F139" s="32">
        <v>-0.18652436704565742</v>
      </c>
      <c r="G139" s="32">
        <v>6.5059642161408556E-3</v>
      </c>
      <c r="H139" s="32">
        <v>-6.4918249248543863E-2</v>
      </c>
      <c r="I139" s="32">
        <v>0.19746178198253952</v>
      </c>
      <c r="J139" s="32">
        <v>0.11058052128632739</v>
      </c>
      <c r="K139" s="32">
        <v>0.10276991268286577</v>
      </c>
      <c r="L139" s="32">
        <v>0.20440436154970892</v>
      </c>
      <c r="M139" s="32">
        <v>1.5996665012395323E-3</v>
      </c>
      <c r="N139" s="32">
        <v>-7.054022742497805E-2</v>
      </c>
      <c r="O139" s="8" t="s">
        <v>67</v>
      </c>
      <c r="P139" s="9"/>
    </row>
    <row r="140" spans="1:16" s="6" customFormat="1" ht="15" customHeight="1" x14ac:dyDescent="0.2">
      <c r="A140" s="10" t="s">
        <v>27</v>
      </c>
      <c r="B140" s="47" t="s">
        <v>113</v>
      </c>
      <c r="C140" s="32">
        <v>-2.5379398594522554E-2</v>
      </c>
      <c r="D140" s="32">
        <v>-0.14719937553418622</v>
      </c>
      <c r="E140" s="32">
        <v>9.3433511985893003E-2</v>
      </c>
      <c r="F140" s="32">
        <v>2.2264796154869249E-2</v>
      </c>
      <c r="G140" s="32">
        <v>0.14682392760644433</v>
      </c>
      <c r="H140" s="32">
        <v>9.5857127480467194E-2</v>
      </c>
      <c r="I140" s="32">
        <v>8.9270185350473721E-2</v>
      </c>
      <c r="J140" s="32">
        <v>0.12512823475228668</v>
      </c>
      <c r="K140" s="32">
        <v>0.36179815437207496</v>
      </c>
      <c r="L140" s="32">
        <v>3.7960649434771454E-3</v>
      </c>
      <c r="M140" s="32">
        <v>-2.4364540412361035E-2</v>
      </c>
      <c r="N140" s="32">
        <v>-4.5588989573448674E-2</v>
      </c>
      <c r="O140" s="8" t="s">
        <v>68</v>
      </c>
      <c r="P140" s="9"/>
    </row>
    <row r="141" spans="1:16" s="6" customFormat="1" ht="15" customHeight="1" x14ac:dyDescent="0.2">
      <c r="A141" s="10" t="s">
        <v>28</v>
      </c>
      <c r="B141" s="47" t="s">
        <v>113</v>
      </c>
      <c r="C141" s="32">
        <v>2.2571050891743862E-2</v>
      </c>
      <c r="D141" s="32">
        <v>-0.10953783715924349</v>
      </c>
      <c r="E141" s="32">
        <v>-7.9191461379288577E-3</v>
      </c>
      <c r="F141" s="32">
        <v>-7.6810232833349423E-2</v>
      </c>
      <c r="G141" s="32">
        <v>-3.4568703445713223E-2</v>
      </c>
      <c r="H141" s="32">
        <v>-3.5053316113112867E-2</v>
      </c>
      <c r="I141" s="32">
        <v>-4.6764106538428329E-2</v>
      </c>
      <c r="J141" s="32">
        <v>-2.2493037989497356E-2</v>
      </c>
      <c r="K141" s="32">
        <v>1.324265035102697E-2</v>
      </c>
      <c r="L141" s="32">
        <v>-2.901876346244462E-2</v>
      </c>
      <c r="M141" s="32">
        <v>-2.2960232241900087E-2</v>
      </c>
      <c r="N141" s="32">
        <v>-8.4203347412901992E-3</v>
      </c>
      <c r="O141" s="8" t="s">
        <v>69</v>
      </c>
      <c r="P141" s="9"/>
    </row>
    <row r="142" spans="1:16" s="6" customFormat="1" ht="15" customHeight="1" x14ac:dyDescent="0.2">
      <c r="A142" s="10" t="s">
        <v>29</v>
      </c>
      <c r="B142" s="47" t="s">
        <v>113</v>
      </c>
      <c r="C142" s="32">
        <v>1.4283439591567686</v>
      </c>
      <c r="D142" s="32">
        <v>0.82555109255068471</v>
      </c>
      <c r="E142" s="32">
        <v>0.79453113595799141</v>
      </c>
      <c r="F142" s="32">
        <v>-0.10721547915850345</v>
      </c>
      <c r="G142" s="32">
        <v>0.67709633003963976</v>
      </c>
      <c r="H142" s="32">
        <v>0.72814548482296704</v>
      </c>
      <c r="I142" s="32">
        <v>-0.87744435456338321</v>
      </c>
      <c r="J142" s="32">
        <v>-0.54693896350194604</v>
      </c>
      <c r="K142" s="32">
        <v>-3.560273055137515</v>
      </c>
      <c r="L142" s="32">
        <v>2.6565278158358803</v>
      </c>
      <c r="M142" s="32">
        <v>3.5711400662645145</v>
      </c>
      <c r="N142" s="32">
        <v>-1.3819113802212197</v>
      </c>
      <c r="O142" s="8" t="s">
        <v>70</v>
      </c>
      <c r="P142" s="9"/>
    </row>
    <row r="143" spans="1:16" s="6" customFormat="1" ht="15" customHeight="1" x14ac:dyDescent="0.2">
      <c r="A143" s="10" t="s">
        <v>30</v>
      </c>
      <c r="B143" s="47" t="s">
        <v>113</v>
      </c>
      <c r="C143" s="32">
        <v>7.7242803784753442E-2</v>
      </c>
      <c r="D143" s="32">
        <v>-2.9207519906104102E-3</v>
      </c>
      <c r="E143" s="32">
        <v>-8.6963514295931785E-2</v>
      </c>
      <c r="F143" s="32">
        <v>1.0943956379133262E-2</v>
      </c>
      <c r="G143" s="32">
        <v>-2.6601259557024734E-2</v>
      </c>
      <c r="H143" s="32">
        <v>1.2985448949722428E-2</v>
      </c>
      <c r="I143" s="32">
        <v>-4.6792597433077183E-2</v>
      </c>
      <c r="J143" s="32">
        <v>8.493171488160766E-3</v>
      </c>
      <c r="K143" s="32">
        <v>3.4044880150079976E-2</v>
      </c>
      <c r="L143" s="32">
        <v>6.3328364925564345E-3</v>
      </c>
      <c r="M143" s="32">
        <v>-8.0456861749873872E-3</v>
      </c>
      <c r="N143" s="32">
        <v>-8.0451817121553627E-3</v>
      </c>
      <c r="O143" s="8" t="s">
        <v>71</v>
      </c>
      <c r="P143" s="9"/>
    </row>
    <row r="144" spans="1:16" s="6" customFormat="1" ht="15" customHeight="1" x14ac:dyDescent="0.2">
      <c r="A144" s="10" t="s">
        <v>31</v>
      </c>
      <c r="B144" s="47" t="s">
        <v>113</v>
      </c>
      <c r="C144" s="32">
        <v>4.3813699586562702E-3</v>
      </c>
      <c r="D144" s="32">
        <v>2.0716652800584972E-2</v>
      </c>
      <c r="E144" s="32">
        <v>0.1007351827368767</v>
      </c>
      <c r="F144" s="32">
        <v>-5.5953930267213035E-2</v>
      </c>
      <c r="G144" s="32">
        <v>0.2166780280714557</v>
      </c>
      <c r="H144" s="32">
        <v>0.29717719636422624</v>
      </c>
      <c r="I144" s="32">
        <v>-4.0409272786932682E-2</v>
      </c>
      <c r="J144" s="32">
        <v>6.2267122262692721E-3</v>
      </c>
      <c r="K144" s="32">
        <v>-0.2252406070109603</v>
      </c>
      <c r="L144" s="32">
        <v>3.1000160582897288E-2</v>
      </c>
      <c r="M144" s="32">
        <v>-0.19003737277314972</v>
      </c>
      <c r="N144" s="32">
        <v>-1.9562682773132532E-2</v>
      </c>
      <c r="O144" s="8" t="s">
        <v>72</v>
      </c>
      <c r="P144" s="9"/>
    </row>
    <row r="145" spans="1:16" s="6" customFormat="1" ht="15" customHeight="1" x14ac:dyDescent="0.2">
      <c r="A145" s="10" t="s">
        <v>32</v>
      </c>
      <c r="B145" s="47" t="s">
        <v>113</v>
      </c>
      <c r="C145" s="32">
        <v>-0.1121278726716637</v>
      </c>
      <c r="D145" s="32">
        <v>0.10803153960364661</v>
      </c>
      <c r="E145" s="32">
        <v>6.5184838839555281E-2</v>
      </c>
      <c r="F145" s="32">
        <v>0.19710401406259959</v>
      </c>
      <c r="G145" s="32">
        <v>-6.5078587740833346E-2</v>
      </c>
      <c r="H145" s="32">
        <v>0.15923158816291746</v>
      </c>
      <c r="I145" s="32">
        <v>-5.3923464007140529E-2</v>
      </c>
      <c r="J145" s="32">
        <v>2.8336141541509912E-2</v>
      </c>
      <c r="K145" s="32">
        <v>0.10481773154275553</v>
      </c>
      <c r="L145" s="32">
        <v>-0.22332466717336072</v>
      </c>
      <c r="M145" s="32">
        <v>-0.31513131391084176</v>
      </c>
      <c r="N145" s="32">
        <v>0.67919088835808406</v>
      </c>
      <c r="O145" s="8" t="s">
        <v>73</v>
      </c>
      <c r="P145" s="9"/>
    </row>
    <row r="146" spans="1:16" s="6" customFormat="1" ht="15" customHeight="1" x14ac:dyDescent="0.2">
      <c r="A146" s="10" t="s">
        <v>33</v>
      </c>
      <c r="B146" s="47" t="s">
        <v>113</v>
      </c>
      <c r="C146" s="32">
        <v>-0.15408805470194156</v>
      </c>
      <c r="D146" s="32">
        <v>2.7942228364257089E-2</v>
      </c>
      <c r="E146" s="32">
        <v>-2.5071994716836851E-2</v>
      </c>
      <c r="F146" s="32">
        <v>0.12567933998368921</v>
      </c>
      <c r="G146" s="32">
        <v>-7.1985578081321541E-2</v>
      </c>
      <c r="H146" s="32">
        <v>7.0675876744116198E-2</v>
      </c>
      <c r="I146" s="32">
        <v>-2.2895530665105277E-3</v>
      </c>
      <c r="J146" s="32">
        <v>6.8598423709368667E-2</v>
      </c>
      <c r="K146" s="32">
        <v>6.1643208237776921E-2</v>
      </c>
      <c r="L146" s="32">
        <v>-0.13739978521349863</v>
      </c>
      <c r="M146" s="32">
        <v>-0.36725797504745505</v>
      </c>
      <c r="N146" s="32">
        <v>0.53881021746822799</v>
      </c>
      <c r="O146" s="8" t="s">
        <v>55</v>
      </c>
      <c r="P146" s="9"/>
    </row>
    <row r="147" spans="1:16" s="6" customFormat="1" ht="15" customHeight="1" x14ac:dyDescent="0.2">
      <c r="A147" s="10" t="s">
        <v>34</v>
      </c>
      <c r="B147" s="47" t="s">
        <v>113</v>
      </c>
      <c r="C147" s="32">
        <v>4.1960182030277564E-2</v>
      </c>
      <c r="D147" s="32">
        <v>8.0089311239389144E-2</v>
      </c>
      <c r="E147" s="32">
        <v>9.0256833556391955E-2</v>
      </c>
      <c r="F147" s="32">
        <v>7.1424674078910372E-2</v>
      </c>
      <c r="G147" s="32">
        <v>6.9069903404875323E-3</v>
      </c>
      <c r="H147" s="32">
        <v>8.8555711418801239E-2</v>
      </c>
      <c r="I147" s="32">
        <v>-5.1633910940629621E-2</v>
      </c>
      <c r="J147" s="32">
        <v>-4.0262282167858786E-2</v>
      </c>
      <c r="K147" s="32">
        <v>4.3174523304979666E-2</v>
      </c>
      <c r="L147" s="32">
        <v>-8.5924881959861019E-2</v>
      </c>
      <c r="M147" s="32">
        <v>5.2126653175694933E-2</v>
      </c>
      <c r="N147" s="32">
        <v>0.14038069116370117</v>
      </c>
      <c r="O147" s="8" t="s">
        <v>57</v>
      </c>
      <c r="P147" s="9"/>
    </row>
    <row r="148" spans="1:16" s="6" customFormat="1" ht="15" customHeight="1" x14ac:dyDescent="0.2">
      <c r="A148" s="10" t="s">
        <v>102</v>
      </c>
      <c r="B148" s="47" t="s">
        <v>113</v>
      </c>
      <c r="C148" s="32">
        <v>-7.962974036146786E-2</v>
      </c>
      <c r="D148" s="32">
        <v>0.97444672224811624</v>
      </c>
      <c r="E148" s="32">
        <v>-0.54271736325589592</v>
      </c>
      <c r="F148" s="32">
        <v>0.83940045019610776</v>
      </c>
      <c r="G148" s="32">
        <v>3.4359405335363867E-3</v>
      </c>
      <c r="H148" s="32">
        <v>2.2832059738752082E-2</v>
      </c>
      <c r="I148" s="32">
        <v>0.14507299533515647</v>
      </c>
      <c r="J148" s="32">
        <v>-0.158795161015999</v>
      </c>
      <c r="K148" s="32">
        <v>-0.63011322722737084</v>
      </c>
      <c r="L148" s="32">
        <v>-5.2796780789349983E-2</v>
      </c>
      <c r="M148" s="32">
        <v>-7.0100854841260246E-2</v>
      </c>
      <c r="N148" s="32">
        <v>0.43052512687167677</v>
      </c>
      <c r="O148" s="8" t="s">
        <v>74</v>
      </c>
      <c r="P148" s="9"/>
    </row>
    <row r="149" spans="1:16" s="6" customFormat="1" ht="15" customHeight="1" x14ac:dyDescent="0.2">
      <c r="A149" s="10" t="s">
        <v>103</v>
      </c>
      <c r="B149" s="47" t="s">
        <v>113</v>
      </c>
      <c r="C149" s="32">
        <v>0.43946816179324683</v>
      </c>
      <c r="D149" s="32">
        <v>0.4696077399227408</v>
      </c>
      <c r="E149" s="32">
        <v>-0.54835200913313242</v>
      </c>
      <c r="F149" s="32">
        <v>0.357725110687102</v>
      </c>
      <c r="G149" s="32">
        <v>-4.0559934617302291E-2</v>
      </c>
      <c r="H149" s="32">
        <v>7.0343690243691942E-2</v>
      </c>
      <c r="I149" s="32">
        <v>-0.16780237432253142</v>
      </c>
      <c r="J149" s="32">
        <v>-0.13079282136340281</v>
      </c>
      <c r="K149" s="32">
        <v>-0.40340039616690881</v>
      </c>
      <c r="L149" s="32">
        <v>0.53003853939020651</v>
      </c>
      <c r="M149" s="32">
        <v>0.14784962496117418</v>
      </c>
      <c r="N149" s="32">
        <v>-8.594933865392583E-2</v>
      </c>
      <c r="O149" s="8" t="s">
        <v>75</v>
      </c>
      <c r="P149" s="9"/>
    </row>
    <row r="150" spans="1:16" s="6" customFormat="1" ht="15" customHeight="1" x14ac:dyDescent="0.2">
      <c r="A150" s="10" t="s">
        <v>92</v>
      </c>
      <c r="B150" s="47" t="s">
        <v>113</v>
      </c>
      <c r="C150" s="32">
        <v>6.6984957743891288E-3</v>
      </c>
      <c r="D150" s="32">
        <v>-3.5847936305178865E-2</v>
      </c>
      <c r="E150" s="32">
        <v>-0.48331159715398603</v>
      </c>
      <c r="F150" s="32">
        <v>7.5147527667331585E-2</v>
      </c>
      <c r="G150" s="32">
        <v>4.1177451842768463E-2</v>
      </c>
      <c r="H150" s="32">
        <v>0.16260144224026277</v>
      </c>
      <c r="I150" s="32">
        <v>-7.1687710713015981E-2</v>
      </c>
      <c r="J150" s="32">
        <v>-0.19748510636855937</v>
      </c>
      <c r="K150" s="32">
        <v>-0.17773717667450642</v>
      </c>
      <c r="L150" s="32">
        <v>0.26222311594347941</v>
      </c>
      <c r="M150" s="32">
        <v>-3.1423036227644827E-3</v>
      </c>
      <c r="N150" s="32">
        <v>-0.21003316781101716</v>
      </c>
      <c r="O150" s="8" t="s">
        <v>55</v>
      </c>
      <c r="P150" s="9"/>
    </row>
    <row r="151" spans="1:16" s="6" customFormat="1" ht="15" customHeight="1" x14ac:dyDescent="0.2">
      <c r="A151" s="10" t="s">
        <v>93</v>
      </c>
      <c r="B151" s="47" t="s">
        <v>113</v>
      </c>
      <c r="C151" s="32">
        <v>0.43276966601885758</v>
      </c>
      <c r="D151" s="32">
        <v>0.5054556762279212</v>
      </c>
      <c r="E151" s="32">
        <v>-6.5040411979147256E-2</v>
      </c>
      <c r="F151" s="32">
        <v>0.28257758301977032</v>
      </c>
      <c r="G151" s="32">
        <v>-8.1737386460072642E-2</v>
      </c>
      <c r="H151" s="32">
        <v>-9.2257751996570062E-2</v>
      </c>
      <c r="I151" s="32">
        <v>-9.6114663609514622E-2</v>
      </c>
      <c r="J151" s="32">
        <v>6.6692285005154048E-2</v>
      </c>
      <c r="K151" s="32">
        <v>-0.22566321949240262</v>
      </c>
      <c r="L151" s="32">
        <v>0.26781542344672599</v>
      </c>
      <c r="M151" s="32">
        <v>0.15099192858393834</v>
      </c>
      <c r="N151" s="32">
        <v>0.12408382915708979</v>
      </c>
      <c r="O151" s="8" t="s">
        <v>57</v>
      </c>
      <c r="P151" s="9"/>
    </row>
    <row r="152" spans="1:16" s="6" customFormat="1" ht="15" customHeight="1" x14ac:dyDescent="0.2">
      <c r="A152" s="10" t="s">
        <v>37</v>
      </c>
      <c r="B152" s="47" t="s">
        <v>113</v>
      </c>
      <c r="C152" s="32">
        <v>-2.2777939062445504E-2</v>
      </c>
      <c r="D152" s="32">
        <v>9.4018563468206019E-3</v>
      </c>
      <c r="E152" s="32">
        <v>-9.597430841257315E-2</v>
      </c>
      <c r="F152" s="32">
        <v>-2.0655653081478684E-2</v>
      </c>
      <c r="G152" s="32">
        <v>0.17117060923858896</v>
      </c>
      <c r="H152" s="32">
        <v>0.21791980858017787</v>
      </c>
      <c r="I152" s="32">
        <v>7.0710408239032685E-2</v>
      </c>
      <c r="J152" s="32">
        <v>-0.16525061862666149</v>
      </c>
      <c r="K152" s="32">
        <v>-0.48298780631367971</v>
      </c>
      <c r="L152" s="32">
        <v>0.163021695572446</v>
      </c>
      <c r="M152" s="32">
        <v>0.17885359069326801</v>
      </c>
      <c r="N152" s="32">
        <v>0.42652428341147813</v>
      </c>
      <c r="O152" s="8" t="s">
        <v>76</v>
      </c>
      <c r="P152" s="9"/>
    </row>
    <row r="153" spans="1:16" s="6" customFormat="1" ht="15" customHeight="1" x14ac:dyDescent="0.2">
      <c r="A153" s="10" t="s">
        <v>38</v>
      </c>
      <c r="B153" s="47" t="s">
        <v>113</v>
      </c>
      <c r="C153" s="32">
        <v>-2.6709794331555042E-2</v>
      </c>
      <c r="D153" s="32">
        <v>0.13303298907455</v>
      </c>
      <c r="E153" s="32">
        <v>-2.23623634787188E-2</v>
      </c>
      <c r="F153" s="32">
        <v>-1.8423116464355072E-2</v>
      </c>
      <c r="G153" s="32">
        <v>5.445364292961271E-2</v>
      </c>
      <c r="H153" s="32">
        <v>7.2017167413263999E-2</v>
      </c>
      <c r="I153" s="32">
        <v>-3.3398676366276546E-2</v>
      </c>
      <c r="J153" s="32">
        <v>-0.25953083272866329</v>
      </c>
      <c r="K153" s="32">
        <v>-0.82001915210806486</v>
      </c>
      <c r="L153" s="32">
        <v>-0.13802481915726178</v>
      </c>
      <c r="M153" s="32">
        <v>0.39388478330587973</v>
      </c>
      <c r="N153" s="32">
        <v>0.2071980962677506</v>
      </c>
      <c r="O153" s="8" t="s">
        <v>77</v>
      </c>
      <c r="P153" s="9"/>
    </row>
    <row r="154" spans="1:16" s="6" customFormat="1" ht="15" customHeight="1" x14ac:dyDescent="0.2">
      <c r="A154" s="10" t="s">
        <v>39</v>
      </c>
      <c r="B154" s="47" t="s">
        <v>113</v>
      </c>
      <c r="C154" s="32">
        <v>-1.3773628588111157E-2</v>
      </c>
      <c r="D154" s="32">
        <v>5.2474057166187631E-2</v>
      </c>
      <c r="E154" s="32">
        <v>-1.6367749105208978E-2</v>
      </c>
      <c r="F154" s="32">
        <v>4.5597261146314627E-2</v>
      </c>
      <c r="G154" s="32">
        <v>1.8614222910924072E-2</v>
      </c>
      <c r="H154" s="32">
        <v>-4.3111287268768192E-3</v>
      </c>
      <c r="I154" s="32">
        <v>2.3549938785299158E-2</v>
      </c>
      <c r="J154" s="32">
        <v>-1.295798038844587E-2</v>
      </c>
      <c r="K154" s="32">
        <v>1.4294046552119372E-2</v>
      </c>
      <c r="L154" s="32">
        <v>-5.8631653246987998E-2</v>
      </c>
      <c r="M154" s="32">
        <v>5.1219205118374952E-2</v>
      </c>
      <c r="N154" s="32">
        <v>-1.5979923151836974E-2</v>
      </c>
      <c r="O154" s="8" t="s">
        <v>78</v>
      </c>
      <c r="P154" s="9"/>
    </row>
    <row r="155" spans="1:16" s="6" customFormat="1" ht="15" customHeight="1" x14ac:dyDescent="0.2">
      <c r="A155" s="10" t="s">
        <v>94</v>
      </c>
      <c r="B155" s="47" t="s">
        <v>113</v>
      </c>
      <c r="C155" s="32">
        <v>-1.2647294569224315E-2</v>
      </c>
      <c r="D155" s="32">
        <v>3.4920559576592555E-2</v>
      </c>
      <c r="E155" s="32">
        <v>-1.9351568124775988E-2</v>
      </c>
      <c r="F155" s="32">
        <v>8.8626615466055533E-3</v>
      </c>
      <c r="G155" s="32">
        <v>9.5568540753648151E-3</v>
      </c>
      <c r="H155" s="32">
        <v>1.9766644764811207E-2</v>
      </c>
      <c r="I155" s="32">
        <v>3.7934188955527304E-2</v>
      </c>
      <c r="J155" s="32">
        <v>2.3868141738195865E-2</v>
      </c>
      <c r="K155" s="32">
        <v>7.1419007246320929E-2</v>
      </c>
      <c r="L155" s="32">
        <v>-3.5117117492244922E-2</v>
      </c>
      <c r="M155" s="32">
        <v>4.0338335782781815E-2</v>
      </c>
      <c r="N155" s="32">
        <v>-3.461653513594995E-2</v>
      </c>
      <c r="O155" s="8" t="s">
        <v>55</v>
      </c>
      <c r="P155" s="9"/>
    </row>
    <row r="156" spans="1:16" s="6" customFormat="1" ht="15" customHeight="1" x14ac:dyDescent="0.2">
      <c r="A156" s="10" t="s">
        <v>95</v>
      </c>
      <c r="B156" s="47" t="s">
        <v>113</v>
      </c>
      <c r="C156" s="32">
        <v>-1.1263340188860029E-3</v>
      </c>
      <c r="D156" s="32">
        <v>1.7553497589595575E-2</v>
      </c>
      <c r="E156" s="32">
        <v>2.9838190195670402E-3</v>
      </c>
      <c r="F156" s="32">
        <v>3.6734599599709636E-2</v>
      </c>
      <c r="G156" s="32">
        <v>9.0573688355588978E-3</v>
      </c>
      <c r="H156" s="32">
        <v>-2.4077773491688933E-2</v>
      </c>
      <c r="I156" s="32">
        <v>-1.4384250170227954E-2</v>
      </c>
      <c r="J156" s="32">
        <v>-3.6826122126641471E-2</v>
      </c>
      <c r="K156" s="32">
        <v>-5.7124960694201282E-2</v>
      </c>
      <c r="L156" s="32">
        <v>-2.3514535754742626E-2</v>
      </c>
      <c r="M156" s="32">
        <v>1.0880869335593095E-2</v>
      </c>
      <c r="N156" s="32">
        <v>1.863661198411325E-2</v>
      </c>
      <c r="O156" s="8" t="s">
        <v>57</v>
      </c>
      <c r="P156" s="9"/>
    </row>
    <row r="157" spans="1:16" s="6" customFormat="1" ht="15" customHeight="1" x14ac:dyDescent="0.2">
      <c r="A157" s="10" t="s">
        <v>104</v>
      </c>
      <c r="B157" s="47" t="s">
        <v>113</v>
      </c>
      <c r="C157" s="32">
        <v>6.8344222183845518E-2</v>
      </c>
      <c r="D157" s="32">
        <v>0.11284370625390958</v>
      </c>
      <c r="E157" s="32">
        <v>-0.38427727849390131</v>
      </c>
      <c r="F157" s="32">
        <v>0.4642631760431577</v>
      </c>
      <c r="G157" s="32">
        <v>-1.3662847282060646E-2</v>
      </c>
      <c r="H157" s="32">
        <v>9.8275771597953476E-2</v>
      </c>
      <c r="I157" s="32">
        <v>2.1772451784826063E-2</v>
      </c>
      <c r="J157" s="32">
        <v>-1.0185911382469827E-2</v>
      </c>
      <c r="K157" s="32">
        <v>1.4609479312886428E-2</v>
      </c>
      <c r="L157" s="32">
        <v>0.26995908362697868</v>
      </c>
      <c r="M157" s="32">
        <v>-1.6528000778491113E-2</v>
      </c>
      <c r="N157" s="32">
        <v>-0.3245361851019139</v>
      </c>
      <c r="O157" s="8" t="s">
        <v>79</v>
      </c>
      <c r="P157" s="9"/>
    </row>
    <row r="158" spans="1:16" s="6" customFormat="1" ht="15" customHeight="1" x14ac:dyDescent="0.2">
      <c r="A158" s="10" t="s">
        <v>105</v>
      </c>
      <c r="B158" s="47" t="s">
        <v>113</v>
      </c>
      <c r="C158" s="32">
        <v>-9.1746391623885939E-3</v>
      </c>
      <c r="D158" s="32">
        <v>7.1302255891097122E-2</v>
      </c>
      <c r="E158" s="32">
        <v>0.17092631401641964</v>
      </c>
      <c r="F158" s="32">
        <v>0.13685657817456728</v>
      </c>
      <c r="G158" s="32">
        <v>0.148652316760127</v>
      </c>
      <c r="H158" s="32">
        <v>0.18957558680796455</v>
      </c>
      <c r="I158" s="32">
        <v>0.14593405166090656</v>
      </c>
      <c r="J158" s="32">
        <v>0.2027077450545029</v>
      </c>
      <c r="K158" s="32">
        <v>0.10428492579832249</v>
      </c>
      <c r="L158" s="32">
        <v>1.3397937370255537E-2</v>
      </c>
      <c r="M158" s="32">
        <v>0.14534894856113964</v>
      </c>
      <c r="N158" s="32">
        <v>0.23103536138947001</v>
      </c>
      <c r="O158" s="8" t="s">
        <v>80</v>
      </c>
      <c r="P158" s="9"/>
    </row>
    <row r="159" spans="1:16" s="6" customFormat="1" ht="15" customHeight="1" x14ac:dyDescent="0.2">
      <c r="A159" s="10" t="s">
        <v>96</v>
      </c>
      <c r="B159" s="47" t="s">
        <v>113</v>
      </c>
      <c r="C159" s="32">
        <v>-6.3159069716374833E-2</v>
      </c>
      <c r="D159" s="32">
        <v>-1.2420947664611904E-2</v>
      </c>
      <c r="E159" s="32">
        <v>0.14209188859567887</v>
      </c>
      <c r="F159" s="32">
        <v>8.5987176980728164E-2</v>
      </c>
      <c r="G159" s="32">
        <v>0.12595492589429821</v>
      </c>
      <c r="H159" s="32">
        <v>0.18408184489398169</v>
      </c>
      <c r="I159" s="32">
        <v>0.13617736897914065</v>
      </c>
      <c r="J159" s="32">
        <v>0.19731487019678909</v>
      </c>
      <c r="K159" s="32">
        <v>0.14146579435654133</v>
      </c>
      <c r="L159" s="32">
        <v>7.8973663884559217E-2</v>
      </c>
      <c r="M159" s="32">
        <v>0.16548425338731251</v>
      </c>
      <c r="N159" s="32">
        <v>0.22425708643351719</v>
      </c>
      <c r="O159" s="8" t="s">
        <v>55</v>
      </c>
      <c r="P159" s="9"/>
    </row>
    <row r="160" spans="1:16" s="6" customFormat="1" ht="15" customHeight="1" x14ac:dyDescent="0.2">
      <c r="A160" s="10" t="s">
        <v>97</v>
      </c>
      <c r="B160" s="47" t="s">
        <v>113</v>
      </c>
      <c r="C160" s="32">
        <v>5.3984430553986447E-2</v>
      </c>
      <c r="D160" s="32">
        <v>8.372320355570527E-2</v>
      </c>
      <c r="E160" s="32">
        <v>2.8834425420740946E-2</v>
      </c>
      <c r="F160" s="32">
        <v>5.0869401193838829E-2</v>
      </c>
      <c r="G160" s="32">
        <v>2.269739086583096E-2</v>
      </c>
      <c r="H160" s="32">
        <v>5.4937419139842059E-3</v>
      </c>
      <c r="I160" s="32">
        <v>9.7566826817676935E-3</v>
      </c>
      <c r="J160" s="32">
        <v>5.3928748577149526E-3</v>
      </c>
      <c r="K160" s="32">
        <v>-3.7180868558216902E-2</v>
      </c>
      <c r="L160" s="32">
        <v>-6.5575726514301824E-2</v>
      </c>
      <c r="M160" s="32">
        <v>-2.0135304826176079E-2</v>
      </c>
      <c r="N160" s="32">
        <v>6.7782749559514759E-3</v>
      </c>
      <c r="O160" s="8" t="s">
        <v>57</v>
      </c>
      <c r="P160" s="9"/>
    </row>
    <row r="161" spans="1:16" s="6" customFormat="1" ht="15" customHeight="1" x14ac:dyDescent="0.2">
      <c r="A161" s="10" t="s">
        <v>42</v>
      </c>
      <c r="B161" s="47" t="s">
        <v>113</v>
      </c>
      <c r="C161" s="32">
        <v>9.3296146136358088E-2</v>
      </c>
      <c r="D161" s="32">
        <v>0.24113433218295474</v>
      </c>
      <c r="E161" s="32">
        <v>-1.9913286361584449E-2</v>
      </c>
      <c r="F161" s="32">
        <v>0.21844081634248269</v>
      </c>
      <c r="G161" s="32">
        <v>0.26688595300995954</v>
      </c>
      <c r="H161" s="32">
        <v>6.923185477953972E-2</v>
      </c>
      <c r="I161" s="32">
        <v>-2.1622421911141384E-2</v>
      </c>
      <c r="J161" s="32">
        <v>0.16042031740905049</v>
      </c>
      <c r="K161" s="32">
        <v>-0.21294495513024636</v>
      </c>
      <c r="L161" s="32">
        <v>1.1379426406345053E-2</v>
      </c>
      <c r="M161" s="32">
        <v>0.18006486736958632</v>
      </c>
      <c r="N161" s="32">
        <v>0.11490675323574868</v>
      </c>
      <c r="O161" s="8" t="s">
        <v>81</v>
      </c>
      <c r="P161" s="9"/>
    </row>
    <row r="162" spans="1:16" s="6" customFormat="1" ht="15" customHeight="1" x14ac:dyDescent="0.2">
      <c r="A162" s="10" t="s">
        <v>43</v>
      </c>
      <c r="B162" s="47" t="s">
        <v>113</v>
      </c>
      <c r="C162" s="32">
        <v>-5.5002737438952683E-2</v>
      </c>
      <c r="D162" s="32">
        <v>-6.7540321497035899E-2</v>
      </c>
      <c r="E162" s="32">
        <v>-2.8222335095637142E-2</v>
      </c>
      <c r="F162" s="32">
        <v>2.0201932078691694E-2</v>
      </c>
      <c r="G162" s="32">
        <v>-4.4183565885196723E-2</v>
      </c>
      <c r="H162" s="32">
        <v>-8.0736839491709386E-2</v>
      </c>
      <c r="I162" s="32">
        <v>8.5067489876680322E-2</v>
      </c>
      <c r="J162" s="32">
        <v>9.3462577956835949E-2</v>
      </c>
      <c r="K162" s="32">
        <v>-7.0189653227949256E-3</v>
      </c>
      <c r="L162" s="32">
        <v>-5.5065121610734652E-2</v>
      </c>
      <c r="M162" s="32">
        <v>-2.5081869887788554E-2</v>
      </c>
      <c r="N162" s="32">
        <v>-0.10951296142727532</v>
      </c>
      <c r="O162" s="8" t="s">
        <v>82</v>
      </c>
      <c r="P162" s="9"/>
    </row>
    <row r="163" spans="1:16" s="6" customFormat="1" ht="15" customHeight="1" x14ac:dyDescent="0.2">
      <c r="A163" s="10" t="s">
        <v>44</v>
      </c>
      <c r="B163" s="47" t="s">
        <v>113</v>
      </c>
      <c r="C163" s="32">
        <v>4.9646760572727856E-2</v>
      </c>
      <c r="D163" s="32">
        <v>-6.1394691429826863E-2</v>
      </c>
      <c r="E163" s="32">
        <v>1.6053541557105127E-2</v>
      </c>
      <c r="F163" s="32">
        <v>-2.0685691135049693E-2</v>
      </c>
      <c r="G163" s="32">
        <v>-6.189097593122677E-2</v>
      </c>
      <c r="H163" s="32">
        <v>-1.7362005065387745E-3</v>
      </c>
      <c r="I163" s="32">
        <v>-2.2629061304888894E-2</v>
      </c>
      <c r="J163" s="32">
        <v>4.2949707541109952E-2</v>
      </c>
      <c r="K163" s="32">
        <v>2.5361054236014861E-2</v>
      </c>
      <c r="L163" s="32">
        <v>-9.6276129173133773E-2</v>
      </c>
      <c r="M163" s="32">
        <v>2.423649767630753E-2</v>
      </c>
      <c r="N163" s="32">
        <v>-0.14820016670725855</v>
      </c>
      <c r="O163" s="8" t="s">
        <v>83</v>
      </c>
      <c r="P163" s="9"/>
    </row>
    <row r="164" spans="1:16" s="6" customFormat="1" ht="15" customHeight="1" x14ac:dyDescent="0.2">
      <c r="A164" s="10" t="s">
        <v>45</v>
      </c>
      <c r="B164" s="47" t="s">
        <v>113</v>
      </c>
      <c r="C164" s="32">
        <v>0.40210513812098569</v>
      </c>
      <c r="D164" s="32">
        <v>0.22297847466463747</v>
      </c>
      <c r="E164" s="32">
        <v>0.14409370314808617</v>
      </c>
      <c r="F164" s="32">
        <v>0.61766697237982771</v>
      </c>
      <c r="G164" s="32">
        <v>0.17839117796653065</v>
      </c>
      <c r="H164" s="32">
        <v>-9.1648105184463535E-2</v>
      </c>
      <c r="I164" s="32">
        <v>0.13023015583289524</v>
      </c>
      <c r="J164" s="32">
        <v>0.15326741078915812</v>
      </c>
      <c r="K164" s="32">
        <v>-7.4596313660415192E-2</v>
      </c>
      <c r="L164" s="32">
        <v>0.37001922384447361</v>
      </c>
      <c r="M164" s="32">
        <v>0.19462078742214922</v>
      </c>
      <c r="N164" s="32">
        <v>0.22520093243708778</v>
      </c>
      <c r="O164" s="8" t="s">
        <v>84</v>
      </c>
      <c r="P164" s="9"/>
    </row>
    <row r="165" spans="1:16" s="6" customFormat="1" ht="15" customHeight="1" x14ac:dyDescent="0.2">
      <c r="A165" s="10" t="s">
        <v>46</v>
      </c>
      <c r="B165" s="47" t="s">
        <v>113</v>
      </c>
      <c r="C165" s="32">
        <v>-1.0205041824814354E-2</v>
      </c>
      <c r="D165" s="32">
        <v>-5.9225989350578143E-2</v>
      </c>
      <c r="E165" s="32">
        <v>-7.7775467411869012E-2</v>
      </c>
      <c r="F165" s="32">
        <v>-2.1070255647865247E-2</v>
      </c>
      <c r="G165" s="32">
        <v>-4.913718963183672E-2</v>
      </c>
      <c r="H165" s="32">
        <v>7.5495636362507293E-2</v>
      </c>
      <c r="I165" s="32">
        <v>-8.0707590057765718E-2</v>
      </c>
      <c r="J165" s="32">
        <v>-8.8469951415349454E-2</v>
      </c>
      <c r="K165" s="32">
        <v>-0.47521394717001586</v>
      </c>
      <c r="L165" s="32">
        <v>1.3312024816417738E-2</v>
      </c>
      <c r="M165" s="32">
        <v>5.2269646659371061E-2</v>
      </c>
      <c r="N165" s="32">
        <v>1.9311736426554527E-2</v>
      </c>
      <c r="O165" s="8" t="s">
        <v>85</v>
      </c>
      <c r="P165" s="9"/>
    </row>
    <row r="166" spans="1:16" s="6" customFormat="1" ht="15" customHeight="1" x14ac:dyDescent="0.2">
      <c r="A166" s="7" t="s">
        <v>106</v>
      </c>
      <c r="B166" s="46" t="s">
        <v>113</v>
      </c>
      <c r="C166" s="31">
        <v>0.36141021201020296</v>
      </c>
      <c r="D166" s="31">
        <v>3.751721399501613</v>
      </c>
      <c r="E166" s="31">
        <v>0.74523597065979474</v>
      </c>
      <c r="F166" s="31">
        <v>1.9434249426678161</v>
      </c>
      <c r="G166" s="38">
        <v>1.0868461678110932</v>
      </c>
      <c r="H166" s="38">
        <v>3.0403459299892366</v>
      </c>
      <c r="I166" s="38">
        <v>-5.6489080430697489E-2</v>
      </c>
      <c r="J166" s="38">
        <v>-2.4948061178119877E-2</v>
      </c>
      <c r="K166" s="38">
        <v>-6.6529362055276291</v>
      </c>
      <c r="L166" s="38">
        <v>5.553205977866142</v>
      </c>
      <c r="M166" s="38">
        <v>3.7702542879998862</v>
      </c>
      <c r="N166" s="38">
        <v>-0.37138144988240129</v>
      </c>
      <c r="O166" s="11" t="s">
        <v>86</v>
      </c>
      <c r="P166" s="9"/>
    </row>
    <row r="167" spans="1:16" ht="12" x14ac:dyDescent="0.2">
      <c r="A167" s="7" t="s">
        <v>107</v>
      </c>
      <c r="B167" s="46" t="s">
        <v>113</v>
      </c>
      <c r="C167" s="31">
        <v>-4.0953982604401322E-3</v>
      </c>
      <c r="D167" s="31">
        <v>0.109818614355569</v>
      </c>
      <c r="E167" s="31">
        <v>-7.3354889236365031E-2</v>
      </c>
      <c r="F167" s="31">
        <v>-2.2682721268936627E-3</v>
      </c>
      <c r="G167" s="32">
        <v>6.3431554262979334E-2</v>
      </c>
      <c r="H167" s="32">
        <v>4.1711082905806343E-2</v>
      </c>
      <c r="I167" s="32">
        <v>-3.7309583625157967E-2</v>
      </c>
      <c r="J167" s="32">
        <v>0.10652734148519132</v>
      </c>
      <c r="K167" s="32">
        <v>-0.39018130601403667</v>
      </c>
      <c r="L167" s="32">
        <v>0.27450828444090036</v>
      </c>
      <c r="M167" s="32">
        <v>0.20134065218300018</v>
      </c>
      <c r="N167" s="32">
        <v>-0.37056013518224273</v>
      </c>
      <c r="O167" s="8" t="s">
        <v>87</v>
      </c>
      <c r="P167" s="12"/>
    </row>
    <row r="168" spans="1:16" ht="12" x14ac:dyDescent="0.2">
      <c r="A168" s="10" t="s">
        <v>108</v>
      </c>
      <c r="B168" s="47" t="s">
        <v>113</v>
      </c>
      <c r="C168" s="32">
        <v>-1.5515363479782164E-2</v>
      </c>
      <c r="D168" s="32">
        <v>-7.0691071786414816E-2</v>
      </c>
      <c r="E168" s="32">
        <v>-7.9980820111384313E-2</v>
      </c>
      <c r="F168" s="32">
        <v>6.0330384014739703E-2</v>
      </c>
      <c r="G168" s="32">
        <v>-3.6820125036846216E-2</v>
      </c>
      <c r="H168" s="32">
        <v>-5.0456797200704988E-3</v>
      </c>
      <c r="I168" s="32">
        <v>-5.1660627114119229E-2</v>
      </c>
      <c r="J168" s="32">
        <v>2.4334498156164491E-2</v>
      </c>
      <c r="K168" s="32">
        <v>0.23308952633818564</v>
      </c>
      <c r="L168" s="32">
        <v>-0.11782470785343957</v>
      </c>
      <c r="M168" s="32">
        <v>-0.23734771916201036</v>
      </c>
      <c r="N168" s="32">
        <v>3.5203433281284925E-2</v>
      </c>
      <c r="O168" s="8" t="s">
        <v>88</v>
      </c>
      <c r="P168" s="12"/>
    </row>
    <row r="169" spans="1:16" ht="12" x14ac:dyDescent="0.2">
      <c r="A169" s="13" t="s">
        <v>50</v>
      </c>
      <c r="B169" s="48" t="s">
        <v>113</v>
      </c>
      <c r="C169" s="33">
        <v>0.34179945026999725</v>
      </c>
      <c r="D169" s="33">
        <v>3.7908489420707792</v>
      </c>
      <c r="E169" s="33">
        <v>0.59190026131208384</v>
      </c>
      <c r="F169" s="34">
        <v>2.0014870545556729</v>
      </c>
      <c r="G169" s="38">
        <v>1.1134575970372484</v>
      </c>
      <c r="H169" s="38">
        <v>3.0770113331750393</v>
      </c>
      <c r="I169" s="38">
        <v>-0.14545929116996925</v>
      </c>
      <c r="J169" s="38">
        <v>0.10591377846327354</v>
      </c>
      <c r="K169" s="38">
        <v>-6.8100279852034484</v>
      </c>
      <c r="L169" s="38">
        <v>5.7098895544536399</v>
      </c>
      <c r="M169" s="38">
        <v>3.7342428345756185</v>
      </c>
      <c r="N169" s="38">
        <v>-0.70674563180674888</v>
      </c>
      <c r="O169" s="11" t="s">
        <v>89</v>
      </c>
      <c r="P169" s="12"/>
    </row>
    <row r="170" spans="1:16" s="16" customFormat="1" ht="15" customHeight="1" x14ac:dyDescent="0.2">
      <c r="A170" s="14" t="s">
        <v>51</v>
      </c>
      <c r="B170" s="47" t="s">
        <v>113</v>
      </c>
      <c r="C170" s="32">
        <v>-0.16008348667484115</v>
      </c>
      <c r="D170" s="32">
        <v>0.10277520502709458</v>
      </c>
      <c r="E170" s="32">
        <v>5.9763123554821595E-3</v>
      </c>
      <c r="F170" s="32">
        <v>-8.6660678484142412E-3</v>
      </c>
      <c r="G170" s="32">
        <v>-0.12211447929312989</v>
      </c>
      <c r="H170" s="32">
        <v>-1.958185299914951E-2</v>
      </c>
      <c r="I170" s="32">
        <v>-0.11239470378596778</v>
      </c>
      <c r="J170" s="32">
        <v>5.7449307449869792E-2</v>
      </c>
      <c r="K170" s="32">
        <v>6.6093797037185584E-2</v>
      </c>
      <c r="L170" s="32">
        <v>4.8807805585036869E-2</v>
      </c>
      <c r="M170" s="32">
        <v>-2.886266602358822E-2</v>
      </c>
      <c r="N170" s="32">
        <v>0.15729966204421555</v>
      </c>
      <c r="O170" s="15"/>
    </row>
    <row r="171" spans="1:16" s="16" customFormat="1" ht="15" customHeight="1" x14ac:dyDescent="0.2">
      <c r="A171" s="14" t="s">
        <v>52</v>
      </c>
      <c r="B171" s="47" t="s">
        <v>113</v>
      </c>
      <c r="C171" s="32">
        <v>-0.28159507704219722</v>
      </c>
      <c r="D171" s="32">
        <v>2.4163002456454046</v>
      </c>
      <c r="E171" s="32">
        <v>1.5362460582357509</v>
      </c>
      <c r="F171" s="32">
        <v>-2.4930134069772705E-2</v>
      </c>
      <c r="G171" s="32">
        <v>0.64530582537690306</v>
      </c>
      <c r="H171" s="32">
        <v>2.2862689529499423</v>
      </c>
      <c r="I171" s="32">
        <v>-4.1275284854678664E-2</v>
      </c>
      <c r="J171" s="32">
        <v>-9.635315301517991E-2</v>
      </c>
      <c r="K171" s="32">
        <v>-4.5062157041348341</v>
      </c>
      <c r="L171" s="32">
        <v>4.7045926316154869</v>
      </c>
      <c r="M171" s="32">
        <v>2.787505972582371</v>
      </c>
      <c r="N171" s="32">
        <v>-1.7478778741055057</v>
      </c>
      <c r="O171" s="15"/>
    </row>
    <row r="172" spans="1:16" s="16" customFormat="1" ht="15" customHeight="1" thickBot="1" x14ac:dyDescent="0.25">
      <c r="A172" s="17" t="s">
        <v>53</v>
      </c>
      <c r="B172" s="49" t="s">
        <v>113</v>
      </c>
      <c r="C172" s="35">
        <v>0.80308877572722748</v>
      </c>
      <c r="D172" s="35">
        <v>1.2326459488291148</v>
      </c>
      <c r="E172" s="35">
        <v>-0.79698639993146603</v>
      </c>
      <c r="F172" s="35">
        <v>1.9770211445860006</v>
      </c>
      <c r="G172" s="35">
        <v>0.56365482172728321</v>
      </c>
      <c r="H172" s="35">
        <v>0.77365883003843061</v>
      </c>
      <c r="I172" s="35">
        <v>9.7180908209889783E-2</v>
      </c>
      <c r="J172" s="35">
        <v>1.3955784387198232E-2</v>
      </c>
      <c r="K172" s="35">
        <v>-2.2128142984300219</v>
      </c>
      <c r="L172" s="35">
        <v>0.79980554066563869</v>
      </c>
      <c r="M172" s="35">
        <v>1.0116066768570051</v>
      </c>
      <c r="N172" s="35">
        <v>1.219189091252548</v>
      </c>
      <c r="O172" s="18"/>
    </row>
    <row r="173" spans="1:16" ht="13.5" customHeigh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</row>
    <row r="174" spans="1:16" ht="13.5" customHeight="1" x14ac:dyDescent="0.2"/>
  </sheetData>
  <mergeCells count="6">
    <mergeCell ref="A5:A6"/>
    <mergeCell ref="O5:O6"/>
    <mergeCell ref="A64:A65"/>
    <mergeCell ref="O64:O65"/>
    <mergeCell ref="A122:A123"/>
    <mergeCell ref="O122:O123"/>
  </mergeCells>
  <phoneticPr fontId="5"/>
  <printOptions horizontalCentered="1" gridLinesSet="0"/>
  <pageMargins left="0.59055118110236227" right="0.59055118110236227" top="0.78740157480314965" bottom="0.59055118110236227" header="0" footer="0"/>
  <pageSetup paperSize="9" scale="3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生産連鎖</vt:lpstr>
      <vt:lpstr>生産連鎖!Print_Area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2026-05-25T10:22:56Z</dcterms:created>
  <dcterms:modified xsi:type="dcterms:W3CDTF">2026-05-25T10:23:01Z</dcterms:modified>
</cp:coreProperties>
</file>