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toukeika01\bunseki\県民\公表関係\報告書\R4年度\公表起案\統計情報提供システム\アップロードファイル\統計表\"/>
    </mc:Choice>
  </mc:AlternateContent>
  <xr:revisionPtr revIDLastSave="0" documentId="13_ncr:1_{0E86E931-AD59-4152-AE10-52E37FB0F53F}" xr6:coauthVersionLast="47" xr6:coauthVersionMax="47" xr10:uidLastSave="{00000000-0000-0000-0000-000000000000}"/>
  <bookViews>
    <workbookView xWindow="-120" yWindow="-120" windowWidth="29040" windowHeight="15840" tabRatio="760" xr2:uid="{00000000-000D-0000-FFFF-FFFF00000000}"/>
  </bookViews>
  <sheets>
    <sheet name="(生産･連鎖def)" sheetId="9" r:id="rId1"/>
  </sheets>
  <definedNames>
    <definedName name="_A">#REF!</definedName>
    <definedName name="_xlnm.Print_Area" localSheetId="0">'(生産･連鎖def)'!$A$1:$N$114</definedName>
    <definedName name="印刷範囲" localSheetId="0">'(生産･連鎖def)'!$A$2:$A$113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9" l="1"/>
</calcChain>
</file>

<file path=xl/sharedStrings.xml><?xml version="1.0" encoding="utf-8"?>
<sst xmlns="http://schemas.openxmlformats.org/spreadsheetml/2006/main" count="296" uniqueCount="117">
  <si>
    <t>・実　数</t>
  </si>
  <si>
    <t>区      分</t>
  </si>
  <si>
    <t>・対前年度増加率</t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</si>
  <si>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</si>
  <si>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</si>
  <si>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(2012)</t>
  </si>
  <si>
    <t>平成25年度</t>
    <rPh sb="0" eb="2">
      <t>ヘイセイ</t>
    </rPh>
    <rPh sb="4" eb="6">
      <t>ネンド</t>
    </rPh>
    <phoneticPr fontId="1"/>
  </si>
  <si>
    <t>区分</t>
    <rPh sb="0" eb="2">
      <t>クブン</t>
    </rPh>
    <phoneticPr fontId="5"/>
  </si>
  <si>
    <t>(2013)</t>
  </si>
  <si>
    <t>単位：％</t>
  </si>
  <si>
    <t>平成26年度</t>
    <rPh sb="0" eb="2">
      <t>ヘイセイ</t>
    </rPh>
    <rPh sb="4" eb="6">
      <t>ネンド</t>
    </rPh>
    <phoneticPr fontId="1"/>
  </si>
  <si>
    <t>(2014)</t>
  </si>
  <si>
    <t>平成27年度</t>
    <rPh sb="0" eb="2">
      <t>ヘイセイ</t>
    </rPh>
    <rPh sb="4" eb="6">
      <t>ネンド</t>
    </rPh>
    <phoneticPr fontId="1"/>
  </si>
  <si>
    <t>(2015)</t>
  </si>
  <si>
    <t xml:space="preserve">  1 農林水産業</t>
  </si>
  <si>
    <t xml:space="preserve">    (1) 農  業</t>
  </si>
  <si>
    <t xml:space="preserve">    (2) 林  業</t>
  </si>
  <si>
    <t xml:space="preserve">    (3) 水産業</t>
  </si>
  <si>
    <t xml:space="preserve">  2 鉱  業</t>
  </si>
  <si>
    <t xml:space="preserve">  3 製造業</t>
  </si>
  <si>
    <t xml:space="preserve">    (1) 食料品</t>
    <rPh sb="8" eb="11">
      <t>ショクリョウヒン</t>
    </rPh>
    <phoneticPr fontId="8"/>
  </si>
  <si>
    <t xml:space="preserve">    (2) 繊維製品</t>
    <rPh sb="8" eb="10">
      <t>センイ</t>
    </rPh>
    <rPh sb="10" eb="12">
      <t>セイヒン</t>
    </rPh>
    <phoneticPr fontId="8"/>
  </si>
  <si>
    <t xml:space="preserve">    (3) パルプ・紙・紙加工品</t>
    <rPh sb="12" eb="13">
      <t>カミ</t>
    </rPh>
    <rPh sb="14" eb="15">
      <t>カミ</t>
    </rPh>
    <rPh sb="15" eb="18">
      <t>カコウヒン</t>
    </rPh>
    <phoneticPr fontId="8"/>
  </si>
  <si>
    <t xml:space="preserve">    (4) 化学</t>
    <rPh sb="8" eb="10">
      <t>カガク</t>
    </rPh>
    <phoneticPr fontId="8"/>
  </si>
  <si>
    <t xml:space="preserve">    (5) 石油・石炭製品</t>
    <rPh sb="8" eb="10">
      <t>セキユ</t>
    </rPh>
    <rPh sb="11" eb="13">
      <t>セキタン</t>
    </rPh>
    <rPh sb="13" eb="15">
      <t>セイヒン</t>
    </rPh>
    <phoneticPr fontId="8"/>
  </si>
  <si>
    <t xml:space="preserve">    (6) 窯業・土石製品</t>
    <rPh sb="8" eb="10">
      <t>ヨウギョウ</t>
    </rPh>
    <rPh sb="11" eb="13">
      <t>ドセキ</t>
    </rPh>
    <rPh sb="13" eb="15">
      <t>セイヒン</t>
    </rPh>
    <phoneticPr fontId="8"/>
  </si>
  <si>
    <t xml:space="preserve">    (7) 一次金属</t>
    <rPh sb="8" eb="10">
      <t>イチジ</t>
    </rPh>
    <rPh sb="10" eb="12">
      <t>キンゾク</t>
    </rPh>
    <phoneticPr fontId="8"/>
  </si>
  <si>
    <t xml:space="preserve">    (8) 金属製品</t>
    <rPh sb="8" eb="10">
      <t>キンゾク</t>
    </rPh>
    <rPh sb="10" eb="12">
      <t>セイヒン</t>
    </rPh>
    <phoneticPr fontId="8"/>
  </si>
  <si>
    <t xml:space="preserve">    (9) はん用・生産用・業務用機械</t>
    <rPh sb="10" eb="11">
      <t>ヨウ</t>
    </rPh>
    <rPh sb="12" eb="15">
      <t>セイサンヨウ</t>
    </rPh>
    <rPh sb="16" eb="19">
      <t>ギョウムヨウ</t>
    </rPh>
    <rPh sb="19" eb="21">
      <t>キカイ</t>
    </rPh>
    <phoneticPr fontId="8"/>
  </si>
  <si>
    <t xml:space="preserve">   (10) 電子部品・デバイス</t>
    <rPh sb="8" eb="10">
      <t>デンシ</t>
    </rPh>
    <rPh sb="10" eb="12">
      <t>ブヒン</t>
    </rPh>
    <phoneticPr fontId="8"/>
  </si>
  <si>
    <t xml:space="preserve">   (11) 電気機械</t>
    <rPh sb="8" eb="10">
      <t>デンキ</t>
    </rPh>
    <rPh sb="10" eb="12">
      <t>キカイ</t>
    </rPh>
    <phoneticPr fontId="8"/>
  </si>
  <si>
    <t xml:space="preserve">   (12) 情報・通信機器</t>
    <rPh sb="8" eb="10">
      <t>ジョウホウ</t>
    </rPh>
    <rPh sb="11" eb="13">
      <t>ツウシン</t>
    </rPh>
    <rPh sb="13" eb="15">
      <t>キキ</t>
    </rPh>
    <phoneticPr fontId="8"/>
  </si>
  <si>
    <t xml:space="preserve">   (13) 輸送用機械</t>
    <rPh sb="8" eb="11">
      <t>ユソウヨウ</t>
    </rPh>
    <rPh sb="11" eb="13">
      <t>キカイ</t>
    </rPh>
    <phoneticPr fontId="8"/>
  </si>
  <si>
    <t xml:space="preserve">   (14) 印刷業</t>
    <rPh sb="8" eb="11">
      <t>インサツギョウ</t>
    </rPh>
    <phoneticPr fontId="8"/>
  </si>
  <si>
    <t xml:space="preserve">   (15) その他の製造業</t>
    <rPh sb="10" eb="11">
      <t>タ</t>
    </rPh>
    <rPh sb="12" eb="15">
      <t>セイゾウギョウ</t>
    </rPh>
    <phoneticPr fontId="8"/>
  </si>
  <si>
    <t xml:space="preserve">  4 電気･ガス･水道・廃棄物処理業</t>
    <rPh sb="13" eb="16">
      <t>ハイキブツ</t>
    </rPh>
    <rPh sb="16" eb="18">
      <t>ショリ</t>
    </rPh>
    <phoneticPr fontId="8"/>
  </si>
  <si>
    <t xml:space="preserve">    (1) 電気業</t>
    <rPh sb="8" eb="11">
      <t>デンキギョウ</t>
    </rPh>
    <phoneticPr fontId="8"/>
  </si>
  <si>
    <t xml:space="preserve">    (2) ガス・水道・廃棄物処理業</t>
    <rPh sb="11" eb="13">
      <t>スイドウ</t>
    </rPh>
    <rPh sb="14" eb="17">
      <t>ハイキブツ</t>
    </rPh>
    <rPh sb="17" eb="20">
      <t>ショリギョウ</t>
    </rPh>
    <phoneticPr fontId="8"/>
  </si>
  <si>
    <t xml:space="preserve">  5 建設業</t>
  </si>
  <si>
    <t xml:space="preserve">  6 卸売･小売業</t>
  </si>
  <si>
    <t xml:space="preserve">  7 運輸･郵便業</t>
    <rPh sb="7" eb="9">
      <t>ユウビン</t>
    </rPh>
    <phoneticPr fontId="8"/>
  </si>
  <si>
    <t xml:space="preserve">  8 宿泊・飲食サービス業</t>
    <rPh sb="4" eb="6">
      <t>シュクハク</t>
    </rPh>
    <rPh sb="7" eb="9">
      <t>インショク</t>
    </rPh>
    <phoneticPr fontId="8"/>
  </si>
  <si>
    <t xml:space="preserve">  9 情報通信業</t>
    <rPh sb="4" eb="8">
      <t>ジョウホウツウシン</t>
    </rPh>
    <rPh sb="8" eb="9">
      <t>ギョウ</t>
    </rPh>
    <phoneticPr fontId="8"/>
  </si>
  <si>
    <t xml:space="preserve"> 10 金融･保険業</t>
  </si>
  <si>
    <t xml:space="preserve"> 11 不動産業</t>
  </si>
  <si>
    <t xml:space="preserve"> 12 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8"/>
  </si>
  <si>
    <t xml:space="preserve"> 13 公　務</t>
    <rPh sb="4" eb="5">
      <t>コウ</t>
    </rPh>
    <rPh sb="6" eb="7">
      <t>ツトム</t>
    </rPh>
    <phoneticPr fontId="8"/>
  </si>
  <si>
    <t xml:space="preserve"> 14 教　育</t>
    <rPh sb="4" eb="5">
      <t>キョウ</t>
    </rPh>
    <rPh sb="6" eb="7">
      <t>イク</t>
    </rPh>
    <phoneticPr fontId="8"/>
  </si>
  <si>
    <t xml:space="preserve"> 15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8"/>
  </si>
  <si>
    <t xml:space="preserve"> 16 その他のサービス</t>
    <rPh sb="6" eb="7">
      <t>タ</t>
    </rPh>
    <phoneticPr fontId="8"/>
  </si>
  <si>
    <t xml:space="preserve"> 17 小  計(1+2+3+4+5+6+7+8+9+10+11+12+13+14+15+16)</t>
  </si>
  <si>
    <t xml:space="preserve"> 18 輸入品に課される税・関税</t>
  </si>
  <si>
    <t xml:space="preserve"> 19 (控除)総資本形成に係る消費税</t>
  </si>
  <si>
    <t xml:space="preserve"> 20 県内総生産(17+18-19)</t>
    <rPh sb="4" eb="6">
      <t>ケンナイ</t>
    </rPh>
    <rPh sb="6" eb="9">
      <t>ソウセイサン</t>
    </rPh>
    <phoneticPr fontId="1"/>
  </si>
  <si>
    <t xml:space="preserve"> (参考）第1次産業</t>
    <rPh sb="2" eb="4">
      <t>サンコウ</t>
    </rPh>
    <rPh sb="5" eb="6">
      <t>ダイ</t>
    </rPh>
    <rPh sb="7" eb="8">
      <t>ジ</t>
    </rPh>
    <rPh sb="8" eb="10">
      <t>サンギョウ</t>
    </rPh>
    <phoneticPr fontId="1"/>
  </si>
  <si>
    <t xml:space="preserve"> (参考）第2次産業</t>
    <rPh sb="2" eb="4">
      <t>サンコウ</t>
    </rPh>
    <rPh sb="5" eb="6">
      <t>ダイ</t>
    </rPh>
    <rPh sb="7" eb="8">
      <t>ジ</t>
    </rPh>
    <rPh sb="8" eb="10">
      <t>サンギョウ</t>
    </rPh>
    <phoneticPr fontId="1"/>
  </si>
  <si>
    <t xml:space="preserve"> (参考）第3次産業</t>
    <rPh sb="2" eb="4">
      <t>サンコウ</t>
    </rPh>
    <rPh sb="5" eb="6">
      <t>ダイ</t>
    </rPh>
    <rPh sb="7" eb="8">
      <t>ジ</t>
    </rPh>
    <rPh sb="8" eb="10">
      <t>サンギョウ</t>
    </rPh>
    <phoneticPr fontId="1"/>
  </si>
  <si>
    <t xml:space="preserve">  1</t>
  </si>
  <si>
    <t xml:space="preserve">    (1)</t>
  </si>
  <si>
    <t xml:space="preserve">    (2)</t>
  </si>
  <si>
    <t xml:space="preserve">    (3)</t>
  </si>
  <si>
    <t xml:space="preserve">  2</t>
  </si>
  <si>
    <t xml:space="preserve">  3</t>
  </si>
  <si>
    <t xml:space="preserve">    (4)</t>
  </si>
  <si>
    <t xml:space="preserve">    (5)</t>
  </si>
  <si>
    <t xml:space="preserve">    (6)</t>
  </si>
  <si>
    <t xml:space="preserve">    (7)</t>
  </si>
  <si>
    <t xml:space="preserve">    (8)</t>
  </si>
  <si>
    <t xml:space="preserve">    (9)</t>
  </si>
  <si>
    <t xml:space="preserve">    (10)</t>
  </si>
  <si>
    <t xml:space="preserve">    (11)</t>
  </si>
  <si>
    <t xml:space="preserve">    (12)</t>
  </si>
  <si>
    <t xml:space="preserve">    (13)</t>
  </si>
  <si>
    <t xml:space="preserve">    (14)</t>
  </si>
  <si>
    <t xml:space="preserve">    (15)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</si>
  <si>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</si>
  <si>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</si>
  <si>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</si>
  <si>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</si>
  <si>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</si>
  <si>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</si>
  <si>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</si>
  <si>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</si>
  <si>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</si>
  <si>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</si>
  <si>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</si>
  <si>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</si>
  <si>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</si>
  <si>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</si>
  <si>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</si>
  <si>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</si>
  <si>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</si>
  <si>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   (1) 農  業</t>
    <phoneticPr fontId="5"/>
  </si>
  <si>
    <t xml:space="preserve">    (1) 卸売業</t>
    <rPh sb="8" eb="11">
      <t>オロシウリギョウ</t>
    </rPh>
    <phoneticPr fontId="8"/>
  </si>
  <si>
    <t xml:space="preserve">    (2) 小売業</t>
    <rPh sb="8" eb="11">
      <t>コウリギョウ</t>
    </rPh>
    <phoneticPr fontId="8"/>
  </si>
  <si>
    <t xml:space="preserve">    (1) 通信・放送業</t>
    <rPh sb="8" eb="10">
      <t>ツウシン</t>
    </rPh>
    <rPh sb="11" eb="14">
      <t>ホウソウギョウ</t>
    </rPh>
    <phoneticPr fontId="8"/>
  </si>
  <si>
    <t xml:space="preserve">    (2) 情報サービス・映像音声文字情報制作業</t>
    <rPh sb="8" eb="10">
      <t>ジョウホウ</t>
    </rPh>
    <rPh sb="15" eb="17">
      <t>エイゾウ</t>
    </rPh>
    <rPh sb="17" eb="19">
      <t>オンセイ</t>
    </rPh>
    <rPh sb="19" eb="21">
      <t>モジ</t>
    </rPh>
    <rPh sb="21" eb="23">
      <t>ジョウホウ</t>
    </rPh>
    <rPh sb="23" eb="25">
      <t>セイサク</t>
    </rPh>
    <rPh sb="25" eb="26">
      <t>ギョウ</t>
    </rPh>
    <phoneticPr fontId="8"/>
  </si>
  <si>
    <t xml:space="preserve">    (1) 住宅賃貸業</t>
    <rPh sb="8" eb="10">
      <t>ジュウタク</t>
    </rPh>
    <rPh sb="10" eb="13">
      <t>チンタイギョウ</t>
    </rPh>
    <phoneticPr fontId="9"/>
  </si>
  <si>
    <t xml:space="preserve">    (2) その他の不動産業</t>
    <rPh sb="10" eb="11">
      <t>タ</t>
    </rPh>
    <rPh sb="12" eb="16">
      <t>フドウサンギョウ</t>
    </rPh>
    <phoneticPr fontId="9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</si>
  <si>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</si>
  <si>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</si>
  <si>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(2017)</t>
  </si>
  <si>
    <t>平成30年度</t>
    <rPh sb="0" eb="2">
      <t>ヘイセイ</t>
    </rPh>
    <rPh sb="4" eb="6">
      <t>ネンド</t>
    </rPh>
    <phoneticPr fontId="1"/>
  </si>
  <si>
    <t>(2018)</t>
  </si>
  <si>
    <t>令和元年度</t>
    <rPh sb="0" eb="2">
      <t>レイワ</t>
    </rPh>
    <rPh sb="2" eb="3">
      <t>ガン</t>
    </rPh>
    <rPh sb="3" eb="5">
      <t>ネンド</t>
    </rPh>
    <phoneticPr fontId="1"/>
  </si>
  <si>
    <t>－</t>
  </si>
  <si>
    <t>令和2年度</t>
    <rPh sb="0" eb="2">
      <t>レイワ</t>
    </rPh>
    <rPh sb="3" eb="5">
      <t>ネンド</t>
    </rPh>
    <phoneticPr fontId="1"/>
  </si>
  <si>
    <t>(2011)</t>
  </si>
  <si>
    <t>(2016)</t>
  </si>
  <si>
    <t>(2019)</t>
  </si>
  <si>
    <t>(2020)</t>
  </si>
  <si>
    <t>3　経済活動別県内総生産（デフレーター:連鎖方式）</t>
    <rPh sb="20" eb="22">
      <t>レンサ</t>
    </rPh>
    <rPh sb="22" eb="24">
      <t>ホウシキ</t>
    </rPh>
    <phoneticPr fontId="1"/>
  </si>
  <si>
    <t>令和3年度</t>
    <phoneticPr fontId="1"/>
  </si>
  <si>
    <t>(2021)</t>
  </si>
  <si>
    <t>平成27暦年＝100</t>
    <phoneticPr fontId="1"/>
  </si>
  <si>
    <t>令和4年度</t>
  </si>
  <si>
    <t>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</si>
</sst>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.0_ ;_ * \-#,##0.0_ ;_ * &quot;-&quot;?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43">
    <xf numFmtId="0" fontId="0" fillId="0" borderId="0" xfId="0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5" xfId="1" applyFont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3" fontId="2" fillId="0" borderId="0" xfId="1" applyNumberFormat="1" applyAlignment="1">
      <alignment vertical="center"/>
    </xf>
    <xf numFmtId="3" fontId="4" fillId="0" borderId="10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2" fillId="0" borderId="0" xfId="1" applyAlignment="1">
      <alignment horizontal="right" vertical="center"/>
    </xf>
    <xf numFmtId="3" fontId="0" fillId="0" borderId="0" xfId="0" applyNumberFormat="1" applyFill="1" applyAlignment="1">
      <alignment vertical="center"/>
    </xf>
    <xf numFmtId="0" fontId="3" fillId="0" borderId="12" xfId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0" fontId="3" fillId="0" borderId="21" xfId="1" quotePrefix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3" fontId="2" fillId="0" borderId="23" xfId="1" applyNumberFormat="1" applyBorder="1" applyAlignment="1">
      <alignment horizontal="center" vertical="center"/>
    </xf>
    <xf numFmtId="3" fontId="2" fillId="0" borderId="24" xfId="1" applyNumberFormat="1" applyBorder="1" applyAlignment="1">
      <alignment horizontal="center" vertical="center"/>
    </xf>
  </cellXfs>
  <cellStyles count="2">
    <cellStyle name="標準" xfId="0" builtinId="0"/>
    <cellStyle name="標準_総生産9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showGridLines="0" tabSelected="1" view="pageBreakPreview" zoomScaleNormal="100" zoomScaleSheetLayoutView="100" workbookViewId="0"/>
  </sheetViews>
  <sheetFormatPr defaultColWidth="7.5703125" defaultRowHeight="17.25" customHeight="1" x14ac:dyDescent="0.15"/>
  <cols>
    <col min="1" max="1" width="60.7109375" style="10" customWidth="1"/>
    <col min="2" max="13" width="17.7109375" style="2" customWidth="1"/>
    <col min="14" max="14" width="10.7109375" style="3" customWidth="1"/>
    <col min="15" max="16384" width="7.5703125" style="3"/>
  </cols>
  <sheetData>
    <row r="1" spans="1:14" ht="13.5" x14ac:dyDescent="0.15">
      <c r="A1" s="1"/>
    </row>
    <row r="2" spans="1:14" x14ac:dyDescent="0.15">
      <c r="A2" s="4" t="s">
        <v>111</v>
      </c>
    </row>
    <row r="3" spans="1:14" ht="13.5" x14ac:dyDescent="0.15">
      <c r="A3" s="1"/>
    </row>
    <row r="4" spans="1:14" ht="12.75" thickBot="1" x14ac:dyDescent="0.2">
      <c r="A4" s="2" t="s">
        <v>0</v>
      </c>
      <c r="B4" s="5"/>
      <c r="C4" s="5"/>
      <c r="N4" s="5" t="s">
        <v>114</v>
      </c>
    </row>
    <row r="5" spans="1:14" ht="15" customHeight="1" x14ac:dyDescent="0.15">
      <c r="A5" s="39" t="s">
        <v>1</v>
      </c>
      <c r="B5" s="6" t="s">
        <v>3</v>
      </c>
      <c r="C5" s="6" t="s">
        <v>4</v>
      </c>
      <c r="D5" s="6" t="s">
        <v>6</v>
      </c>
      <c r="E5" s="6" t="s">
        <v>10</v>
      </c>
      <c r="F5" s="6" t="s">
        <v>12</v>
      </c>
      <c r="G5" s="6" t="s">
        <v>99</v>
      </c>
      <c r="H5" s="6" t="s">
        <v>100</v>
      </c>
      <c r="I5" s="6" t="s">
        <v>102</v>
      </c>
      <c r="J5" s="6" t="s">
        <v>104</v>
      </c>
      <c r="K5" s="6" t="s">
        <v>106</v>
      </c>
      <c r="L5" s="6" t="s">
        <v>112</v>
      </c>
      <c r="M5" s="6" t="s">
        <v>115</v>
      </c>
      <c r="N5" s="41" t="s">
        <v>7</v>
      </c>
    </row>
    <row r="6" spans="1:14" ht="15" customHeight="1" x14ac:dyDescent="0.15">
      <c r="A6" s="40"/>
      <c r="B6" s="7" t="s">
        <v>107</v>
      </c>
      <c r="C6" s="7" t="s">
        <v>5</v>
      </c>
      <c r="D6" s="7" t="s">
        <v>8</v>
      </c>
      <c r="E6" s="7" t="s">
        <v>11</v>
      </c>
      <c r="F6" s="7" t="s">
        <v>13</v>
      </c>
      <c r="G6" s="34" t="s">
        <v>108</v>
      </c>
      <c r="H6" s="34" t="s">
        <v>101</v>
      </c>
      <c r="I6" s="34" t="s">
        <v>103</v>
      </c>
      <c r="J6" s="34" t="s">
        <v>109</v>
      </c>
      <c r="K6" s="34" t="s">
        <v>110</v>
      </c>
      <c r="L6" s="34" t="s">
        <v>113</v>
      </c>
      <c r="M6" s="34" t="s">
        <v>116</v>
      </c>
      <c r="N6" s="42"/>
    </row>
    <row r="7" spans="1:14" s="10" customFormat="1" ht="15" customHeight="1" x14ac:dyDescent="0.15">
      <c r="A7" s="8" t="s">
        <v>14</v>
      </c>
      <c r="B7" s="27">
        <v>85.495510617240356</v>
      </c>
      <c r="C7" s="27">
        <v>94.826703088929051</v>
      </c>
      <c r="D7" s="27">
        <v>89.194478661821364</v>
      </c>
      <c r="E7" s="27">
        <v>86.980768165643951</v>
      </c>
      <c r="F7" s="27">
        <v>102.0346803629149</v>
      </c>
      <c r="G7" s="28">
        <v>123.58091911693403</v>
      </c>
      <c r="H7" s="28">
        <v>121.60589601549943</v>
      </c>
      <c r="I7" s="28">
        <v>120.14835432123733</v>
      </c>
      <c r="J7" s="28">
        <v>113.71365832974331</v>
      </c>
      <c r="K7" s="28">
        <v>116.66239275059334</v>
      </c>
      <c r="L7" s="28">
        <v>103.38011320233642</v>
      </c>
      <c r="M7" s="28">
        <v>99.891156155043774</v>
      </c>
      <c r="N7" s="9" t="s">
        <v>57</v>
      </c>
    </row>
    <row r="8" spans="1:14" s="10" customFormat="1" ht="15" customHeight="1" x14ac:dyDescent="0.15">
      <c r="A8" s="11" t="s">
        <v>92</v>
      </c>
      <c r="B8" s="28">
        <v>85.009338811496178</v>
      </c>
      <c r="C8" s="28">
        <v>94.862685817580015</v>
      </c>
      <c r="D8" s="28">
        <v>88.512151204524315</v>
      </c>
      <c r="E8" s="28">
        <v>86.511840268309328</v>
      </c>
      <c r="F8" s="28">
        <v>102.17957789970281</v>
      </c>
      <c r="G8" s="28">
        <v>124.14771616372626</v>
      </c>
      <c r="H8" s="28">
        <v>121.83877064990767</v>
      </c>
      <c r="I8" s="28">
        <v>120.27419855462114</v>
      </c>
      <c r="J8" s="28">
        <v>113.75983335702371</v>
      </c>
      <c r="K8" s="28">
        <v>116.71069263611248</v>
      </c>
      <c r="L8" s="28">
        <v>102.25697458215247</v>
      </c>
      <c r="M8" s="28">
        <v>99.267571637574477</v>
      </c>
      <c r="N8" s="9" t="s">
        <v>58</v>
      </c>
    </row>
    <row r="9" spans="1:14" s="10" customFormat="1" ht="15" customHeight="1" x14ac:dyDescent="0.15">
      <c r="A9" s="11" t="s">
        <v>16</v>
      </c>
      <c r="B9" s="28">
        <v>95.301530301158166</v>
      </c>
      <c r="C9" s="28">
        <v>93.750980689762969</v>
      </c>
      <c r="D9" s="28">
        <v>110.14207012786703</v>
      </c>
      <c r="E9" s="28">
        <v>100.79020488583592</v>
      </c>
      <c r="F9" s="28">
        <v>97.897851727925627</v>
      </c>
      <c r="G9" s="28">
        <v>107.6795521410413</v>
      </c>
      <c r="H9" s="28">
        <v>113.15137703285929</v>
      </c>
      <c r="I9" s="28">
        <v>116.32811876404112</v>
      </c>
      <c r="J9" s="28">
        <v>111.5204869487102</v>
      </c>
      <c r="K9" s="28">
        <v>113.37496518696946</v>
      </c>
      <c r="L9" s="28">
        <v>139.55523125947457</v>
      </c>
      <c r="M9" s="28">
        <v>119.22344101324751</v>
      </c>
      <c r="N9" s="9" t="s">
        <v>59</v>
      </c>
    </row>
    <row r="10" spans="1:14" s="10" customFormat="1" ht="15" customHeight="1" x14ac:dyDescent="0.15">
      <c r="A10" s="11" t="s">
        <v>17</v>
      </c>
      <c r="B10" s="28">
        <v>78.783741238015807</v>
      </c>
      <c r="C10" s="28">
        <v>69.287201420671735</v>
      </c>
      <c r="D10" s="28">
        <v>70.232466705359087</v>
      </c>
      <c r="E10" s="28">
        <v>83.836505052051137</v>
      </c>
      <c r="F10" s="28">
        <v>100.90769469422376</v>
      </c>
      <c r="G10" s="28">
        <v>133.82924120330583</v>
      </c>
      <c r="H10" s="28">
        <v>169.58392386049945</v>
      </c>
      <c r="I10" s="28">
        <v>133.4739322514362</v>
      </c>
      <c r="J10" s="28">
        <v>142.10202365307916</v>
      </c>
      <c r="K10" s="28">
        <v>180.34071117149807</v>
      </c>
      <c r="L10" s="28">
        <v>143.79040797419151</v>
      </c>
      <c r="M10" s="28">
        <v>162.78376928788225</v>
      </c>
      <c r="N10" s="9" t="s">
        <v>60</v>
      </c>
    </row>
    <row r="11" spans="1:14" s="10" customFormat="1" ht="15" customHeight="1" x14ac:dyDescent="0.15">
      <c r="A11" s="11" t="s">
        <v>18</v>
      </c>
      <c r="B11" s="28">
        <v>81.635560296792022</v>
      </c>
      <c r="C11" s="28">
        <v>83.98980390032726</v>
      </c>
      <c r="D11" s="28">
        <v>87.420269562624725</v>
      </c>
      <c r="E11" s="28">
        <v>96.792939108033977</v>
      </c>
      <c r="F11" s="28">
        <v>97.301291471133027</v>
      </c>
      <c r="G11" s="28">
        <v>94.534846780276965</v>
      </c>
      <c r="H11" s="28">
        <v>95.982918597971505</v>
      </c>
      <c r="I11" s="28">
        <v>100.48606547897091</v>
      </c>
      <c r="J11" s="28">
        <v>100.52966349592343</v>
      </c>
      <c r="K11" s="28">
        <v>103.37096465100393</v>
      </c>
      <c r="L11" s="28">
        <v>118.36831820402192</v>
      </c>
      <c r="M11" s="28">
        <v>174.13354883032738</v>
      </c>
      <c r="N11" s="9" t="s">
        <v>61</v>
      </c>
    </row>
    <row r="12" spans="1:14" s="10" customFormat="1" ht="15" customHeight="1" x14ac:dyDescent="0.15">
      <c r="A12" s="11" t="s">
        <v>19</v>
      </c>
      <c r="B12" s="28">
        <v>91.276533605577896</v>
      </c>
      <c r="C12" s="28">
        <v>92.832430595666054</v>
      </c>
      <c r="D12" s="28">
        <v>95.008945331544766</v>
      </c>
      <c r="E12" s="28">
        <v>96.413828569899138</v>
      </c>
      <c r="F12" s="28">
        <v>100.39356169664187</v>
      </c>
      <c r="G12" s="28">
        <v>98.754545074612196</v>
      </c>
      <c r="H12" s="28">
        <v>97.037548238430062</v>
      </c>
      <c r="I12" s="28">
        <v>95.329593583712452</v>
      </c>
      <c r="J12" s="28">
        <v>94.411615755104137</v>
      </c>
      <c r="K12" s="28">
        <v>95.835339336274785</v>
      </c>
      <c r="L12" s="28">
        <v>93.562276198254452</v>
      </c>
      <c r="M12" s="28">
        <v>96.405664387250852</v>
      </c>
      <c r="N12" s="9" t="s">
        <v>62</v>
      </c>
    </row>
    <row r="13" spans="1:14" s="10" customFormat="1" ht="15" customHeight="1" x14ac:dyDescent="0.15">
      <c r="A13" s="11" t="s">
        <v>20</v>
      </c>
      <c r="B13" s="28">
        <v>97.155876407013977</v>
      </c>
      <c r="C13" s="28">
        <v>96.094758815003985</v>
      </c>
      <c r="D13" s="28">
        <v>95.160039705873871</v>
      </c>
      <c r="E13" s="28">
        <v>97.037986861435115</v>
      </c>
      <c r="F13" s="28">
        <v>101.49184177397426</v>
      </c>
      <c r="G13" s="28">
        <v>101.67133566371096</v>
      </c>
      <c r="H13" s="28">
        <v>99.883669782463386</v>
      </c>
      <c r="I13" s="28">
        <v>99.52549712343702</v>
      </c>
      <c r="J13" s="28">
        <v>101.06311308220721</v>
      </c>
      <c r="K13" s="28">
        <v>103.38952496788426</v>
      </c>
      <c r="L13" s="28">
        <v>100.96505394199468</v>
      </c>
      <c r="M13" s="28">
        <v>103.80330239887543</v>
      </c>
      <c r="N13" s="9" t="s">
        <v>58</v>
      </c>
    </row>
    <row r="14" spans="1:14" s="10" customFormat="1" ht="15" customHeight="1" x14ac:dyDescent="0.15">
      <c r="A14" s="11" t="s">
        <v>21</v>
      </c>
      <c r="B14" s="28">
        <v>91.523149016079159</v>
      </c>
      <c r="C14" s="28">
        <v>92.369330484885609</v>
      </c>
      <c r="D14" s="28">
        <v>93.15899194125501</v>
      </c>
      <c r="E14" s="28">
        <v>96.475793986663206</v>
      </c>
      <c r="F14" s="28">
        <v>100.46017280119509</v>
      </c>
      <c r="G14" s="28">
        <v>101.55091437003112</v>
      </c>
      <c r="H14" s="28">
        <v>99.186888251872261</v>
      </c>
      <c r="I14" s="28">
        <v>97.678230977298441</v>
      </c>
      <c r="J14" s="28">
        <v>101.04742604452296</v>
      </c>
      <c r="K14" s="28">
        <v>101.94637261583175</v>
      </c>
      <c r="L14" s="28">
        <v>99.038510586471787</v>
      </c>
      <c r="M14" s="28">
        <v>99.189639225975128</v>
      </c>
      <c r="N14" s="9" t="s">
        <v>59</v>
      </c>
    </row>
    <row r="15" spans="1:14" s="10" customFormat="1" ht="15" customHeight="1" x14ac:dyDescent="0.15">
      <c r="A15" s="11" t="s">
        <v>22</v>
      </c>
      <c r="B15" s="28">
        <v>102.29129111494653</v>
      </c>
      <c r="C15" s="28">
        <v>104.23760075706694</v>
      </c>
      <c r="D15" s="28">
        <v>97.29145163645002</v>
      </c>
      <c r="E15" s="28">
        <v>96.643621063746892</v>
      </c>
      <c r="F15" s="28">
        <v>100.33585416097171</v>
      </c>
      <c r="G15" s="28">
        <v>103.67287841293597</v>
      </c>
      <c r="H15" s="28">
        <v>97.905947927225796</v>
      </c>
      <c r="I15" s="28">
        <v>96.785036134190563</v>
      </c>
      <c r="J15" s="28">
        <v>107.48598344268107</v>
      </c>
      <c r="K15" s="28">
        <v>117.09043705486796</v>
      </c>
      <c r="L15" s="28">
        <v>108.2512003470783</v>
      </c>
      <c r="M15" s="28">
        <v>95.132660391020849</v>
      </c>
      <c r="N15" s="9" t="s">
        <v>60</v>
      </c>
    </row>
    <row r="16" spans="1:14" s="10" customFormat="1" ht="15" customHeight="1" x14ac:dyDescent="0.15">
      <c r="A16" s="11" t="s">
        <v>23</v>
      </c>
      <c r="B16" s="28">
        <v>99.906627605727579</v>
      </c>
      <c r="C16" s="28">
        <v>97.451504795331161</v>
      </c>
      <c r="D16" s="28">
        <v>100.02585595067022</v>
      </c>
      <c r="E16" s="28">
        <v>100.30086992086224</v>
      </c>
      <c r="F16" s="28">
        <v>99.387614319186824</v>
      </c>
      <c r="G16" s="28">
        <v>95.04817675373269</v>
      </c>
      <c r="H16" s="28">
        <v>96.150842210745154</v>
      </c>
      <c r="I16" s="28">
        <v>93.3276392334148</v>
      </c>
      <c r="J16" s="28">
        <v>90.130060156956731</v>
      </c>
      <c r="K16" s="28">
        <v>89.289632285356774</v>
      </c>
      <c r="L16" s="28">
        <v>91.996383256312967</v>
      </c>
      <c r="M16" s="28">
        <v>90.620316883208986</v>
      </c>
      <c r="N16" s="9" t="s">
        <v>63</v>
      </c>
    </row>
    <row r="17" spans="1:14" s="10" customFormat="1" ht="15" customHeight="1" x14ac:dyDescent="0.15">
      <c r="A17" s="11" t="s">
        <v>24</v>
      </c>
      <c r="B17" s="28">
        <v>87.933171740945312</v>
      </c>
      <c r="C17" s="28">
        <v>83.248549283305039</v>
      </c>
      <c r="D17" s="28">
        <v>79.770507580822311</v>
      </c>
      <c r="E17" s="28">
        <v>86.940593094971916</v>
      </c>
      <c r="F17" s="28">
        <v>101.69988697612584</v>
      </c>
      <c r="G17" s="28">
        <v>103.49891580662177</v>
      </c>
      <c r="H17" s="28">
        <v>106.32155573977211</v>
      </c>
      <c r="I17" s="28">
        <v>103.09552170511705</v>
      </c>
      <c r="J17" s="28">
        <v>102.83352409609496</v>
      </c>
      <c r="K17" s="28">
        <v>105.83678850730138</v>
      </c>
      <c r="L17" s="28">
        <v>111.80418433282419</v>
      </c>
      <c r="M17" s="28">
        <v>91.138170360425278</v>
      </c>
      <c r="N17" s="9" t="s">
        <v>64</v>
      </c>
    </row>
    <row r="18" spans="1:14" s="10" customFormat="1" ht="15" customHeight="1" x14ac:dyDescent="0.15">
      <c r="A18" s="11" t="s">
        <v>25</v>
      </c>
      <c r="B18" s="28">
        <v>96.751031782533047</v>
      </c>
      <c r="C18" s="28">
        <v>94.687644074261186</v>
      </c>
      <c r="D18" s="28">
        <v>92.292198540221122</v>
      </c>
      <c r="E18" s="28">
        <v>93.229957251386026</v>
      </c>
      <c r="F18" s="28">
        <v>100.99342772929172</v>
      </c>
      <c r="G18" s="28">
        <v>101.32682285203988</v>
      </c>
      <c r="H18" s="28">
        <v>97.848861390959684</v>
      </c>
      <c r="I18" s="28">
        <v>104.46894443362031</v>
      </c>
      <c r="J18" s="28">
        <v>108.92481892570646</v>
      </c>
      <c r="K18" s="28">
        <v>113.76979886762184</v>
      </c>
      <c r="L18" s="28">
        <v>104.04537176496484</v>
      </c>
      <c r="M18" s="28">
        <v>100.57305600250261</v>
      </c>
      <c r="N18" s="9" t="s">
        <v>65</v>
      </c>
    </row>
    <row r="19" spans="1:14" s="10" customFormat="1" ht="15" customHeight="1" x14ac:dyDescent="0.15">
      <c r="A19" s="11" t="s">
        <v>26</v>
      </c>
      <c r="B19" s="28">
        <v>95.413716268947326</v>
      </c>
      <c r="C19" s="28">
        <v>93.646544663501757</v>
      </c>
      <c r="D19" s="28">
        <v>88.776702135092449</v>
      </c>
      <c r="E19" s="28">
        <v>95.888717193148025</v>
      </c>
      <c r="F19" s="28">
        <v>100.79685175271129</v>
      </c>
      <c r="G19" s="28">
        <v>98.825200296265365</v>
      </c>
      <c r="H19" s="28">
        <v>104.40107867219413</v>
      </c>
      <c r="I19" s="28">
        <v>110.05641259810612</v>
      </c>
      <c r="J19" s="28">
        <v>110.65525849759936</v>
      </c>
      <c r="K19" s="28">
        <v>113.76084939270439</v>
      </c>
      <c r="L19" s="28">
        <v>125.10232954201564</v>
      </c>
      <c r="M19" s="28">
        <v>146.89036444158975</v>
      </c>
      <c r="N19" s="9" t="s">
        <v>66</v>
      </c>
    </row>
    <row r="20" spans="1:14" s="10" customFormat="1" ht="15" customHeight="1" x14ac:dyDescent="0.15">
      <c r="A20" s="11" t="s">
        <v>27</v>
      </c>
      <c r="B20" s="28">
        <v>82.637825253148605</v>
      </c>
      <c r="C20" s="28">
        <v>89.381941061569577</v>
      </c>
      <c r="D20" s="28">
        <v>91.041048417935983</v>
      </c>
      <c r="E20" s="28">
        <v>94.824102046431534</v>
      </c>
      <c r="F20" s="28">
        <v>102.19842004612794</v>
      </c>
      <c r="G20" s="28">
        <v>105.33154647776506</v>
      </c>
      <c r="H20" s="28">
        <v>102.76709827275859</v>
      </c>
      <c r="I20" s="28">
        <v>104.6707696785079</v>
      </c>
      <c r="J20" s="28">
        <v>108.96650460001325</v>
      </c>
      <c r="K20" s="28">
        <v>111.95806714611523</v>
      </c>
      <c r="L20" s="28">
        <v>102.35470299723141</v>
      </c>
      <c r="M20" s="28">
        <v>107.3664246500844</v>
      </c>
      <c r="N20" s="9" t="s">
        <v>67</v>
      </c>
    </row>
    <row r="21" spans="1:14" s="10" customFormat="1" ht="15" customHeight="1" x14ac:dyDescent="0.15">
      <c r="A21" s="11" t="s">
        <v>28</v>
      </c>
      <c r="B21" s="28">
        <v>89.235209289136307</v>
      </c>
      <c r="C21" s="28">
        <v>93.286760835267245</v>
      </c>
      <c r="D21" s="28">
        <v>95.151084113103181</v>
      </c>
      <c r="E21" s="28">
        <v>96.867756851923374</v>
      </c>
      <c r="F21" s="28">
        <v>100.77606776833068</v>
      </c>
      <c r="G21" s="28">
        <v>100.81040068513755</v>
      </c>
      <c r="H21" s="28">
        <v>99.169336308426452</v>
      </c>
      <c r="I21" s="28">
        <v>97.632090203797304</v>
      </c>
      <c r="J21" s="28">
        <v>97.437202309701902</v>
      </c>
      <c r="K21" s="28">
        <v>97.918759432480357</v>
      </c>
      <c r="L21" s="28">
        <v>93.101030524462573</v>
      </c>
      <c r="M21" s="28">
        <v>90.115511500192284</v>
      </c>
      <c r="N21" s="9" t="s">
        <v>68</v>
      </c>
    </row>
    <row r="22" spans="1:14" s="10" customFormat="1" ht="15" customHeight="1" x14ac:dyDescent="0.15">
      <c r="A22" s="11" t="s">
        <v>29</v>
      </c>
      <c r="B22" s="28">
        <v>110.00192493685759</v>
      </c>
      <c r="C22" s="28">
        <v>101.61829102147981</v>
      </c>
      <c r="D22" s="28">
        <v>106.76313146087348</v>
      </c>
      <c r="E22" s="28">
        <v>98.703692028850853</v>
      </c>
      <c r="F22" s="28">
        <v>98.15626017352389</v>
      </c>
      <c r="G22" s="28">
        <v>92.386934319879501</v>
      </c>
      <c r="H22" s="28">
        <v>96.522699203730511</v>
      </c>
      <c r="I22" s="28">
        <v>90.819928281427437</v>
      </c>
      <c r="J22" s="28">
        <v>84.332555926354303</v>
      </c>
      <c r="K22" s="28">
        <v>82.463673687997655</v>
      </c>
      <c r="L22" s="28">
        <v>79.849978303541263</v>
      </c>
      <c r="M22" s="28">
        <v>82.127305462827977</v>
      </c>
      <c r="N22" s="9" t="s">
        <v>69</v>
      </c>
    </row>
    <row r="23" spans="1:14" s="10" customFormat="1" ht="15" customHeight="1" x14ac:dyDescent="0.15">
      <c r="A23" s="11" t="s">
        <v>30</v>
      </c>
      <c r="B23" s="28">
        <v>102.72610569492358</v>
      </c>
      <c r="C23" s="28">
        <v>99.947742113245354</v>
      </c>
      <c r="D23" s="28">
        <v>100.91735324959903</v>
      </c>
      <c r="E23" s="28">
        <v>98.342659287918067</v>
      </c>
      <c r="F23" s="28">
        <v>100.53400723392379</v>
      </c>
      <c r="G23" s="28">
        <v>96.046733157909344</v>
      </c>
      <c r="H23" s="28">
        <v>90.788036798927521</v>
      </c>
      <c r="I23" s="28">
        <v>89.889813029640734</v>
      </c>
      <c r="J23" s="28">
        <v>87.387793311821795</v>
      </c>
      <c r="K23" s="28">
        <v>87.923597204068642</v>
      </c>
      <c r="L23" s="28">
        <v>81.833661106504024</v>
      </c>
      <c r="M23" s="28">
        <v>82.652822746884397</v>
      </c>
      <c r="N23" s="9" t="s">
        <v>70</v>
      </c>
    </row>
    <row r="24" spans="1:14" s="10" customFormat="1" ht="15" customHeight="1" x14ac:dyDescent="0.15">
      <c r="A24" s="11" t="s">
        <v>31</v>
      </c>
      <c r="B24" s="28">
        <v>103.06076241371814</v>
      </c>
      <c r="C24" s="28">
        <v>98.300083891946898</v>
      </c>
      <c r="D24" s="28">
        <v>96.634532765965602</v>
      </c>
      <c r="E24" s="28">
        <v>97.077598848171888</v>
      </c>
      <c r="F24" s="28">
        <v>101.78292838303153</v>
      </c>
      <c r="G24" s="28">
        <v>100.22824051394825</v>
      </c>
      <c r="H24" s="28">
        <v>96.249104318215444</v>
      </c>
      <c r="I24" s="28">
        <v>94.696086294778951</v>
      </c>
      <c r="J24" s="28">
        <v>93.6795688466879</v>
      </c>
      <c r="K24" s="28">
        <v>92.222970125519154</v>
      </c>
      <c r="L24" s="28">
        <v>86.112418115069275</v>
      </c>
      <c r="M24" s="28">
        <v>86.405702928975714</v>
      </c>
      <c r="N24" s="9" t="s">
        <v>71</v>
      </c>
    </row>
    <row r="25" spans="1:14" s="10" customFormat="1" ht="15" customHeight="1" x14ac:dyDescent="0.15">
      <c r="A25" s="11" t="s">
        <v>32</v>
      </c>
      <c r="B25" s="28">
        <v>80.919340664318668</v>
      </c>
      <c r="C25" s="28">
        <v>86.378542721319747</v>
      </c>
      <c r="D25" s="28">
        <v>92.584596729565746</v>
      </c>
      <c r="E25" s="28">
        <v>94.965153033651276</v>
      </c>
      <c r="F25" s="28">
        <v>100.03987290453991</v>
      </c>
      <c r="G25" s="28">
        <v>96.424367802253769</v>
      </c>
      <c r="H25" s="28">
        <v>94.310226368445569</v>
      </c>
      <c r="I25" s="28">
        <v>91.493423909239269</v>
      </c>
      <c r="J25" s="28">
        <v>88.358203071541325</v>
      </c>
      <c r="K25" s="28">
        <v>90.023358893214606</v>
      </c>
      <c r="L25" s="28">
        <v>87.42097600255579</v>
      </c>
      <c r="M25" s="28">
        <v>93.90213557197346</v>
      </c>
      <c r="N25" s="9" t="s">
        <v>72</v>
      </c>
    </row>
    <row r="26" spans="1:14" s="10" customFormat="1" ht="15" customHeight="1" x14ac:dyDescent="0.15">
      <c r="A26" s="11" t="s">
        <v>33</v>
      </c>
      <c r="B26" s="28">
        <v>104.31645442792092</v>
      </c>
      <c r="C26" s="28">
        <v>100.68745289126974</v>
      </c>
      <c r="D26" s="28">
        <v>99.42657733182628</v>
      </c>
      <c r="E26" s="28">
        <v>99.595435856196772</v>
      </c>
      <c r="F26" s="28">
        <v>100.07001268420134</v>
      </c>
      <c r="G26" s="28">
        <v>106.07607368911356</v>
      </c>
      <c r="H26" s="28">
        <v>106.13472913967925</v>
      </c>
      <c r="I26" s="28">
        <v>105.03713405497396</v>
      </c>
      <c r="J26" s="28">
        <v>105.21776413145368</v>
      </c>
      <c r="K26" s="28">
        <v>110.02059908004509</v>
      </c>
      <c r="L26" s="28">
        <v>110.02361590057406</v>
      </c>
      <c r="M26" s="28">
        <v>108.60453094307275</v>
      </c>
      <c r="N26" s="9" t="s">
        <v>73</v>
      </c>
    </row>
    <row r="27" spans="1:14" s="10" customFormat="1" ht="15" customHeight="1" x14ac:dyDescent="0.15">
      <c r="A27" s="11" t="s">
        <v>34</v>
      </c>
      <c r="B27" s="28">
        <v>96.071643097941731</v>
      </c>
      <c r="C27" s="28">
        <v>96.520508231305314</v>
      </c>
      <c r="D27" s="28">
        <v>94.730498735618312</v>
      </c>
      <c r="E27" s="28">
        <v>95.119398620514261</v>
      </c>
      <c r="F27" s="28">
        <v>99.422701870725831</v>
      </c>
      <c r="G27" s="28">
        <v>101.26676800041675</v>
      </c>
      <c r="H27" s="28">
        <v>97.150096054205008</v>
      </c>
      <c r="I27" s="28">
        <v>93.760554361422294</v>
      </c>
      <c r="J27" s="28">
        <v>96.479017767785948</v>
      </c>
      <c r="K27" s="28">
        <v>100.53711373988084</v>
      </c>
      <c r="L27" s="28">
        <v>98.799078533442724</v>
      </c>
      <c r="M27" s="28">
        <v>97.951749033619251</v>
      </c>
      <c r="N27" s="9" t="s">
        <v>74</v>
      </c>
    </row>
    <row r="28" spans="1:14" s="10" customFormat="1" ht="15" customHeight="1" x14ac:dyDescent="0.15">
      <c r="A28" s="11" t="s">
        <v>35</v>
      </c>
      <c r="B28" s="28">
        <v>83.632888730379534</v>
      </c>
      <c r="C28" s="28">
        <v>85.856049743354831</v>
      </c>
      <c r="D28" s="28">
        <v>89.543183617458638</v>
      </c>
      <c r="E28" s="28">
        <v>94.206098334401815</v>
      </c>
      <c r="F28" s="28">
        <v>94.828541515529935</v>
      </c>
      <c r="G28" s="28">
        <v>97.569084819344127</v>
      </c>
      <c r="H28" s="28">
        <v>98.987723265174395</v>
      </c>
      <c r="I28" s="28">
        <v>100.45614586288427</v>
      </c>
      <c r="J28" s="28">
        <v>100.91082169276268</v>
      </c>
      <c r="K28" s="28">
        <v>101.46850086362687</v>
      </c>
      <c r="L28" s="28">
        <v>103.66291309863436</v>
      </c>
      <c r="M28" s="28">
        <v>95.666564470827893</v>
      </c>
      <c r="N28" s="9" t="s">
        <v>75</v>
      </c>
    </row>
    <row r="29" spans="1:14" s="10" customFormat="1" ht="15" customHeight="1" x14ac:dyDescent="0.15">
      <c r="A29" s="11" t="s">
        <v>36</v>
      </c>
      <c r="B29" s="28">
        <v>70.143368770298096</v>
      </c>
      <c r="C29" s="28">
        <v>75.624736194189424</v>
      </c>
      <c r="D29" s="28">
        <v>82.688731277666022</v>
      </c>
      <c r="E29" s="28">
        <v>91.743995461937359</v>
      </c>
      <c r="F29" s="28">
        <v>96.036656809990419</v>
      </c>
      <c r="G29" s="28">
        <v>97.234225517279498</v>
      </c>
      <c r="H29" s="28">
        <v>98.37984159742534</v>
      </c>
      <c r="I29" s="28">
        <v>100.7369969249642</v>
      </c>
      <c r="J29" s="28">
        <v>102.13175999960113</v>
      </c>
      <c r="K29" s="28">
        <v>102.36511938934876</v>
      </c>
      <c r="L29" s="28">
        <v>99.520365537590365</v>
      </c>
      <c r="M29" s="28">
        <v>87.69295620594572</v>
      </c>
      <c r="N29" s="9" t="s">
        <v>58</v>
      </c>
    </row>
    <row r="30" spans="1:14" s="10" customFormat="1" ht="15" customHeight="1" x14ac:dyDescent="0.15">
      <c r="A30" s="11" t="s">
        <v>37</v>
      </c>
      <c r="B30" s="28">
        <v>95.449357964300418</v>
      </c>
      <c r="C30" s="28">
        <v>94.643249706086266</v>
      </c>
      <c r="D30" s="28">
        <v>95.285476011284203</v>
      </c>
      <c r="E30" s="28">
        <v>96.347699594136884</v>
      </c>
      <c r="F30" s="28">
        <v>93.777691339667129</v>
      </c>
      <c r="G30" s="28">
        <v>97.775557665417651</v>
      </c>
      <c r="H30" s="28">
        <v>99.415823778379874</v>
      </c>
      <c r="I30" s="28">
        <v>100.13470726043974</v>
      </c>
      <c r="J30" s="28">
        <v>99.731957812141957</v>
      </c>
      <c r="K30" s="28">
        <v>100.58952806063908</v>
      </c>
      <c r="L30" s="28">
        <v>107.25177391688403</v>
      </c>
      <c r="M30" s="28">
        <v>101.41609271669677</v>
      </c>
      <c r="N30" s="9" t="s">
        <v>59</v>
      </c>
    </row>
    <row r="31" spans="1:14" s="10" customFormat="1" ht="15" customHeight="1" x14ac:dyDescent="0.15">
      <c r="A31" s="11" t="s">
        <v>38</v>
      </c>
      <c r="B31" s="28">
        <v>95.733692655427731</v>
      </c>
      <c r="C31" s="28">
        <v>95.638334592204018</v>
      </c>
      <c r="D31" s="28">
        <v>96.462454522263101</v>
      </c>
      <c r="E31" s="28">
        <v>99.148254477187436</v>
      </c>
      <c r="F31" s="28">
        <v>99.950037471896053</v>
      </c>
      <c r="G31" s="28">
        <v>100.6717094578057</v>
      </c>
      <c r="H31" s="28">
        <v>101.57804592813231</v>
      </c>
      <c r="I31" s="28">
        <v>102.19047632730982</v>
      </c>
      <c r="J31" s="28">
        <v>104.93777662387291</v>
      </c>
      <c r="K31" s="28">
        <v>105.57876111834896</v>
      </c>
      <c r="L31" s="28">
        <v>108.28630352334498</v>
      </c>
      <c r="M31" s="28">
        <v>108.54582374089625</v>
      </c>
      <c r="N31" s="9" t="s">
        <v>76</v>
      </c>
    </row>
    <row r="32" spans="1:14" s="10" customFormat="1" ht="15" customHeight="1" x14ac:dyDescent="0.15">
      <c r="A32" s="11" t="s">
        <v>39</v>
      </c>
      <c r="B32" s="28">
        <v>98.212189687256043</v>
      </c>
      <c r="C32" s="28">
        <v>97.424818790085453</v>
      </c>
      <c r="D32" s="28">
        <v>97.700057318341976</v>
      </c>
      <c r="E32" s="28">
        <v>100.52432638560538</v>
      </c>
      <c r="F32" s="28">
        <v>99.9</v>
      </c>
      <c r="G32" s="28">
        <v>101.02636197392754</v>
      </c>
      <c r="H32" s="28">
        <v>100.75908783040263</v>
      </c>
      <c r="I32" s="28">
        <v>101.31877074692079</v>
      </c>
      <c r="J32" s="28">
        <v>102.53749132433505</v>
      </c>
      <c r="K32" s="28">
        <v>105.25236780079385</v>
      </c>
      <c r="L32" s="28">
        <v>107.54861707348473</v>
      </c>
      <c r="M32" s="28">
        <v>111.19701011250118</v>
      </c>
      <c r="N32" s="9" t="s">
        <v>77</v>
      </c>
    </row>
    <row r="33" spans="1:14" s="10" customFormat="1" ht="15" customHeight="1" x14ac:dyDescent="0.15">
      <c r="A33" s="11" t="s">
        <v>93</v>
      </c>
      <c r="B33" s="28">
        <v>100.21288644624278</v>
      </c>
      <c r="C33" s="28">
        <v>98.841059718716963</v>
      </c>
      <c r="D33" s="28">
        <v>99.969044574196786</v>
      </c>
      <c r="E33" s="28">
        <v>102.47718829509658</v>
      </c>
      <c r="F33" s="28">
        <v>99.900000000000034</v>
      </c>
      <c r="G33" s="28">
        <v>99.817789383309673</v>
      </c>
      <c r="H33" s="28">
        <v>98.182822383680119</v>
      </c>
      <c r="I33" s="28">
        <v>98.612483434673251</v>
      </c>
      <c r="J33" s="28">
        <v>100.34547735146899</v>
      </c>
      <c r="K33" s="28">
        <v>105.05132379496965</v>
      </c>
      <c r="L33" s="28">
        <v>109.48639630671558</v>
      </c>
      <c r="M33" s="28">
        <v>117.36910377323522</v>
      </c>
      <c r="N33" s="9" t="s">
        <v>58</v>
      </c>
    </row>
    <row r="34" spans="1:14" s="10" customFormat="1" ht="15" customHeight="1" x14ac:dyDescent="0.15">
      <c r="A34" s="11" t="s">
        <v>94</v>
      </c>
      <c r="B34" s="28">
        <v>97.053559345764</v>
      </c>
      <c r="C34" s="28">
        <v>96.688180577923958</v>
      </c>
      <c r="D34" s="28">
        <v>96.388877114716593</v>
      </c>
      <c r="E34" s="28">
        <v>99.405688382053086</v>
      </c>
      <c r="F34" s="28">
        <v>99.9</v>
      </c>
      <c r="G34" s="28">
        <v>101.73525693374883</v>
      </c>
      <c r="H34" s="28">
        <v>102.32635518720556</v>
      </c>
      <c r="I34" s="28">
        <v>102.96764996036876</v>
      </c>
      <c r="J34" s="28">
        <v>103.89005705928014</v>
      </c>
      <c r="K34" s="28">
        <v>105.48354645887194</v>
      </c>
      <c r="L34" s="28">
        <v>106.51925710214827</v>
      </c>
      <c r="M34" s="28">
        <v>107.68985297793108</v>
      </c>
      <c r="N34" s="9" t="s">
        <v>59</v>
      </c>
    </row>
    <row r="35" spans="1:14" s="10" customFormat="1" ht="15" customHeight="1" x14ac:dyDescent="0.15">
      <c r="A35" s="11" t="s">
        <v>40</v>
      </c>
      <c r="B35" s="28">
        <v>93.153214492856563</v>
      </c>
      <c r="C35" s="28">
        <v>93.832254873689095</v>
      </c>
      <c r="D35" s="28">
        <v>93.934265564551595</v>
      </c>
      <c r="E35" s="28">
        <v>97.807325415190874</v>
      </c>
      <c r="F35" s="28">
        <v>99.565645903325404</v>
      </c>
      <c r="G35" s="28">
        <v>100.1113119804135</v>
      </c>
      <c r="H35" s="28">
        <v>100.67211511035504</v>
      </c>
      <c r="I35" s="28">
        <v>103.24762040851112</v>
      </c>
      <c r="J35" s="28">
        <v>105.20292579604632</v>
      </c>
      <c r="K35" s="28">
        <v>107.93751471525535</v>
      </c>
      <c r="L35" s="28">
        <v>107.52707071096701</v>
      </c>
      <c r="M35" s="28">
        <v>109.13882265771144</v>
      </c>
      <c r="N35" s="9" t="s">
        <v>78</v>
      </c>
    </row>
    <row r="36" spans="1:14" s="10" customFormat="1" ht="15" customHeight="1" x14ac:dyDescent="0.15">
      <c r="A36" s="11" t="s">
        <v>41</v>
      </c>
      <c r="B36" s="28">
        <v>97.104831296353538</v>
      </c>
      <c r="C36" s="28">
        <v>96.865894157722025</v>
      </c>
      <c r="D36" s="28">
        <v>94.298168855398714</v>
      </c>
      <c r="E36" s="28">
        <v>97.123920065723695</v>
      </c>
      <c r="F36" s="28">
        <v>101.00698256163219</v>
      </c>
      <c r="G36" s="28">
        <v>105.20385887471993</v>
      </c>
      <c r="H36" s="28">
        <v>104.8891958618394</v>
      </c>
      <c r="I36" s="28">
        <v>105.64842501298315</v>
      </c>
      <c r="J36" s="28">
        <v>109.36967144826839</v>
      </c>
      <c r="K36" s="28">
        <v>108.87155246842697</v>
      </c>
      <c r="L36" s="28">
        <v>104.74481662207917</v>
      </c>
      <c r="M36" s="28">
        <v>107.31719889815956</v>
      </c>
      <c r="N36" s="9" t="s">
        <v>79</v>
      </c>
    </row>
    <row r="37" spans="1:14" s="10" customFormat="1" ht="15" customHeight="1" x14ac:dyDescent="0.15">
      <c r="A37" s="11" t="s">
        <v>42</v>
      </c>
      <c r="B37" s="28">
        <v>101.26043379946034</v>
      </c>
      <c r="C37" s="28">
        <v>100.95496998165278</v>
      </c>
      <c r="D37" s="28">
        <v>98.854019464927831</v>
      </c>
      <c r="E37" s="28">
        <v>100.29091624921382</v>
      </c>
      <c r="F37" s="28">
        <v>99.885283511672867</v>
      </c>
      <c r="G37" s="28">
        <v>100.38523141351507</v>
      </c>
      <c r="H37" s="28">
        <v>98.39473135346492</v>
      </c>
      <c r="I37" s="28">
        <v>96.682693149186235</v>
      </c>
      <c r="J37" s="28">
        <v>95.895819695991307</v>
      </c>
      <c r="K37" s="28">
        <v>95.082212612277672</v>
      </c>
      <c r="L37" s="28">
        <v>93.360453554135091</v>
      </c>
      <c r="M37" s="28">
        <v>90.640338633214952</v>
      </c>
      <c r="N37" s="9" t="s">
        <v>80</v>
      </c>
    </row>
    <row r="38" spans="1:14" s="10" customFormat="1" ht="15" customHeight="1" x14ac:dyDescent="0.15">
      <c r="A38" s="11" t="s">
        <v>95</v>
      </c>
      <c r="B38" s="28">
        <v>101.99049094916511</v>
      </c>
      <c r="C38" s="28">
        <v>101.90465085518466</v>
      </c>
      <c r="D38" s="28">
        <v>99.405328445558183</v>
      </c>
      <c r="E38" s="28">
        <v>100.1536918672262</v>
      </c>
      <c r="F38" s="28">
        <v>99.699553197599784</v>
      </c>
      <c r="G38" s="28">
        <v>99.472318312322855</v>
      </c>
      <c r="H38" s="28">
        <v>96.217230481340948</v>
      </c>
      <c r="I38" s="28">
        <v>92.940645936499564</v>
      </c>
      <c r="J38" s="28">
        <v>90.514725259280112</v>
      </c>
      <c r="K38" s="28">
        <v>88.467543094463522</v>
      </c>
      <c r="L38" s="28">
        <v>86.428989344600765</v>
      </c>
      <c r="M38" s="28">
        <v>83.504269190523388</v>
      </c>
      <c r="N38" s="9" t="s">
        <v>58</v>
      </c>
    </row>
    <row r="39" spans="1:14" s="12" customFormat="1" ht="15" customHeight="1" x14ac:dyDescent="0.15">
      <c r="A39" s="11" t="s">
        <v>96</v>
      </c>
      <c r="B39" s="28">
        <v>100.09437504342418</v>
      </c>
      <c r="C39" s="28">
        <v>99.437570541677147</v>
      </c>
      <c r="D39" s="28">
        <v>97.976365063659443</v>
      </c>
      <c r="E39" s="28">
        <v>100.50001578051781</v>
      </c>
      <c r="F39" s="28">
        <v>100.16829532822551</v>
      </c>
      <c r="G39" s="28">
        <v>101.77280823088581</v>
      </c>
      <c r="H39" s="28">
        <v>101.78858389349941</v>
      </c>
      <c r="I39" s="28">
        <v>102.68188990472906</v>
      </c>
      <c r="J39" s="28">
        <v>104.80740357824494</v>
      </c>
      <c r="K39" s="28">
        <v>106.50127707824934</v>
      </c>
      <c r="L39" s="28">
        <v>105.43821641967787</v>
      </c>
      <c r="M39" s="28">
        <v>103.16297697182988</v>
      </c>
      <c r="N39" s="9" t="s">
        <v>59</v>
      </c>
    </row>
    <row r="40" spans="1:14" s="12" customFormat="1" ht="15" customHeight="1" x14ac:dyDescent="0.15">
      <c r="A40" s="11" t="s">
        <v>43</v>
      </c>
      <c r="B40" s="28">
        <v>115.76489244976291</v>
      </c>
      <c r="C40" s="28">
        <v>109.09772505651961</v>
      </c>
      <c r="D40" s="28">
        <v>104.19389796372886</v>
      </c>
      <c r="E40" s="28">
        <v>102.72480925763263</v>
      </c>
      <c r="F40" s="28">
        <v>99.899999999999963</v>
      </c>
      <c r="G40" s="28">
        <v>98.645706386221818</v>
      </c>
      <c r="H40" s="28">
        <v>97.108899344904287</v>
      </c>
      <c r="I40" s="28">
        <v>98.431465801132219</v>
      </c>
      <c r="J40" s="28">
        <v>99.30551707467508</v>
      </c>
      <c r="K40" s="28">
        <v>94.730872508797376</v>
      </c>
      <c r="L40" s="28">
        <v>91.197347465866088</v>
      </c>
      <c r="M40" s="28">
        <v>91.618269551048868</v>
      </c>
      <c r="N40" s="9" t="s">
        <v>81</v>
      </c>
    </row>
    <row r="41" spans="1:14" s="12" customFormat="1" ht="15" customHeight="1" x14ac:dyDescent="0.15">
      <c r="A41" s="11" t="s">
        <v>44</v>
      </c>
      <c r="B41" s="28">
        <v>101.48835098103788</v>
      </c>
      <c r="C41" s="28">
        <v>101.0099201893543</v>
      </c>
      <c r="D41" s="28">
        <v>100.36175607489855</v>
      </c>
      <c r="E41" s="28">
        <v>99.964445647966116</v>
      </c>
      <c r="F41" s="28">
        <v>100.07169371387332</v>
      </c>
      <c r="G41" s="28">
        <v>99.962466688279051</v>
      </c>
      <c r="H41" s="28">
        <v>99.987128050461735</v>
      </c>
      <c r="I41" s="28">
        <v>99.389775827743904</v>
      </c>
      <c r="J41" s="28">
        <v>99.075461855251206</v>
      </c>
      <c r="K41" s="28">
        <v>99.702633402784883</v>
      </c>
      <c r="L41" s="28">
        <v>100.23664936625281</v>
      </c>
      <c r="M41" s="28">
        <v>99.540424632570065</v>
      </c>
      <c r="N41" s="9" t="s">
        <v>82</v>
      </c>
    </row>
    <row r="42" spans="1:14" s="12" customFormat="1" ht="15" customHeight="1" x14ac:dyDescent="0.15">
      <c r="A42" s="11" t="s">
        <v>97</v>
      </c>
      <c r="B42" s="28">
        <v>101.55467802163753</v>
      </c>
      <c r="C42" s="28">
        <v>101.34198877859954</v>
      </c>
      <c r="D42" s="28">
        <v>100.84109530746473</v>
      </c>
      <c r="E42" s="28">
        <v>100.03281125480437</v>
      </c>
      <c r="F42" s="28">
        <v>100.01829273025915</v>
      </c>
      <c r="G42" s="28">
        <v>99.60918426677685</v>
      </c>
      <c r="H42" s="28">
        <v>99.390771266982298</v>
      </c>
      <c r="I42" s="28">
        <v>98.580548747880783</v>
      </c>
      <c r="J42" s="28">
        <v>98.009195148608626</v>
      </c>
      <c r="K42" s="28">
        <v>98.632177099764021</v>
      </c>
      <c r="L42" s="28">
        <v>98.954104966988695</v>
      </c>
      <c r="M42" s="28">
        <v>98.091569321522883</v>
      </c>
      <c r="N42" s="9" t="s">
        <v>58</v>
      </c>
    </row>
    <row r="43" spans="1:14" s="12" customFormat="1" ht="15" customHeight="1" x14ac:dyDescent="0.15">
      <c r="A43" s="11" t="s">
        <v>98</v>
      </c>
      <c r="B43" s="28">
        <v>101.20157281296342</v>
      </c>
      <c r="C43" s="28">
        <v>98.571642390403085</v>
      </c>
      <c r="D43" s="28">
        <v>96.819074473233101</v>
      </c>
      <c r="E43" s="28">
        <v>99.473710264912242</v>
      </c>
      <c r="F43" s="28">
        <v>100.4550114866736</v>
      </c>
      <c r="G43" s="28">
        <v>102.4890106234005</v>
      </c>
      <c r="H43" s="28">
        <v>104.28131683571334</v>
      </c>
      <c r="I43" s="28">
        <v>105.24542756924842</v>
      </c>
      <c r="J43" s="28">
        <v>106.82814961205264</v>
      </c>
      <c r="K43" s="28">
        <v>107.48484136679129</v>
      </c>
      <c r="L43" s="28">
        <v>109.71503486607705</v>
      </c>
      <c r="M43" s="28">
        <v>110.4028031595673</v>
      </c>
      <c r="N43" s="9" t="s">
        <v>59</v>
      </c>
    </row>
    <row r="44" spans="1:14" s="12" customFormat="1" ht="15" customHeight="1" x14ac:dyDescent="0.15">
      <c r="A44" s="11" t="s">
        <v>45</v>
      </c>
      <c r="B44" s="28">
        <v>94.496424042458855</v>
      </c>
      <c r="C44" s="28">
        <v>94.585247361716256</v>
      </c>
      <c r="D44" s="28">
        <v>94.183200277034487</v>
      </c>
      <c r="E44" s="28">
        <v>98.522776654939165</v>
      </c>
      <c r="F44" s="28">
        <v>99.763934981867052</v>
      </c>
      <c r="G44" s="28">
        <v>100.28263672113373</v>
      </c>
      <c r="H44" s="28">
        <v>101.59765312161315</v>
      </c>
      <c r="I44" s="28">
        <v>104.24207442433647</v>
      </c>
      <c r="J44" s="28">
        <v>105.04543949584306</v>
      </c>
      <c r="K44" s="28">
        <v>105.87764957459582</v>
      </c>
      <c r="L44" s="28">
        <v>109.48258879284687</v>
      </c>
      <c r="M44" s="28">
        <v>110.07325322240993</v>
      </c>
      <c r="N44" s="9" t="s">
        <v>83</v>
      </c>
    </row>
    <row r="45" spans="1:14" s="12" customFormat="1" ht="15" customHeight="1" x14ac:dyDescent="0.15">
      <c r="A45" s="11" t="s">
        <v>46</v>
      </c>
      <c r="B45" s="28">
        <v>98.816682340045674</v>
      </c>
      <c r="C45" s="28">
        <v>97.525768407879113</v>
      </c>
      <c r="D45" s="28">
        <v>96.984725294439173</v>
      </c>
      <c r="E45" s="28">
        <v>99.746842481926208</v>
      </c>
      <c r="F45" s="28">
        <v>100.02647798505535</v>
      </c>
      <c r="G45" s="28">
        <v>99.927994957024083</v>
      </c>
      <c r="H45" s="28">
        <v>100.89453362919225</v>
      </c>
      <c r="I45" s="28">
        <v>101.84781592714963</v>
      </c>
      <c r="J45" s="28">
        <v>102.5898849829553</v>
      </c>
      <c r="K45" s="28">
        <v>101.55784122737263</v>
      </c>
      <c r="L45" s="28">
        <v>103.06276229922584</v>
      </c>
      <c r="M45" s="28">
        <v>104.94313623488142</v>
      </c>
      <c r="N45" s="9" t="s">
        <v>84</v>
      </c>
    </row>
    <row r="46" spans="1:14" s="12" customFormat="1" ht="15" customHeight="1" x14ac:dyDescent="0.15">
      <c r="A46" s="11" t="s">
        <v>47</v>
      </c>
      <c r="B46" s="28">
        <v>99.113785585787028</v>
      </c>
      <c r="C46" s="28">
        <v>97.687610762088354</v>
      </c>
      <c r="D46" s="28">
        <v>96.996619878821093</v>
      </c>
      <c r="E46" s="28">
        <v>99.353308018875438</v>
      </c>
      <c r="F46" s="28">
        <v>99.859504617206795</v>
      </c>
      <c r="G46" s="28">
        <v>100.40540765324974</v>
      </c>
      <c r="H46" s="28">
        <v>101.0308848987806</v>
      </c>
      <c r="I46" s="28">
        <v>101.42642035395799</v>
      </c>
      <c r="J46" s="28">
        <v>101.35961296773554</v>
      </c>
      <c r="K46" s="28">
        <v>101.05416976531242</v>
      </c>
      <c r="L46" s="28">
        <v>102.45573810678388</v>
      </c>
      <c r="M46" s="28">
        <v>102.70967169002989</v>
      </c>
      <c r="N46" s="9" t="s">
        <v>85</v>
      </c>
    </row>
    <row r="47" spans="1:14" s="12" customFormat="1" ht="15" customHeight="1" x14ac:dyDescent="0.15">
      <c r="A47" s="11" t="s">
        <v>48</v>
      </c>
      <c r="B47" s="28">
        <v>100.44232251211673</v>
      </c>
      <c r="C47" s="28">
        <v>100.90600738718527</v>
      </c>
      <c r="D47" s="28">
        <v>100.40492705934139</v>
      </c>
      <c r="E47" s="28">
        <v>100.51770941272329</v>
      </c>
      <c r="F47" s="28">
        <v>100.39780983815754</v>
      </c>
      <c r="G47" s="28">
        <v>100.78149678198768</v>
      </c>
      <c r="H47" s="28">
        <v>101.50352360503115</v>
      </c>
      <c r="I47" s="28">
        <v>100.98893634416189</v>
      </c>
      <c r="J47" s="28">
        <v>100.8327438802594</v>
      </c>
      <c r="K47" s="28">
        <v>101.2065176622784</v>
      </c>
      <c r="L47" s="28">
        <v>100.1375958997186</v>
      </c>
      <c r="M47" s="28">
        <v>98.344641523013081</v>
      </c>
      <c r="N47" s="9" t="s">
        <v>86</v>
      </c>
    </row>
    <row r="48" spans="1:14" s="12" customFormat="1" ht="15" customHeight="1" x14ac:dyDescent="0.15">
      <c r="A48" s="11" t="s">
        <v>49</v>
      </c>
      <c r="B48" s="28">
        <v>95.600185524790732</v>
      </c>
      <c r="C48" s="28">
        <v>95.302057124386607</v>
      </c>
      <c r="D48" s="28">
        <v>96.203896622254703</v>
      </c>
      <c r="E48" s="28">
        <v>98.645643565991364</v>
      </c>
      <c r="F48" s="28">
        <v>100.13019481156886</v>
      </c>
      <c r="G48" s="28">
        <v>100.22736636242458</v>
      </c>
      <c r="H48" s="28">
        <v>101.21081756634187</v>
      </c>
      <c r="I48" s="28">
        <v>101.43132706129236</v>
      </c>
      <c r="J48" s="28">
        <v>102.25682249805428</v>
      </c>
      <c r="K48" s="28">
        <v>103.50496605177761</v>
      </c>
      <c r="L48" s="28">
        <v>105.08034873193131</v>
      </c>
      <c r="M48" s="28">
        <v>108.02919807375469</v>
      </c>
      <c r="N48" s="9" t="s">
        <v>87</v>
      </c>
    </row>
    <row r="49" spans="1:14" s="12" customFormat="1" ht="15" customHeight="1" x14ac:dyDescent="0.15">
      <c r="A49" s="8" t="s">
        <v>50</v>
      </c>
      <c r="B49" s="27">
        <v>95.621664765901471</v>
      </c>
      <c r="C49" s="27">
        <v>95.968752969196103</v>
      </c>
      <c r="D49" s="27">
        <v>96.488703303930663</v>
      </c>
      <c r="E49" s="27">
        <v>98.205488405514259</v>
      </c>
      <c r="F49" s="27">
        <v>100.03566547942964</v>
      </c>
      <c r="G49" s="27">
        <v>100.06526944657293</v>
      </c>
      <c r="H49" s="27">
        <v>99.60499643555346</v>
      </c>
      <c r="I49" s="27">
        <v>99.290067066337969</v>
      </c>
      <c r="J49" s="27">
        <v>99.339110360607677</v>
      </c>
      <c r="K49" s="27">
        <v>100.27989613648467</v>
      </c>
      <c r="L49" s="27">
        <v>99.779424545336752</v>
      </c>
      <c r="M49" s="27">
        <v>101.12266898417508</v>
      </c>
      <c r="N49" s="13" t="s">
        <v>88</v>
      </c>
    </row>
    <row r="50" spans="1:14" s="12" customFormat="1" ht="15" customHeight="1" x14ac:dyDescent="0.15">
      <c r="A50" s="8" t="s">
        <v>51</v>
      </c>
      <c r="B50" s="27">
        <v>68.588210587126611</v>
      </c>
      <c r="C50" s="27">
        <v>70.178985154032134</v>
      </c>
      <c r="D50" s="27">
        <v>78.120100141307361</v>
      </c>
      <c r="E50" s="27">
        <v>101.73819131055015</v>
      </c>
      <c r="F50" s="27">
        <v>96.500000000000014</v>
      </c>
      <c r="G50" s="27">
        <v>87.620017239510901</v>
      </c>
      <c r="H50" s="27">
        <v>95.433902415589444</v>
      </c>
      <c r="I50" s="27">
        <v>101.18087154513422</v>
      </c>
      <c r="J50" s="27">
        <v>100.13377294896873</v>
      </c>
      <c r="K50" s="27">
        <v>100.34660705104936</v>
      </c>
      <c r="L50" s="27">
        <v>125.62522950496478</v>
      </c>
      <c r="M50" s="27">
        <v>158.12011315867949</v>
      </c>
      <c r="N50" s="13" t="s">
        <v>89</v>
      </c>
    </row>
    <row r="51" spans="1:14" s="12" customFormat="1" ht="15" customHeight="1" x14ac:dyDescent="0.15">
      <c r="A51" s="11" t="s">
        <v>52</v>
      </c>
      <c r="B51" s="28">
        <v>61.796104984010768</v>
      </c>
      <c r="C51" s="28">
        <v>60.951697044221767</v>
      </c>
      <c r="D51" s="28">
        <v>60.662090350350859</v>
      </c>
      <c r="E51" s="28">
        <v>90.384188909745689</v>
      </c>
      <c r="F51" s="28">
        <v>99.833745573795085</v>
      </c>
      <c r="G51" s="28">
        <v>101.21404566490413</v>
      </c>
      <c r="H51" s="28">
        <v>102.61597993623649</v>
      </c>
      <c r="I51" s="28">
        <v>104.88878242376076</v>
      </c>
      <c r="J51" s="28">
        <v>111.12666668996958</v>
      </c>
      <c r="K51" s="28">
        <v>129.74227869394025</v>
      </c>
      <c r="L51" s="28">
        <v>131.47761466434523</v>
      </c>
      <c r="M51" s="28">
        <v>138.1568473492317</v>
      </c>
      <c r="N51" s="9" t="s">
        <v>90</v>
      </c>
    </row>
    <row r="52" spans="1:14" s="12" customFormat="1" ht="15" customHeight="1" x14ac:dyDescent="0.15">
      <c r="A52" s="14" t="s">
        <v>53</v>
      </c>
      <c r="B52" s="29">
        <v>95.599179068202417</v>
      </c>
      <c r="C52" s="29">
        <v>95.982253232802123</v>
      </c>
      <c r="D52" s="29">
        <v>96.648203446982521</v>
      </c>
      <c r="E52" s="29">
        <v>98.364039846908952</v>
      </c>
      <c r="F52" s="30">
        <v>99.978423401324775</v>
      </c>
      <c r="G52" s="29">
        <v>99.835842932800006</v>
      </c>
      <c r="H52" s="29">
        <v>99.495470537353796</v>
      </c>
      <c r="I52" s="29">
        <v>99.249569053736309</v>
      </c>
      <c r="J52" s="29">
        <v>99.199743460053611</v>
      </c>
      <c r="K52" s="29">
        <v>99.923844628007146</v>
      </c>
      <c r="L52" s="29">
        <v>99.834731810021069</v>
      </c>
      <c r="M52" s="29">
        <v>101.63145481129492</v>
      </c>
      <c r="N52" s="15" t="s">
        <v>91</v>
      </c>
    </row>
    <row r="53" spans="1:14" s="18" customFormat="1" ht="15" customHeight="1" x14ac:dyDescent="0.15">
      <c r="A53" s="16" t="s">
        <v>54</v>
      </c>
      <c r="B53" s="28">
        <v>85.495510617240356</v>
      </c>
      <c r="C53" s="28">
        <v>94.826703088929051</v>
      </c>
      <c r="D53" s="28">
        <v>89.194478661821364</v>
      </c>
      <c r="E53" s="28">
        <v>86.980768165643951</v>
      </c>
      <c r="F53" s="28">
        <v>102.0346803629149</v>
      </c>
      <c r="G53" s="28">
        <v>123.58091911693403</v>
      </c>
      <c r="H53" s="28">
        <v>121.60589601549943</v>
      </c>
      <c r="I53" s="28">
        <v>120.14835432123733</v>
      </c>
      <c r="J53" s="28">
        <v>113.71365832974331</v>
      </c>
      <c r="K53" s="28">
        <v>116.66239275059334</v>
      </c>
      <c r="L53" s="28">
        <v>103.38011320233642</v>
      </c>
      <c r="M53" s="28">
        <v>99.891156155043774</v>
      </c>
      <c r="N53" s="17"/>
    </row>
    <row r="54" spans="1:14" s="18" customFormat="1" ht="15" customHeight="1" x14ac:dyDescent="0.15">
      <c r="A54" s="16" t="s">
        <v>55</v>
      </c>
      <c r="B54" s="28">
        <v>91.785129500223491</v>
      </c>
      <c r="C54" s="28">
        <v>93.179064303628707</v>
      </c>
      <c r="D54" s="28">
        <v>95.199709434637725</v>
      </c>
      <c r="E54" s="28">
        <v>96.740960220865318</v>
      </c>
      <c r="F54" s="28">
        <v>100.33724473044924</v>
      </c>
      <c r="G54" s="28">
        <v>98.9748814138309</v>
      </c>
      <c r="H54" s="28">
        <v>97.554853935967856</v>
      </c>
      <c r="I54" s="28">
        <v>96.121389892224414</v>
      </c>
      <c r="J54" s="28">
        <v>95.614951133829166</v>
      </c>
      <c r="K54" s="28">
        <v>96.947825996309234</v>
      </c>
      <c r="L54" s="28">
        <v>95.173504299793393</v>
      </c>
      <c r="M54" s="28">
        <v>97.82621741414593</v>
      </c>
      <c r="N54" s="17"/>
    </row>
    <row r="55" spans="1:14" s="18" customFormat="1" ht="15" customHeight="1" thickBot="1" x14ac:dyDescent="0.2">
      <c r="A55" s="19" t="s">
        <v>56</v>
      </c>
      <c r="B55" s="31">
        <v>98.512668410540243</v>
      </c>
      <c r="C55" s="31">
        <v>97.961010647057023</v>
      </c>
      <c r="D55" s="31">
        <v>97.565399277125735</v>
      </c>
      <c r="E55" s="31">
        <v>99.501992673524811</v>
      </c>
      <c r="F55" s="31">
        <v>99.775589083077932</v>
      </c>
      <c r="G55" s="31">
        <v>100.38102685729615</v>
      </c>
      <c r="H55" s="31">
        <v>100.66767120607719</v>
      </c>
      <c r="I55" s="31">
        <v>101.20938623992018</v>
      </c>
      <c r="J55" s="31">
        <v>101.79452555679325</v>
      </c>
      <c r="K55" s="31">
        <v>102.42230962255007</v>
      </c>
      <c r="L55" s="31">
        <v>103.17479627983307</v>
      </c>
      <c r="M55" s="31">
        <v>103.56306706529755</v>
      </c>
      <c r="N55" s="20"/>
    </row>
    <row r="56" spans="1:14" ht="12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4" ht="12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4" ht="12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4" x14ac:dyDescent="0.15">
      <c r="A59" s="4" t="str">
        <f>A2</f>
        <v>3　経済活動別県内総生産（デフレーター:連鎖方式）</v>
      </c>
    </row>
    <row r="60" spans="1:14" ht="13.5" x14ac:dyDescent="0.15">
      <c r="A60" s="1"/>
    </row>
    <row r="61" spans="1:14" ht="12.75" thickBot="1" x14ac:dyDescent="0.2">
      <c r="A61" s="2" t="s">
        <v>2</v>
      </c>
      <c r="B61" s="23"/>
      <c r="C61" s="23"/>
      <c r="N61" s="23" t="s">
        <v>9</v>
      </c>
    </row>
    <row r="62" spans="1:14" ht="15" customHeight="1" x14ac:dyDescent="0.15">
      <c r="A62" s="39" t="s">
        <v>1</v>
      </c>
      <c r="B62" s="6" t="s">
        <v>3</v>
      </c>
      <c r="C62" s="6" t="s">
        <v>4</v>
      </c>
      <c r="D62" s="6" t="s">
        <v>6</v>
      </c>
      <c r="E62" s="6" t="s">
        <v>10</v>
      </c>
      <c r="F62" s="6" t="s">
        <v>12</v>
      </c>
      <c r="G62" s="6" t="s">
        <v>99</v>
      </c>
      <c r="H62" s="6" t="s">
        <v>100</v>
      </c>
      <c r="I62" s="6" t="s">
        <v>102</v>
      </c>
      <c r="J62" s="6" t="s">
        <v>104</v>
      </c>
      <c r="K62" s="6" t="s">
        <v>106</v>
      </c>
      <c r="L62" s="6" t="s">
        <v>112</v>
      </c>
      <c r="M62" s="6" t="s">
        <v>115</v>
      </c>
      <c r="N62" s="41" t="s">
        <v>7</v>
      </c>
    </row>
    <row r="63" spans="1:14" ht="15" customHeight="1" x14ac:dyDescent="0.15">
      <c r="A63" s="40"/>
      <c r="B63" s="7" t="s">
        <v>107</v>
      </c>
      <c r="C63" s="7" t="s">
        <v>5</v>
      </c>
      <c r="D63" s="7" t="s">
        <v>8</v>
      </c>
      <c r="E63" s="7" t="s">
        <v>11</v>
      </c>
      <c r="F63" s="7" t="s">
        <v>13</v>
      </c>
      <c r="G63" s="34" t="s">
        <v>108</v>
      </c>
      <c r="H63" s="34" t="s">
        <v>101</v>
      </c>
      <c r="I63" s="34" t="s">
        <v>103</v>
      </c>
      <c r="J63" s="34" t="s">
        <v>109</v>
      </c>
      <c r="K63" s="34" t="s">
        <v>110</v>
      </c>
      <c r="L63" s="34" t="s">
        <v>113</v>
      </c>
      <c r="M63" s="34" t="s">
        <v>116</v>
      </c>
      <c r="N63" s="42"/>
    </row>
    <row r="64" spans="1:14" s="10" customFormat="1" ht="15" customHeight="1" x14ac:dyDescent="0.15">
      <c r="A64" s="8" t="s">
        <v>14</v>
      </c>
      <c r="B64" s="35" t="s">
        <v>105</v>
      </c>
      <c r="C64" s="27">
        <v>10.914248484302332</v>
      </c>
      <c r="D64" s="27">
        <v>-5.9394919823646646</v>
      </c>
      <c r="E64" s="27">
        <v>-2.4818918495736053</v>
      </c>
      <c r="F64" s="27">
        <v>17.30717320017531</v>
      </c>
      <c r="G64" s="28">
        <v>21.11658377071786</v>
      </c>
      <c r="H64" s="28">
        <v>-1.5981618485664495</v>
      </c>
      <c r="I64" s="28">
        <v>-1.1985781463065883</v>
      </c>
      <c r="J64" s="28">
        <v>-5.355625574604006</v>
      </c>
      <c r="K64" s="28">
        <v>2.593122465816184</v>
      </c>
      <c r="L64" s="28">
        <v>-11.385228122872844</v>
      </c>
      <c r="M64" s="28">
        <v>-3.3748822082096468</v>
      </c>
      <c r="N64" s="9" t="s">
        <v>57</v>
      </c>
    </row>
    <row r="65" spans="1:14" s="10" customFormat="1" ht="15" customHeight="1" x14ac:dyDescent="0.15">
      <c r="A65" s="11" t="s">
        <v>15</v>
      </c>
      <c r="B65" s="36" t="s">
        <v>105</v>
      </c>
      <c r="C65" s="28">
        <v>11.590899475095465</v>
      </c>
      <c r="D65" s="28">
        <v>-6.6944495175560528</v>
      </c>
      <c r="E65" s="28">
        <v>-2.2599280539379105</v>
      </c>
      <c r="F65" s="28">
        <v>18.11051248337948</v>
      </c>
      <c r="G65" s="28">
        <v>21.499539062088203</v>
      </c>
      <c r="H65" s="28">
        <v>-1.859837285104418</v>
      </c>
      <c r="I65" s="28">
        <v>-1.2841331925304695</v>
      </c>
      <c r="J65" s="28">
        <v>-5.4162615722099403</v>
      </c>
      <c r="K65" s="28">
        <v>2.593937765210856</v>
      </c>
      <c r="L65" s="28">
        <v>-12.384227809378766</v>
      </c>
      <c r="M65" s="28">
        <v>-2.9234220519367371</v>
      </c>
      <c r="N65" s="9" t="s">
        <v>58</v>
      </c>
    </row>
    <row r="66" spans="1:14" s="10" customFormat="1" ht="15" customHeight="1" x14ac:dyDescent="0.15">
      <c r="A66" s="11" t="s">
        <v>16</v>
      </c>
      <c r="B66" s="36" t="s">
        <v>105</v>
      </c>
      <c r="C66" s="28">
        <v>-1.6269934034588682</v>
      </c>
      <c r="D66" s="28">
        <v>17.483645842964357</v>
      </c>
      <c r="E66" s="28">
        <v>-8.4907295016102982</v>
      </c>
      <c r="F66" s="28">
        <v>-2.8696768313810188</v>
      </c>
      <c r="G66" s="28">
        <v>9.9917416372941883</v>
      </c>
      <c r="H66" s="28">
        <v>5.0815821416594105</v>
      </c>
      <c r="I66" s="28">
        <v>2.8075148659121538</v>
      </c>
      <c r="J66" s="28">
        <v>-4.1328200493662903</v>
      </c>
      <c r="K66" s="28">
        <v>1.6629036412943226</v>
      </c>
      <c r="L66" s="28">
        <v>23.091752248241558</v>
      </c>
      <c r="M66" s="28">
        <v>-14.56899183408197</v>
      </c>
      <c r="N66" s="9" t="s">
        <v>59</v>
      </c>
    </row>
    <row r="67" spans="1:14" s="10" customFormat="1" ht="15" customHeight="1" x14ac:dyDescent="0.15">
      <c r="A67" s="11" t="s">
        <v>17</v>
      </c>
      <c r="B67" s="36" t="s">
        <v>105</v>
      </c>
      <c r="C67" s="28">
        <v>-12.053933550393101</v>
      </c>
      <c r="D67" s="28">
        <v>1.364271128441527</v>
      </c>
      <c r="E67" s="28">
        <v>19.3700135918108</v>
      </c>
      <c r="F67" s="28">
        <v>20.36247769581249</v>
      </c>
      <c r="G67" s="28">
        <v>32.625407416989169</v>
      </c>
      <c r="H67" s="28">
        <v>26.716644535761159</v>
      </c>
      <c r="I67" s="28">
        <v>-21.29328699739694</v>
      </c>
      <c r="J67" s="28">
        <v>6.4642520498980227</v>
      </c>
      <c r="K67" s="28">
        <v>26.909319470194841</v>
      </c>
      <c r="L67" s="28">
        <v>-20.267361129871794</v>
      </c>
      <c r="M67" s="28">
        <v>13.20906003486672</v>
      </c>
      <c r="N67" s="9" t="s">
        <v>60</v>
      </c>
    </row>
    <row r="68" spans="1:14" s="10" customFormat="1" ht="15" customHeight="1" x14ac:dyDescent="0.15">
      <c r="A68" s="11" t="s">
        <v>18</v>
      </c>
      <c r="B68" s="36" t="s">
        <v>105</v>
      </c>
      <c r="C68" s="28">
        <v>2.8838457101001258</v>
      </c>
      <c r="D68" s="28">
        <v>4.0843834644125154</v>
      </c>
      <c r="E68" s="28">
        <v>10.721391723340558</v>
      </c>
      <c r="F68" s="28">
        <v>0.52519570929823711</v>
      </c>
      <c r="G68" s="28">
        <v>-2.8431736609341924</v>
      </c>
      <c r="H68" s="28">
        <v>1.5317862851782345</v>
      </c>
      <c r="I68" s="28">
        <v>4.6916127856676555</v>
      </c>
      <c r="J68" s="28">
        <v>4.3387127105338909E-2</v>
      </c>
      <c r="K68" s="28">
        <v>2.8263311109120726</v>
      </c>
      <c r="L68" s="28">
        <v>14.508284413956405</v>
      </c>
      <c r="M68" s="28">
        <v>47.111618609117549</v>
      </c>
      <c r="N68" s="9" t="s">
        <v>61</v>
      </c>
    </row>
    <row r="69" spans="1:14" s="10" customFormat="1" ht="15" customHeight="1" x14ac:dyDescent="0.15">
      <c r="A69" s="11" t="s">
        <v>19</v>
      </c>
      <c r="B69" s="36" t="s">
        <v>105</v>
      </c>
      <c r="C69" s="28">
        <v>1.7045969304788293</v>
      </c>
      <c r="D69" s="28">
        <v>2.3445629096566214</v>
      </c>
      <c r="E69" s="28">
        <v>1.4786852263772312</v>
      </c>
      <c r="F69" s="28">
        <v>4.1277617389267549</v>
      </c>
      <c r="G69" s="28">
        <v>-1.6325913677435517</v>
      </c>
      <c r="H69" s="28">
        <v>-1.7386509500751459</v>
      </c>
      <c r="I69" s="28">
        <v>-1.7600966695088083</v>
      </c>
      <c r="J69" s="28">
        <v>-0.96295158103470202</v>
      </c>
      <c r="K69" s="28">
        <v>1.5079962034159744</v>
      </c>
      <c r="L69" s="28">
        <v>-2.3718423222193912</v>
      </c>
      <c r="M69" s="28">
        <v>3.0390327218754085</v>
      </c>
      <c r="N69" s="9" t="s">
        <v>62</v>
      </c>
    </row>
    <row r="70" spans="1:14" s="10" customFormat="1" ht="15" customHeight="1" x14ac:dyDescent="0.15">
      <c r="A70" s="11" t="s">
        <v>20</v>
      </c>
      <c r="B70" s="36" t="s">
        <v>105</v>
      </c>
      <c r="C70" s="28">
        <v>-1.0921805569069905</v>
      </c>
      <c r="D70" s="28">
        <v>-0.97270560918892646</v>
      </c>
      <c r="E70" s="28">
        <v>1.9734619293620641</v>
      </c>
      <c r="F70" s="28">
        <v>4.589805556146791</v>
      </c>
      <c r="G70" s="28">
        <v>0.17685548572115145</v>
      </c>
      <c r="H70" s="28">
        <v>-1.7582791349967868</v>
      </c>
      <c r="I70" s="28">
        <v>-0.35858980732929596</v>
      </c>
      <c r="J70" s="28">
        <v>1.5449467756620727</v>
      </c>
      <c r="K70" s="28">
        <v>2.301939663964919</v>
      </c>
      <c r="L70" s="28">
        <v>-2.3449871025548128</v>
      </c>
      <c r="M70" s="28">
        <v>2.8111196360191588</v>
      </c>
      <c r="N70" s="9" t="s">
        <v>58</v>
      </c>
    </row>
    <row r="71" spans="1:14" s="10" customFormat="1" ht="15" customHeight="1" x14ac:dyDescent="0.15">
      <c r="A71" s="11" t="s">
        <v>21</v>
      </c>
      <c r="B71" s="36" t="s">
        <v>105</v>
      </c>
      <c r="C71" s="28">
        <v>0.9245545830790729</v>
      </c>
      <c r="D71" s="28">
        <v>0.85489572374741174</v>
      </c>
      <c r="E71" s="28">
        <v>3.5603670416482531</v>
      </c>
      <c r="F71" s="28">
        <v>4.1299259118641505</v>
      </c>
      <c r="G71" s="28">
        <v>1.0857452644388261</v>
      </c>
      <c r="H71" s="28">
        <v>-2.3279220407064236</v>
      </c>
      <c r="I71" s="28">
        <v>-1.521024906782821</v>
      </c>
      <c r="J71" s="28">
        <v>3.4492793670757251</v>
      </c>
      <c r="K71" s="28">
        <v>0.88962837204056533</v>
      </c>
      <c r="L71" s="28">
        <v>-2.8523447718122981</v>
      </c>
      <c r="M71" s="28">
        <v>0.15259583227616144</v>
      </c>
      <c r="N71" s="9" t="s">
        <v>59</v>
      </c>
    </row>
    <row r="72" spans="1:14" s="10" customFormat="1" ht="15" customHeight="1" x14ac:dyDescent="0.15">
      <c r="A72" s="11" t="s">
        <v>22</v>
      </c>
      <c r="B72" s="36" t="s">
        <v>105</v>
      </c>
      <c r="C72" s="28">
        <v>1.9027129493685919</v>
      </c>
      <c r="D72" s="28">
        <v>-6.6637653497085099</v>
      </c>
      <c r="E72" s="28">
        <v>-0.66586587187935442</v>
      </c>
      <c r="F72" s="28">
        <v>3.8204622887519792</v>
      </c>
      <c r="G72" s="28">
        <v>3.3258542321377775</v>
      </c>
      <c r="H72" s="28">
        <v>-5.5626221380100098</v>
      </c>
      <c r="I72" s="28">
        <v>-1.1448863085094845</v>
      </c>
      <c r="J72" s="28">
        <v>11.056406791700587</v>
      </c>
      <c r="K72" s="28">
        <v>8.9355405277643882</v>
      </c>
      <c r="L72" s="28">
        <v>-7.5490679940392118</v>
      </c>
      <c r="M72" s="28">
        <v>-12.118609229270792</v>
      </c>
      <c r="N72" s="9" t="s">
        <v>60</v>
      </c>
    </row>
    <row r="73" spans="1:14" s="10" customFormat="1" ht="15" customHeight="1" x14ac:dyDescent="0.15">
      <c r="A73" s="11" t="s">
        <v>23</v>
      </c>
      <c r="B73" s="36" t="s">
        <v>105</v>
      </c>
      <c r="C73" s="28">
        <v>-2.4574173598225499</v>
      </c>
      <c r="D73" s="28">
        <v>2.6416740929201072</v>
      </c>
      <c r="E73" s="28">
        <v>0.27494288109631293</v>
      </c>
      <c r="F73" s="28">
        <v>-0.91051613250810148</v>
      </c>
      <c r="G73" s="28">
        <v>-4.3661753983930804</v>
      </c>
      <c r="H73" s="28">
        <v>1.1601121606671534</v>
      </c>
      <c r="I73" s="28">
        <v>-2.9362228269851309</v>
      </c>
      <c r="J73" s="28">
        <v>-3.4261866074430989</v>
      </c>
      <c r="K73" s="28">
        <v>-0.93246123450533158</v>
      </c>
      <c r="L73" s="28">
        <v>3.0314280635693605</v>
      </c>
      <c r="M73" s="28">
        <v>-1.4957831214626069</v>
      </c>
      <c r="N73" s="9" t="s">
        <v>63</v>
      </c>
    </row>
    <row r="74" spans="1:14" s="10" customFormat="1" ht="15" customHeight="1" x14ac:dyDescent="0.15">
      <c r="A74" s="11" t="s">
        <v>24</v>
      </c>
      <c r="B74" s="36" t="s">
        <v>105</v>
      </c>
      <c r="C74" s="28">
        <v>-5.3274803636577115</v>
      </c>
      <c r="D74" s="28">
        <v>-4.1779006750574403</v>
      </c>
      <c r="E74" s="28">
        <v>8.9883914890286736</v>
      </c>
      <c r="F74" s="28">
        <v>16.9762976714815</v>
      </c>
      <c r="G74" s="28">
        <v>1.7689585347506354</v>
      </c>
      <c r="H74" s="28">
        <v>2.7272169096188268</v>
      </c>
      <c r="I74" s="28">
        <v>-3.0342238807631396</v>
      </c>
      <c r="J74" s="28">
        <v>-0.25413093089676347</v>
      </c>
      <c r="K74" s="28">
        <v>2.9205110275127324</v>
      </c>
      <c r="L74" s="28">
        <v>5.6383001692376</v>
      </c>
      <c r="M74" s="28">
        <v>-18.484114969149374</v>
      </c>
      <c r="N74" s="9" t="s">
        <v>64</v>
      </c>
    </row>
    <row r="75" spans="1:14" s="10" customFormat="1" ht="15" customHeight="1" x14ac:dyDescent="0.15">
      <c r="A75" s="11" t="s">
        <v>25</v>
      </c>
      <c r="B75" s="36" t="s">
        <v>105</v>
      </c>
      <c r="C75" s="28">
        <v>-2.1326777298972175</v>
      </c>
      <c r="D75" s="28">
        <v>-2.5298396189489889</v>
      </c>
      <c r="E75" s="28">
        <v>1.0160758178885796</v>
      </c>
      <c r="F75" s="28">
        <v>8.3272273277699931</v>
      </c>
      <c r="G75" s="28">
        <v>0.33011566222092015</v>
      </c>
      <c r="H75" s="28">
        <v>-3.4324193369398452</v>
      </c>
      <c r="I75" s="28">
        <v>6.7656209265530176</v>
      </c>
      <c r="J75" s="28">
        <v>4.2652622903808712</v>
      </c>
      <c r="K75" s="28">
        <v>4.448003668677166</v>
      </c>
      <c r="L75" s="28">
        <v>-8.5474591670606461</v>
      </c>
      <c r="M75" s="28">
        <v>-3.3373091984390042</v>
      </c>
      <c r="N75" s="9" t="s">
        <v>65</v>
      </c>
    </row>
    <row r="76" spans="1:14" s="10" customFormat="1" ht="15" customHeight="1" x14ac:dyDescent="0.15">
      <c r="A76" s="11" t="s">
        <v>26</v>
      </c>
      <c r="B76" s="36" t="s">
        <v>105</v>
      </c>
      <c r="C76" s="28">
        <v>-1.8521148473709539</v>
      </c>
      <c r="D76" s="28">
        <v>-5.2002372814800744</v>
      </c>
      <c r="E76" s="28">
        <v>8.0111277925520898</v>
      </c>
      <c r="F76" s="28">
        <v>5.1185735957618892</v>
      </c>
      <c r="G76" s="28">
        <v>-1.9560645220180615</v>
      </c>
      <c r="H76" s="28">
        <v>5.642162484075917</v>
      </c>
      <c r="I76" s="28">
        <v>5.4169305507551373</v>
      </c>
      <c r="J76" s="28">
        <v>0.54412631245764098</v>
      </c>
      <c r="K76" s="28">
        <v>2.8065461481637577</v>
      </c>
      <c r="L76" s="28">
        <v>9.9695811079612024</v>
      </c>
      <c r="M76" s="28">
        <v>17.416170409725744</v>
      </c>
      <c r="N76" s="9" t="s">
        <v>66</v>
      </c>
    </row>
    <row r="77" spans="1:14" s="10" customFormat="1" ht="15" customHeight="1" x14ac:dyDescent="0.15">
      <c r="A77" s="11" t="s">
        <v>27</v>
      </c>
      <c r="B77" s="36" t="s">
        <v>105</v>
      </c>
      <c r="C77" s="28">
        <v>8.1610519005811</v>
      </c>
      <c r="D77" s="28">
        <v>1.856199738629027</v>
      </c>
      <c r="E77" s="28">
        <v>4.1553273981742205</v>
      </c>
      <c r="F77" s="28">
        <v>7.7768392640148551</v>
      </c>
      <c r="G77" s="28">
        <v>3.0657288343821421</v>
      </c>
      <c r="H77" s="28">
        <v>-2.4346440271318075</v>
      </c>
      <c r="I77" s="28">
        <v>1.8524133090696897</v>
      </c>
      <c r="J77" s="28">
        <v>4.1040444573967845</v>
      </c>
      <c r="K77" s="28">
        <v>2.7453964473607706</v>
      </c>
      <c r="L77" s="28">
        <v>-8.5776437497358451</v>
      </c>
      <c r="M77" s="28">
        <v>4.8964253777264588</v>
      </c>
      <c r="N77" s="9" t="s">
        <v>67</v>
      </c>
    </row>
    <row r="78" spans="1:14" s="10" customFormat="1" ht="15" customHeight="1" x14ac:dyDescent="0.15">
      <c r="A78" s="11" t="s">
        <v>28</v>
      </c>
      <c r="B78" s="36" t="s">
        <v>105</v>
      </c>
      <c r="C78" s="28">
        <v>4.5403059828136501</v>
      </c>
      <c r="D78" s="28">
        <v>1.998486453107851</v>
      </c>
      <c r="E78" s="28">
        <v>1.8041546818107057</v>
      </c>
      <c r="F78" s="28">
        <v>4.0346871275049043</v>
      </c>
      <c r="G78" s="28">
        <v>3.4068521988574914E-2</v>
      </c>
      <c r="H78" s="28">
        <v>-1.6278720901394466</v>
      </c>
      <c r="I78" s="28">
        <v>-1.5501224086527716</v>
      </c>
      <c r="J78" s="28">
        <v>-0.19961458746667474</v>
      </c>
      <c r="K78" s="28">
        <v>0.49422305994360993</v>
      </c>
      <c r="L78" s="28">
        <v>-4.9201286208490398</v>
      </c>
      <c r="M78" s="28">
        <v>-3.2067518559698813</v>
      </c>
      <c r="N78" s="9" t="s">
        <v>68</v>
      </c>
    </row>
    <row r="79" spans="1:14" s="10" customFormat="1" ht="15" customHeight="1" x14ac:dyDescent="0.15">
      <c r="A79" s="11" t="s">
        <v>29</v>
      </c>
      <c r="B79" s="36" t="s">
        <v>105</v>
      </c>
      <c r="C79" s="28">
        <v>-7.6213520083308461</v>
      </c>
      <c r="D79" s="28">
        <v>5.0629078561320942</v>
      </c>
      <c r="E79" s="28">
        <v>-7.5488975658008401</v>
      </c>
      <c r="F79" s="28">
        <v>-0.55462145749011049</v>
      </c>
      <c r="G79" s="28">
        <v>-5.8776952620700751</v>
      </c>
      <c r="H79" s="28">
        <v>4.4765690238528579</v>
      </c>
      <c r="I79" s="28">
        <v>-5.9082174134668906</v>
      </c>
      <c r="J79" s="28">
        <v>-7.1431154789843561</v>
      </c>
      <c r="K79" s="28">
        <v>-2.2160863237546122</v>
      </c>
      <c r="L79" s="28">
        <v>-3.1695112133196264</v>
      </c>
      <c r="M79" s="28">
        <v>2.852007236156902</v>
      </c>
      <c r="N79" s="9" t="s">
        <v>69</v>
      </c>
    </row>
    <row r="80" spans="1:14" s="10" customFormat="1" ht="15" customHeight="1" x14ac:dyDescent="0.15">
      <c r="A80" s="11" t="s">
        <v>30</v>
      </c>
      <c r="B80" s="36" t="s">
        <v>105</v>
      </c>
      <c r="C80" s="28">
        <v>-2.7046324426328558</v>
      </c>
      <c r="D80" s="28">
        <v>0.97011809957153772</v>
      </c>
      <c r="E80" s="28">
        <v>-2.5512896234138935</v>
      </c>
      <c r="F80" s="28">
        <v>2.2282781062388244</v>
      </c>
      <c r="G80" s="28">
        <v>-4.4634389889317738</v>
      </c>
      <c r="H80" s="28">
        <v>-5.4751433870593589</v>
      </c>
      <c r="I80" s="28">
        <v>-0.98936357801868191</v>
      </c>
      <c r="J80" s="28">
        <v>-2.7834296607046118</v>
      </c>
      <c r="K80" s="28">
        <v>0.6131335647016084</v>
      </c>
      <c r="L80" s="28">
        <v>-6.9263955197715763</v>
      </c>
      <c r="M80" s="28">
        <v>1.0010081784245948</v>
      </c>
      <c r="N80" s="9" t="s">
        <v>70</v>
      </c>
    </row>
    <row r="81" spans="1:14" s="10" customFormat="1" ht="15" customHeight="1" x14ac:dyDescent="0.15">
      <c r="A81" s="11" t="s">
        <v>31</v>
      </c>
      <c r="B81" s="36" t="s">
        <v>105</v>
      </c>
      <c r="C81" s="28">
        <v>-4.6192929396935636</v>
      </c>
      <c r="D81" s="28">
        <v>-1.6943537177568406</v>
      </c>
      <c r="E81" s="28">
        <v>0.45849663626907161</v>
      </c>
      <c r="F81" s="28">
        <v>4.8469776659996695</v>
      </c>
      <c r="G81" s="28">
        <v>-1.5274544501536143</v>
      </c>
      <c r="H81" s="28">
        <v>-3.9700748764307106</v>
      </c>
      <c r="I81" s="28">
        <v>-1.613540234412945</v>
      </c>
      <c r="J81" s="28">
        <v>-1.0734524391290459</v>
      </c>
      <c r="K81" s="28">
        <v>-1.554873425551899</v>
      </c>
      <c r="L81" s="28">
        <v>-6.6258460361157026</v>
      </c>
      <c r="M81" s="28">
        <v>0.34058364673319458</v>
      </c>
      <c r="N81" s="9" t="s">
        <v>71</v>
      </c>
    </row>
    <row r="82" spans="1:14" s="10" customFormat="1" ht="15" customHeight="1" x14ac:dyDescent="0.15">
      <c r="A82" s="11" t="s">
        <v>32</v>
      </c>
      <c r="B82" s="36" t="s">
        <v>105</v>
      </c>
      <c r="C82" s="28">
        <v>6.7464737257903913</v>
      </c>
      <c r="D82" s="28">
        <v>7.184717191013962</v>
      </c>
      <c r="E82" s="28">
        <v>2.5712228471859069</v>
      </c>
      <c r="F82" s="28">
        <v>5.3437705398004063</v>
      </c>
      <c r="G82" s="28">
        <v>-3.6140640699695061</v>
      </c>
      <c r="H82" s="28">
        <v>-2.1925385480813961</v>
      </c>
      <c r="I82" s="28">
        <v>-2.9867412768174098</v>
      </c>
      <c r="J82" s="28">
        <v>-3.4267171384995456</v>
      </c>
      <c r="K82" s="28">
        <v>1.8845514777219359</v>
      </c>
      <c r="L82" s="28">
        <v>-2.8907862610922503</v>
      </c>
      <c r="M82" s="28">
        <v>7.4137350848475894</v>
      </c>
      <c r="N82" s="9" t="s">
        <v>72</v>
      </c>
    </row>
    <row r="83" spans="1:14" s="10" customFormat="1" ht="15" customHeight="1" x14ac:dyDescent="0.15">
      <c r="A83" s="11" t="s">
        <v>33</v>
      </c>
      <c r="B83" s="36" t="s">
        <v>105</v>
      </c>
      <c r="C83" s="28">
        <v>-3.4788390350811715</v>
      </c>
      <c r="D83" s="28">
        <v>-1.2522668150172154</v>
      </c>
      <c r="E83" s="28">
        <v>0.16983238174531906</v>
      </c>
      <c r="F83" s="28">
        <v>0.47650459473845908</v>
      </c>
      <c r="G83" s="28">
        <v>6.0018589423646835</v>
      </c>
      <c r="H83" s="28">
        <v>5.5295646346792154E-2</v>
      </c>
      <c r="I83" s="28">
        <v>-1.0341526224284168</v>
      </c>
      <c r="J83" s="28">
        <v>0.1719678265261676</v>
      </c>
      <c r="K83" s="28">
        <v>4.5646616692890332</v>
      </c>
      <c r="L83" s="28">
        <v>2.7420506288780623E-3</v>
      </c>
      <c r="M83" s="28">
        <v>-1.2898003268531986</v>
      </c>
      <c r="N83" s="9" t="s">
        <v>73</v>
      </c>
    </row>
    <row r="84" spans="1:14" s="10" customFormat="1" ht="15" customHeight="1" x14ac:dyDescent="0.15">
      <c r="A84" s="11" t="s">
        <v>34</v>
      </c>
      <c r="B84" s="36" t="s">
        <v>105</v>
      </c>
      <c r="C84" s="28">
        <v>0.46721916987094764</v>
      </c>
      <c r="D84" s="28">
        <v>-1.8545379924827552</v>
      </c>
      <c r="E84" s="28">
        <v>0.41053292243432893</v>
      </c>
      <c r="F84" s="28">
        <v>4.5241068726474083</v>
      </c>
      <c r="G84" s="28">
        <v>1.8547737035839749</v>
      </c>
      <c r="H84" s="28">
        <v>-4.0651756025182877</v>
      </c>
      <c r="I84" s="28">
        <v>-3.4889741034239594</v>
      </c>
      <c r="J84" s="28">
        <v>2.89936788970412</v>
      </c>
      <c r="K84" s="28">
        <v>4.2061953634957874</v>
      </c>
      <c r="L84" s="28">
        <v>-1.7287498534470789</v>
      </c>
      <c r="M84" s="28">
        <v>-0.85762894998728056</v>
      </c>
      <c r="N84" s="9" t="s">
        <v>74</v>
      </c>
    </row>
    <row r="85" spans="1:14" s="10" customFormat="1" ht="15" customHeight="1" x14ac:dyDescent="0.15">
      <c r="A85" s="11" t="s">
        <v>35</v>
      </c>
      <c r="B85" s="36" t="s">
        <v>105</v>
      </c>
      <c r="C85" s="28">
        <v>2.6582377420232959</v>
      </c>
      <c r="D85" s="28">
        <v>4.2945533659253732</v>
      </c>
      <c r="E85" s="28">
        <v>5.20744799164593</v>
      </c>
      <c r="F85" s="28">
        <v>0.6607249340893443</v>
      </c>
      <c r="G85" s="28">
        <v>2.8899983697053671</v>
      </c>
      <c r="H85" s="28">
        <v>1.4539835527380163</v>
      </c>
      <c r="I85" s="28">
        <v>1.4834391066619181</v>
      </c>
      <c r="J85" s="28">
        <v>0.4526112623303431</v>
      </c>
      <c r="K85" s="28">
        <v>0.55264555526276848</v>
      </c>
      <c r="L85" s="28">
        <v>2.1626536475164535</v>
      </c>
      <c r="M85" s="28">
        <v>-7.7137988782912297</v>
      </c>
      <c r="N85" s="9" t="s">
        <v>75</v>
      </c>
    </row>
    <row r="86" spans="1:14" s="10" customFormat="1" ht="15" customHeight="1" x14ac:dyDescent="0.15">
      <c r="A86" s="11" t="s">
        <v>36</v>
      </c>
      <c r="B86" s="36" t="s">
        <v>105</v>
      </c>
      <c r="C86" s="28">
        <v>7.8145197756917391</v>
      </c>
      <c r="D86" s="28">
        <v>9.3408525291746471</v>
      </c>
      <c r="E86" s="28">
        <v>10.951025664989416</v>
      </c>
      <c r="F86" s="28">
        <v>4.6789561828424979</v>
      </c>
      <c r="G86" s="28">
        <v>1.2469912500791049</v>
      </c>
      <c r="H86" s="28">
        <v>1.1782025043663817</v>
      </c>
      <c r="I86" s="28">
        <v>2.3959739000032609</v>
      </c>
      <c r="J86" s="28">
        <v>1.3845589179870448</v>
      </c>
      <c r="K86" s="28">
        <v>0.22848856197968656</v>
      </c>
      <c r="L86" s="28">
        <v>-2.7790265558508187</v>
      </c>
      <c r="M86" s="28">
        <v>-11.884411062756046</v>
      </c>
      <c r="N86" s="9" t="s">
        <v>58</v>
      </c>
    </row>
    <row r="87" spans="1:14" s="10" customFormat="1" ht="15" customHeight="1" x14ac:dyDescent="0.15">
      <c r="A87" s="11" t="s">
        <v>37</v>
      </c>
      <c r="B87" s="36" t="s">
        <v>105</v>
      </c>
      <c r="C87" s="28">
        <v>-0.84454026240349322</v>
      </c>
      <c r="D87" s="28">
        <v>0.67857592294470548</v>
      </c>
      <c r="E87" s="28">
        <v>1.1147801609627128</v>
      </c>
      <c r="F87" s="28">
        <v>-2.6674308419358979</v>
      </c>
      <c r="G87" s="28">
        <v>4.2631315280198843</v>
      </c>
      <c r="H87" s="28">
        <v>1.6775829789435921</v>
      </c>
      <c r="I87" s="28">
        <v>0.72310770533111302</v>
      </c>
      <c r="J87" s="28">
        <v>-0.4022076453973889</v>
      </c>
      <c r="K87" s="28">
        <v>0.85987507646492856</v>
      </c>
      <c r="L87" s="28">
        <v>6.6232002323628594</v>
      </c>
      <c r="M87" s="28">
        <v>-5.4411045962835951</v>
      </c>
      <c r="N87" s="9" t="s">
        <v>59</v>
      </c>
    </row>
    <row r="88" spans="1:14" s="10" customFormat="1" ht="15" customHeight="1" x14ac:dyDescent="0.15">
      <c r="A88" s="11" t="s">
        <v>38</v>
      </c>
      <c r="B88" s="36" t="s">
        <v>105</v>
      </c>
      <c r="C88" s="28">
        <v>-9.9607630896401025E-2</v>
      </c>
      <c r="D88" s="28">
        <v>0.86170460158374806</v>
      </c>
      <c r="E88" s="28">
        <v>2.7842956808697665</v>
      </c>
      <c r="F88" s="28">
        <v>0.80867081214535708</v>
      </c>
      <c r="G88" s="28">
        <v>0.72203273171615479</v>
      </c>
      <c r="H88" s="28">
        <v>0.90028914300544194</v>
      </c>
      <c r="I88" s="28">
        <v>0.60291610611491198</v>
      </c>
      <c r="J88" s="28">
        <v>2.6884112838104879</v>
      </c>
      <c r="K88" s="28">
        <v>0.61082339944511133</v>
      </c>
      <c r="L88" s="28">
        <v>2.5644763930891252</v>
      </c>
      <c r="M88" s="28">
        <v>0.23966116591589143</v>
      </c>
      <c r="N88" s="9" t="s">
        <v>76</v>
      </c>
    </row>
    <row r="89" spans="1:14" s="10" customFormat="1" ht="15" customHeight="1" x14ac:dyDescent="0.15">
      <c r="A89" s="11" t="s">
        <v>39</v>
      </c>
      <c r="B89" s="36" t="s">
        <v>105</v>
      </c>
      <c r="C89" s="28">
        <v>-0.80170384111979354</v>
      </c>
      <c r="D89" s="28">
        <v>0.28251376977108916</v>
      </c>
      <c r="E89" s="28">
        <v>2.8907547700416547</v>
      </c>
      <c r="F89" s="28">
        <v>-0.62106995197410475</v>
      </c>
      <c r="G89" s="28">
        <v>1.1274894633909207</v>
      </c>
      <c r="H89" s="28">
        <v>-0.26455881247498336</v>
      </c>
      <c r="I89" s="28">
        <v>0.55546643838242415</v>
      </c>
      <c r="J89" s="28">
        <v>1.2028576426952933</v>
      </c>
      <c r="K89" s="28">
        <v>2.6476915335010549</v>
      </c>
      <c r="L89" s="28">
        <v>2.1816604421070016</v>
      </c>
      <c r="M89" s="28">
        <v>3.3923198068865941</v>
      </c>
      <c r="N89" s="9" t="s">
        <v>77</v>
      </c>
    </row>
    <row r="90" spans="1:14" s="10" customFormat="1" ht="15" customHeight="1" x14ac:dyDescent="0.15">
      <c r="A90" s="11" t="s">
        <v>93</v>
      </c>
      <c r="B90" s="36" t="s">
        <v>105</v>
      </c>
      <c r="C90" s="28">
        <v>-1.3689124983558911</v>
      </c>
      <c r="D90" s="28">
        <v>1.1412108072190403</v>
      </c>
      <c r="E90" s="28">
        <v>2.508920367882737</v>
      </c>
      <c r="F90" s="28">
        <v>-2.5148897408027961</v>
      </c>
      <c r="G90" s="28">
        <v>-8.2292909599960828E-2</v>
      </c>
      <c r="H90" s="28">
        <v>-1.6379515211974172</v>
      </c>
      <c r="I90" s="28">
        <v>0.43761326122210825</v>
      </c>
      <c r="J90" s="28">
        <v>1.7573778252362671</v>
      </c>
      <c r="K90" s="28">
        <v>4.6896447829113557</v>
      </c>
      <c r="L90" s="28">
        <v>4.2218149677027688</v>
      </c>
      <c r="M90" s="28">
        <v>7.1997140580250747</v>
      </c>
      <c r="N90" s="9" t="s">
        <v>58</v>
      </c>
    </row>
    <row r="91" spans="1:14" s="10" customFormat="1" ht="15" customHeight="1" x14ac:dyDescent="0.15">
      <c r="A91" s="11" t="s">
        <v>94</v>
      </c>
      <c r="B91" s="36" t="s">
        <v>105</v>
      </c>
      <c r="C91" s="28">
        <v>-0.37647127040270606</v>
      </c>
      <c r="D91" s="28">
        <v>-0.30955537834962993</v>
      </c>
      <c r="E91" s="28">
        <v>3.1298333974220438</v>
      </c>
      <c r="F91" s="28">
        <v>0.49726693310255682</v>
      </c>
      <c r="G91" s="28">
        <v>1.8370940277765999</v>
      </c>
      <c r="H91" s="28">
        <v>0.58101613076149716</v>
      </c>
      <c r="I91" s="28">
        <v>0.62671515269937084</v>
      </c>
      <c r="J91" s="28">
        <v>0.89582223083308576</v>
      </c>
      <c r="K91" s="28">
        <v>1.533822816828901</v>
      </c>
      <c r="L91" s="28">
        <v>0.98186937967634169</v>
      </c>
      <c r="M91" s="28">
        <v>1.0989523468608571</v>
      </c>
      <c r="N91" s="9" t="s">
        <v>59</v>
      </c>
    </row>
    <row r="92" spans="1:14" s="10" customFormat="1" ht="15" customHeight="1" x14ac:dyDescent="0.15">
      <c r="A92" s="11" t="s">
        <v>40</v>
      </c>
      <c r="B92" s="36" t="s">
        <v>105</v>
      </c>
      <c r="C92" s="28">
        <v>0.72895002553519439</v>
      </c>
      <c r="D92" s="28">
        <v>0.10871601774871528</v>
      </c>
      <c r="E92" s="28">
        <v>4.1231597728069893</v>
      </c>
      <c r="F92" s="28">
        <v>1.7977390555057926</v>
      </c>
      <c r="G92" s="28">
        <v>0.54804653968490491</v>
      </c>
      <c r="H92" s="28">
        <v>0.56017958295387493</v>
      </c>
      <c r="I92" s="28">
        <v>2.5583105066709519</v>
      </c>
      <c r="J92" s="28">
        <v>1.8938018908317686</v>
      </c>
      <c r="K92" s="28">
        <v>2.5993468323404758</v>
      </c>
      <c r="L92" s="28">
        <v>-0.38026075120509212</v>
      </c>
      <c r="M92" s="28">
        <v>1.4989266759408209</v>
      </c>
      <c r="N92" s="9" t="s">
        <v>78</v>
      </c>
    </row>
    <row r="93" spans="1:14" s="10" customFormat="1" ht="15" customHeight="1" x14ac:dyDescent="0.15">
      <c r="A93" s="11" t="s">
        <v>41</v>
      </c>
      <c r="B93" s="36" t="s">
        <v>105</v>
      </c>
      <c r="C93" s="28">
        <v>-0.24606102028260859</v>
      </c>
      <c r="D93" s="28">
        <v>-2.6508043152344296</v>
      </c>
      <c r="E93" s="28">
        <v>2.9966130250716976</v>
      </c>
      <c r="F93" s="28">
        <v>3.9980495981636901</v>
      </c>
      <c r="G93" s="28">
        <v>4.155035826881476</v>
      </c>
      <c r="H93" s="28">
        <v>-0.29909835651108624</v>
      </c>
      <c r="I93" s="28">
        <v>0.72383923330274857</v>
      </c>
      <c r="J93" s="28">
        <v>3.5222923908500605</v>
      </c>
      <c r="K93" s="28">
        <v>-0.45544525575084244</v>
      </c>
      <c r="L93" s="28">
        <v>-3.790462938006292</v>
      </c>
      <c r="M93" s="28">
        <v>2.4558563936978217</v>
      </c>
      <c r="N93" s="9" t="s">
        <v>79</v>
      </c>
    </row>
    <row r="94" spans="1:14" s="10" customFormat="1" ht="15" customHeight="1" x14ac:dyDescent="0.15">
      <c r="A94" s="11" t="s">
        <v>42</v>
      </c>
      <c r="B94" s="36" t="s">
        <v>105</v>
      </c>
      <c r="C94" s="28">
        <v>-0.30166157337673921</v>
      </c>
      <c r="D94" s="28">
        <v>-2.0810768574412628</v>
      </c>
      <c r="E94" s="28">
        <v>1.4535542328612998</v>
      </c>
      <c r="F94" s="28">
        <v>-0.4044561089989393</v>
      </c>
      <c r="G94" s="28">
        <v>0.50052208319935321</v>
      </c>
      <c r="H94" s="28">
        <v>-1.9828614548396282</v>
      </c>
      <c r="I94" s="28">
        <v>-1.7399693873125208</v>
      </c>
      <c r="J94" s="28">
        <v>-0.81387208771764707</v>
      </c>
      <c r="K94" s="28">
        <v>-0.84842810280253056</v>
      </c>
      <c r="L94" s="28">
        <v>-1.8108108875878806</v>
      </c>
      <c r="M94" s="28">
        <v>-2.9135622390082752</v>
      </c>
      <c r="N94" s="9" t="s">
        <v>80</v>
      </c>
    </row>
    <row r="95" spans="1:14" s="10" customFormat="1" ht="15" customHeight="1" x14ac:dyDescent="0.15">
      <c r="A95" s="11" t="s">
        <v>95</v>
      </c>
      <c r="B95" s="36" t="s">
        <v>105</v>
      </c>
      <c r="C95" s="28">
        <v>-8.4164801229593258E-2</v>
      </c>
      <c r="D95" s="28">
        <v>-2.4526087756075299</v>
      </c>
      <c r="E95" s="28">
        <v>0.75284034907432273</v>
      </c>
      <c r="F95" s="28">
        <v>-0.45344176650868623</v>
      </c>
      <c r="G95" s="28">
        <v>-0.22791966261529739</v>
      </c>
      <c r="H95" s="28">
        <v>-3.2723554514549393</v>
      </c>
      <c r="I95" s="28">
        <v>-3.4054030951107039</v>
      </c>
      <c r="J95" s="28">
        <v>-2.6101827169104563</v>
      </c>
      <c r="K95" s="28">
        <v>-2.2617117369051516</v>
      </c>
      <c r="L95" s="28">
        <v>-2.3042956530238872</v>
      </c>
      <c r="M95" s="28">
        <v>-3.3839573692297087</v>
      </c>
      <c r="N95" s="9" t="s">
        <v>58</v>
      </c>
    </row>
    <row r="96" spans="1:14" s="10" customFormat="1" ht="15" customHeight="1" x14ac:dyDescent="0.15">
      <c r="A96" s="11" t="s">
        <v>96</v>
      </c>
      <c r="B96" s="36" t="s">
        <v>105</v>
      </c>
      <c r="C96" s="28">
        <v>-0.65618522665443435</v>
      </c>
      <c r="D96" s="28">
        <v>-1.4694702113677145</v>
      </c>
      <c r="E96" s="28">
        <v>2.5757749996324582</v>
      </c>
      <c r="F96" s="28">
        <v>-0.33007004995576023</v>
      </c>
      <c r="G96" s="28">
        <v>1.6018171192818356</v>
      </c>
      <c r="H96" s="28">
        <v>1.5500862055218913E-2</v>
      </c>
      <c r="I96" s="28">
        <v>0.87760923382558653</v>
      </c>
      <c r="J96" s="28">
        <v>2.0699985902947344</v>
      </c>
      <c r="K96" s="28">
        <v>1.6161773330639027</v>
      </c>
      <c r="L96" s="28">
        <v>-0.99816705276727702</v>
      </c>
      <c r="M96" s="28">
        <v>-2.1578887855915663</v>
      </c>
      <c r="N96" s="9" t="s">
        <v>59</v>
      </c>
    </row>
    <row r="97" spans="1:14" s="10" customFormat="1" ht="15" customHeight="1" x14ac:dyDescent="0.15">
      <c r="A97" s="11" t="s">
        <v>43</v>
      </c>
      <c r="B97" s="36" t="s">
        <v>105</v>
      </c>
      <c r="C97" s="28">
        <v>-5.7592308446505696</v>
      </c>
      <c r="D97" s="28">
        <v>-4.4948939954983045</v>
      </c>
      <c r="E97" s="28">
        <v>-1.4099565663697859</v>
      </c>
      <c r="F97" s="28">
        <v>-2.7498802655822674</v>
      </c>
      <c r="G97" s="28">
        <v>-1.2555491629410869</v>
      </c>
      <c r="H97" s="28">
        <v>-1.5579056581546071</v>
      </c>
      <c r="I97" s="28">
        <v>1.3619415575193961</v>
      </c>
      <c r="J97" s="28">
        <v>0.88797953624785608</v>
      </c>
      <c r="K97" s="28">
        <v>-4.6066368723881626</v>
      </c>
      <c r="L97" s="28">
        <v>-3.7300670302631698</v>
      </c>
      <c r="M97" s="28">
        <v>0.46155079821847472</v>
      </c>
      <c r="N97" s="9" t="s">
        <v>81</v>
      </c>
    </row>
    <row r="98" spans="1:14" s="10" customFormat="1" ht="15" customHeight="1" x14ac:dyDescent="0.15">
      <c r="A98" s="11" t="s">
        <v>44</v>
      </c>
      <c r="B98" s="36" t="s">
        <v>105</v>
      </c>
      <c r="C98" s="28">
        <v>-0.47141448950428677</v>
      </c>
      <c r="D98" s="28">
        <v>-0.6416836220053409</v>
      </c>
      <c r="E98" s="28">
        <v>-0.39587831308564198</v>
      </c>
      <c r="F98" s="28">
        <v>0.10728621082428021</v>
      </c>
      <c r="G98" s="28">
        <v>-0.10914877278540812</v>
      </c>
      <c r="H98" s="28">
        <v>2.4670621884099145E-2</v>
      </c>
      <c r="I98" s="28">
        <v>-0.59742912349313371</v>
      </c>
      <c r="J98" s="28">
        <v>-0.31624376841079443</v>
      </c>
      <c r="K98" s="28">
        <v>0.633024096773803</v>
      </c>
      <c r="L98" s="28">
        <v>0.53560868478826595</v>
      </c>
      <c r="M98" s="28">
        <v>-0.69458101211944734</v>
      </c>
      <c r="N98" s="9" t="s">
        <v>82</v>
      </c>
    </row>
    <row r="99" spans="1:14" s="10" customFormat="1" ht="15" customHeight="1" x14ac:dyDescent="0.15">
      <c r="A99" s="11" t="s">
        <v>97</v>
      </c>
      <c r="B99" s="36" t="s">
        <v>105</v>
      </c>
      <c r="C99" s="28">
        <v>-0.2094332306313543</v>
      </c>
      <c r="D99" s="28">
        <v>-0.49426055001654962</v>
      </c>
      <c r="E99" s="28">
        <v>-0.80154231783767815</v>
      </c>
      <c r="F99" s="28">
        <v>-1.4513762397661955E-2</v>
      </c>
      <c r="G99" s="28">
        <v>-0.409033640061852</v>
      </c>
      <c r="H99" s="28">
        <v>-0.21926994122308083</v>
      </c>
      <c r="I99" s="28">
        <v>-0.81518888401127809</v>
      </c>
      <c r="J99" s="28">
        <v>-0.57958046138837305</v>
      </c>
      <c r="K99" s="28">
        <v>0.63563622802001929</v>
      </c>
      <c r="L99" s="28">
        <v>0.32639233634582648</v>
      </c>
      <c r="M99" s="28">
        <v>-0.87165221266318915</v>
      </c>
      <c r="N99" s="9" t="s">
        <v>58</v>
      </c>
    </row>
    <row r="100" spans="1:14" s="10" customFormat="1" ht="15" customHeight="1" x14ac:dyDescent="0.15">
      <c r="A100" s="11" t="s">
        <v>98</v>
      </c>
      <c r="B100" s="36" t="s">
        <v>105</v>
      </c>
      <c r="C100" s="28">
        <v>-2.5987050887251169</v>
      </c>
      <c r="D100" s="28">
        <v>-1.7779635954819122</v>
      </c>
      <c r="E100" s="28">
        <v>2.7418520638854584</v>
      </c>
      <c r="F100" s="28">
        <v>0.98649303333314431</v>
      </c>
      <c r="G100" s="28">
        <v>2.0247861272672654</v>
      </c>
      <c r="H100" s="28">
        <v>1.7487789192333312</v>
      </c>
      <c r="I100" s="28">
        <v>0.92452872939258812</v>
      </c>
      <c r="J100" s="28">
        <v>1.503839244477235</v>
      </c>
      <c r="K100" s="28">
        <v>0.61471789703690194</v>
      </c>
      <c r="L100" s="28">
        <v>2.0748911855163286</v>
      </c>
      <c r="M100" s="28">
        <v>0.62686786212096723</v>
      </c>
      <c r="N100" s="9" t="s">
        <v>59</v>
      </c>
    </row>
    <row r="101" spans="1:14" s="10" customFormat="1" ht="15" customHeight="1" x14ac:dyDescent="0.15">
      <c r="A101" s="11" t="s">
        <v>45</v>
      </c>
      <c r="B101" s="36" t="s">
        <v>105</v>
      </c>
      <c r="C101" s="28">
        <v>9.3996487335320525E-2</v>
      </c>
      <c r="D101" s="28">
        <v>-0.42506320583404095</v>
      </c>
      <c r="E101" s="28">
        <v>4.6075907010380428</v>
      </c>
      <c r="F101" s="28">
        <v>1.2597679126267964</v>
      </c>
      <c r="G101" s="28">
        <v>0.51992911001450881</v>
      </c>
      <c r="H101" s="28">
        <v>1.3113101564493401</v>
      </c>
      <c r="I101" s="28">
        <v>2.6028369962029774</v>
      </c>
      <c r="J101" s="28">
        <v>0.77067256762019676</v>
      </c>
      <c r="K101" s="28">
        <v>0.79223818068341645</v>
      </c>
      <c r="L101" s="28">
        <v>3.4048160614967156</v>
      </c>
      <c r="M101" s="28">
        <v>0.53950535521284115</v>
      </c>
      <c r="N101" s="9" t="s">
        <v>83</v>
      </c>
    </row>
    <row r="102" spans="1:14" s="10" customFormat="1" ht="15" customHeight="1" x14ac:dyDescent="0.15">
      <c r="A102" s="11" t="s">
        <v>46</v>
      </c>
      <c r="B102" s="36" t="s">
        <v>105</v>
      </c>
      <c r="C102" s="28">
        <v>-1.3063724682886009</v>
      </c>
      <c r="D102" s="28">
        <v>-0.55476939302559691</v>
      </c>
      <c r="E102" s="28">
        <v>2.8479919689429769</v>
      </c>
      <c r="F102" s="28">
        <v>0.28034521812538743</v>
      </c>
      <c r="G102" s="28">
        <v>-9.845695861248048E-2</v>
      </c>
      <c r="H102" s="28">
        <v>0.96723513023937691</v>
      </c>
      <c r="I102" s="28">
        <v>0.94483047164961087</v>
      </c>
      <c r="J102" s="28">
        <v>0.72860576248042863</v>
      </c>
      <c r="K102" s="28">
        <v>-1.0059897774075202</v>
      </c>
      <c r="L102" s="28">
        <v>1.4818364132848327</v>
      </c>
      <c r="M102" s="28">
        <v>1.8244940206397984</v>
      </c>
      <c r="N102" s="9" t="s">
        <v>84</v>
      </c>
    </row>
    <row r="103" spans="1:14" s="10" customFormat="1" ht="15" customHeight="1" x14ac:dyDescent="0.15">
      <c r="A103" s="11" t="s">
        <v>47</v>
      </c>
      <c r="B103" s="36" t="s">
        <v>105</v>
      </c>
      <c r="C103" s="28">
        <v>-1.4389268004139149</v>
      </c>
      <c r="D103" s="28">
        <v>-0.70734751098593607</v>
      </c>
      <c r="E103" s="28">
        <v>2.4296600675349107</v>
      </c>
      <c r="F103" s="28">
        <v>0.50949143860935986</v>
      </c>
      <c r="G103" s="28">
        <v>0.54667108367457207</v>
      </c>
      <c r="H103" s="28">
        <v>0.62295175145441017</v>
      </c>
      <c r="I103" s="28">
        <v>0.39149954548420374</v>
      </c>
      <c r="J103" s="28">
        <v>-6.5867834031119149E-2</v>
      </c>
      <c r="K103" s="28">
        <v>-0.30134606228256622</v>
      </c>
      <c r="L103" s="28">
        <v>1.386947559637028</v>
      </c>
      <c r="M103" s="28">
        <v>0.24784710738343313</v>
      </c>
      <c r="N103" s="9" t="s">
        <v>85</v>
      </c>
    </row>
    <row r="104" spans="1:14" s="10" customFormat="1" ht="15" customHeight="1" x14ac:dyDescent="0.15">
      <c r="A104" s="11" t="s">
        <v>48</v>
      </c>
      <c r="B104" s="36" t="s">
        <v>105</v>
      </c>
      <c r="C104" s="28">
        <v>0.4616429244879332</v>
      </c>
      <c r="D104" s="28">
        <v>-0.49658126490050336</v>
      </c>
      <c r="E104" s="28">
        <v>0.11232750890326912</v>
      </c>
      <c r="F104" s="28">
        <v>-0.11928204021586393</v>
      </c>
      <c r="G104" s="28">
        <v>0.38216664730899003</v>
      </c>
      <c r="H104" s="28">
        <v>0.71642796157846844</v>
      </c>
      <c r="I104" s="28">
        <v>-0.50696492357409806</v>
      </c>
      <c r="J104" s="28">
        <v>-0.1546629458203167</v>
      </c>
      <c r="K104" s="28">
        <v>0.37068690946550387</v>
      </c>
      <c r="L104" s="28">
        <v>-1.0561787790453774</v>
      </c>
      <c r="M104" s="28">
        <v>-1.7904907348695014</v>
      </c>
      <c r="N104" s="9" t="s">
        <v>86</v>
      </c>
    </row>
    <row r="105" spans="1:14" s="12" customFormat="1" ht="15" customHeight="1" x14ac:dyDescent="0.15">
      <c r="A105" s="11" t="s">
        <v>49</v>
      </c>
      <c r="B105" s="36" t="s">
        <v>105</v>
      </c>
      <c r="C105" s="28">
        <v>-0.31184918603198164</v>
      </c>
      <c r="D105" s="28">
        <v>0.94629594059132471</v>
      </c>
      <c r="E105" s="28">
        <v>2.5380956795587997</v>
      </c>
      <c r="F105" s="28">
        <v>1.5049334080165093</v>
      </c>
      <c r="G105" s="28">
        <v>9.7045203036489627E-2</v>
      </c>
      <c r="H105" s="28">
        <v>0.98122023915216372</v>
      </c>
      <c r="I105" s="28">
        <v>0.217871468932608</v>
      </c>
      <c r="J105" s="28">
        <v>0.81384662971340815</v>
      </c>
      <c r="K105" s="28">
        <v>1.2205968494151942</v>
      </c>
      <c r="L105" s="28">
        <v>1.5220358406432604</v>
      </c>
      <c r="M105" s="28">
        <v>2.806280505735792</v>
      </c>
      <c r="N105" s="9" t="s">
        <v>87</v>
      </c>
    </row>
    <row r="106" spans="1:14" s="12" customFormat="1" ht="15" customHeight="1" x14ac:dyDescent="0.15">
      <c r="A106" s="8" t="s">
        <v>50</v>
      </c>
      <c r="B106" s="35" t="s">
        <v>105</v>
      </c>
      <c r="C106" s="27">
        <v>0.36298071587057662</v>
      </c>
      <c r="D106" s="27">
        <v>0.54179127960686602</v>
      </c>
      <c r="E106" s="27">
        <v>1.7792602064263203</v>
      </c>
      <c r="F106" s="27">
        <v>1.8636199499951926</v>
      </c>
      <c r="G106" s="27">
        <v>2.9593412510836366E-2</v>
      </c>
      <c r="H106" s="27">
        <v>-0.4599727893254883</v>
      </c>
      <c r="I106" s="27">
        <v>-0.31617828471010212</v>
      </c>
      <c r="J106" s="27">
        <v>4.9393958246539783E-2</v>
      </c>
      <c r="K106" s="27">
        <v>0.94704469615428755</v>
      </c>
      <c r="L106" s="27">
        <v>-0.49907470034348006</v>
      </c>
      <c r="M106" s="27">
        <v>1.3462138561723176</v>
      </c>
      <c r="N106" s="13" t="s">
        <v>88</v>
      </c>
    </row>
    <row r="107" spans="1:14" s="24" customFormat="1" ht="12" x14ac:dyDescent="0.15">
      <c r="A107" s="8" t="s">
        <v>51</v>
      </c>
      <c r="B107" s="35" t="s">
        <v>105</v>
      </c>
      <c r="C107" s="27">
        <v>2.3193119535970181</v>
      </c>
      <c r="D107" s="27">
        <v>11.31551698823472</v>
      </c>
      <c r="E107" s="27">
        <v>30.233052859022528</v>
      </c>
      <c r="F107" s="27">
        <v>-5.1486971048667938</v>
      </c>
      <c r="G107" s="27">
        <v>-9.2020546740819817</v>
      </c>
      <c r="H107" s="27">
        <v>8.9179224362843321</v>
      </c>
      <c r="I107" s="27">
        <v>6.0219366326635662</v>
      </c>
      <c r="J107" s="27">
        <v>-1.0348780161459801</v>
      </c>
      <c r="K107" s="27">
        <v>0.2125497679879709</v>
      </c>
      <c r="L107" s="27">
        <v>25.191307605503212</v>
      </c>
      <c r="M107" s="27">
        <v>25.866526797016114</v>
      </c>
      <c r="N107" s="13" t="s">
        <v>89</v>
      </c>
    </row>
    <row r="108" spans="1:14" s="24" customFormat="1" ht="12" x14ac:dyDescent="0.15">
      <c r="A108" s="11" t="s">
        <v>52</v>
      </c>
      <c r="B108" s="36" t="s">
        <v>105</v>
      </c>
      <c r="C108" s="28">
        <v>-1.3664420112035935</v>
      </c>
      <c r="D108" s="28">
        <v>-0.47514131339245969</v>
      </c>
      <c r="E108" s="28">
        <v>48.996166119130322</v>
      </c>
      <c r="F108" s="28">
        <v>10.454877980357132</v>
      </c>
      <c r="G108" s="28">
        <v>1.382598722682161</v>
      </c>
      <c r="H108" s="28">
        <v>1.385118302625532</v>
      </c>
      <c r="I108" s="28">
        <v>2.2148621383692362</v>
      </c>
      <c r="J108" s="28">
        <v>5.947141459805656</v>
      </c>
      <c r="K108" s="28">
        <v>16.751705561281749</v>
      </c>
      <c r="L108" s="28">
        <v>1.3375254295468342</v>
      </c>
      <c r="M108" s="28">
        <v>5.0801291930479326</v>
      </c>
      <c r="N108" s="9" t="s">
        <v>90</v>
      </c>
    </row>
    <row r="109" spans="1:14" s="24" customFormat="1" ht="12.75" thickBot="1" x14ac:dyDescent="0.2">
      <c r="A109" s="25" t="s">
        <v>53</v>
      </c>
      <c r="B109" s="37" t="s">
        <v>105</v>
      </c>
      <c r="C109" s="32">
        <v>0.40070863404215235</v>
      </c>
      <c r="D109" s="32">
        <v>0.69382640201741852</v>
      </c>
      <c r="E109" s="32">
        <v>1.7753422606222296</v>
      </c>
      <c r="F109" s="33">
        <v>1.6412334801706043</v>
      </c>
      <c r="G109" s="32">
        <v>-0.14261123917951332</v>
      </c>
      <c r="H109" s="32">
        <v>-0.34093205951625588</v>
      </c>
      <c r="I109" s="32">
        <v>-0.24714842021393127</v>
      </c>
      <c r="J109" s="32">
        <v>-5.0202327483881586E-2</v>
      </c>
      <c r="K109" s="32">
        <v>0.72994258119742061</v>
      </c>
      <c r="L109" s="32">
        <v>-8.9180733905729032E-2</v>
      </c>
      <c r="M109" s="32">
        <v>1.7996973284737146</v>
      </c>
      <c r="N109" s="26" t="s">
        <v>91</v>
      </c>
    </row>
    <row r="110" spans="1:14" s="18" customFormat="1" ht="15" customHeight="1" x14ac:dyDescent="0.15">
      <c r="A110" s="16" t="s">
        <v>54</v>
      </c>
      <c r="B110" s="36" t="s">
        <v>105</v>
      </c>
      <c r="C110" s="28">
        <v>10.914248484302332</v>
      </c>
      <c r="D110" s="28">
        <v>-5.9394919823646646</v>
      </c>
      <c r="E110" s="28">
        <v>-2.4818918495736053</v>
      </c>
      <c r="F110" s="28">
        <v>17.30717320017531</v>
      </c>
      <c r="G110" s="28">
        <v>21.11658377071786</v>
      </c>
      <c r="H110" s="28">
        <v>-1.5981618485664495</v>
      </c>
      <c r="I110" s="28">
        <v>-1.1985781463065883</v>
      </c>
      <c r="J110" s="28">
        <v>-5.355625574604006</v>
      </c>
      <c r="K110" s="28">
        <v>2.593122465816184</v>
      </c>
      <c r="L110" s="28">
        <v>-11.385228122872844</v>
      </c>
      <c r="M110" s="28">
        <v>-3.3748822082096468</v>
      </c>
      <c r="N110" s="17"/>
    </row>
    <row r="111" spans="1:14" s="18" customFormat="1" ht="15" customHeight="1" x14ac:dyDescent="0.15">
      <c r="A111" s="16" t="s">
        <v>55</v>
      </c>
      <c r="B111" s="36" t="s">
        <v>105</v>
      </c>
      <c r="C111" s="28">
        <v>1.518693508409575</v>
      </c>
      <c r="D111" s="28">
        <v>2.168561303024727</v>
      </c>
      <c r="E111" s="28">
        <v>1.6189658512411595</v>
      </c>
      <c r="F111" s="28">
        <v>3.7174372689431601</v>
      </c>
      <c r="G111" s="28">
        <v>-1.3577842607481003</v>
      </c>
      <c r="H111" s="28">
        <v>-1.4347352152165422</v>
      </c>
      <c r="I111" s="28">
        <v>-1.4693928450595859</v>
      </c>
      <c r="J111" s="28">
        <v>-0.52687415253055525</v>
      </c>
      <c r="K111" s="28">
        <v>1.3940025557451639</v>
      </c>
      <c r="L111" s="28">
        <v>-1.8301820368652608</v>
      </c>
      <c r="M111" s="28">
        <v>2.7872390891445775</v>
      </c>
      <c r="N111" s="17"/>
    </row>
    <row r="112" spans="1:14" s="18" customFormat="1" ht="15" customHeight="1" thickBot="1" x14ac:dyDescent="0.2">
      <c r="A112" s="19" t="s">
        <v>56</v>
      </c>
      <c r="B112" s="38" t="s">
        <v>105</v>
      </c>
      <c r="C112" s="31">
        <v>-0.55998662140005162</v>
      </c>
      <c r="D112" s="31">
        <v>-0.40384574160492609</v>
      </c>
      <c r="E112" s="31">
        <v>1.9849182299744978</v>
      </c>
      <c r="F112" s="31">
        <v>0.2749657591791318</v>
      </c>
      <c r="G112" s="31">
        <v>0.60679949853676174</v>
      </c>
      <c r="H112" s="31">
        <v>0.285556302575524</v>
      </c>
      <c r="I112" s="31">
        <v>0.53812214721252827</v>
      </c>
      <c r="J112" s="31">
        <v>0.57814728318377118</v>
      </c>
      <c r="K112" s="31">
        <v>0.6167169229612196</v>
      </c>
      <c r="L112" s="31">
        <v>0.73469018620658744</v>
      </c>
      <c r="M112" s="31">
        <v>0.37632328772561241</v>
      </c>
      <c r="N112" s="20"/>
    </row>
    <row r="113" spans="1:13" ht="13.5" customHeight="1" x14ac:dyDescent="0.1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1:13" ht="13.5" customHeight="1" x14ac:dyDescent="0.15"/>
  </sheetData>
  <mergeCells count="4">
    <mergeCell ref="A5:A6"/>
    <mergeCell ref="N5:N6"/>
    <mergeCell ref="A62:A63"/>
    <mergeCell ref="N62:N63"/>
  </mergeCells>
  <phoneticPr fontId="5"/>
  <printOptions horizontalCentered="1" gridLinesSet="0"/>
  <pageMargins left="0.59055118110236227" right="0.59055118110236227" top="0.78740157480314965" bottom="0.59055118110236227" header="0" footer="0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(生産･連鎖def)</vt:lpstr>
      <vt:lpstr>'(生産･連鎖def)'!Print_Area</vt:lpstr>
      <vt:lpstr>'(生産･連鎖def)'!印刷範囲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2025-03-26T00:43:34Z</cp:lastPrinted>
  <dcterms:created xsi:type="dcterms:W3CDTF">2007-11-13T04:39:32Z</dcterms:created>
  <dcterms:modified xsi:type="dcterms:W3CDTF">2025-03-27T06:09:44Z</dcterms:modified>
</cp:coreProperties>
</file>