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s-toukeika01\bunseki\県民\公表関係\報告書\R4年度\公表起案\統計情報提供システム\アップロードファイル\統計表\"/>
    </mc:Choice>
  </mc:AlternateContent>
  <xr:revisionPtr revIDLastSave="0" documentId="13_ncr:1_{7CB2153A-7558-4307-B0C1-40F07929E164}" xr6:coauthVersionLast="47" xr6:coauthVersionMax="47" xr10:uidLastSave="{00000000-0000-0000-0000-000000000000}"/>
  <bookViews>
    <workbookView xWindow="-120" yWindow="-120" windowWidth="29040" windowHeight="15840" tabRatio="760" xr2:uid="{00000000-000D-0000-FFFF-FFFF00000000}"/>
  </bookViews>
  <sheets>
    <sheet name="生産連鎖" sheetId="7" r:id="rId1"/>
  </sheets>
  <definedNames>
    <definedName name="_A">#REF!</definedName>
    <definedName name="_xlnm.Print_Area" localSheetId="0">生産連鎖!$A$1:$N$116,生産連鎖!$A$119:$N$174</definedName>
    <definedName name="印刷範囲" localSheetId="0">#REF!</definedName>
    <definedName name="印刷範囲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1" i="7" l="1"/>
  <c r="A119" i="7" s="1"/>
</calcChain>
</file>

<file path=xl/sharedStrings.xml><?xml version="1.0" encoding="utf-8"?>
<sst xmlns="http://schemas.openxmlformats.org/spreadsheetml/2006/main" count="470" uniqueCount="135">
  <si>
    <t>・実　数</t>
  </si>
  <si>
    <t>区      分</t>
  </si>
  <si>
    <t>・対前年度増加率</t>
  </si>
  <si>
    <t>・対前年度増加寄与度</t>
  </si>
  <si>
    <t>平成23年度</t>
    <rPh sb="0" eb="2">
      <t>ヘイセイ</t>
    </rPh>
    <rPh sb="4" eb="6">
      <t>ネンド</t>
    </rPh>
    <phoneticPr fontId="1"/>
  </si>
  <si>
    <t>平成24年度</t>
    <rPh sb="0" eb="2">
      <t>ヘイセイ</t>
    </rPh>
    <rPh sb="4" eb="6">
      <t>ネンド</t>
    </rPh>
    <phoneticPr fontId="1"/>
  </si>
  <si>
    <t>(2012)</t>
  </si>
  <si>
    <t>単位：百万円</t>
  </si>
  <si>
    <t>平成25年度</t>
    <rPh sb="0" eb="2">
      <t>ヘイセイ</t>
    </rPh>
    <rPh sb="4" eb="6">
      <t>ネンド</t>
    </rPh>
    <phoneticPr fontId="1"/>
  </si>
  <si>
    <t>区分</t>
    <rPh sb="0" eb="2">
      <t>クブン</t>
    </rPh>
    <phoneticPr fontId="5"/>
  </si>
  <si>
    <t>(2013)</t>
  </si>
  <si>
    <t>単位：％</t>
  </si>
  <si>
    <t>平成26年度</t>
    <rPh sb="0" eb="2">
      <t>ヘイセイ</t>
    </rPh>
    <rPh sb="4" eb="6">
      <t>ネンド</t>
    </rPh>
    <phoneticPr fontId="1"/>
  </si>
  <si>
    <t>(2014)</t>
  </si>
  <si>
    <t>平成27年度</t>
    <rPh sb="0" eb="2">
      <t>ヘイセイ</t>
    </rPh>
    <rPh sb="4" eb="6">
      <t>ネンド</t>
    </rPh>
    <phoneticPr fontId="1"/>
  </si>
  <si>
    <t>(2015)</t>
  </si>
  <si>
    <t xml:space="preserve">  1 農林水産業</t>
    <phoneticPr fontId="5"/>
  </si>
  <si>
    <t xml:space="preserve">    (1) 農  業</t>
    <phoneticPr fontId="5"/>
  </si>
  <si>
    <t xml:space="preserve">    (2) 林  業</t>
    <phoneticPr fontId="5"/>
  </si>
  <si>
    <t xml:space="preserve">    (3) 水産業</t>
    <phoneticPr fontId="5"/>
  </si>
  <si>
    <t xml:space="preserve">  2 鉱  業</t>
    <phoneticPr fontId="5"/>
  </si>
  <si>
    <t xml:space="preserve">  3 製造業</t>
    <phoneticPr fontId="5"/>
  </si>
  <si>
    <t xml:space="preserve">    (1) 食料品</t>
    <rPh sb="8" eb="11">
      <t>ショクリョウヒン</t>
    </rPh>
    <phoneticPr fontId="8"/>
  </si>
  <si>
    <t xml:space="preserve">    (2) 繊維製品</t>
    <rPh sb="8" eb="10">
      <t>センイ</t>
    </rPh>
    <rPh sb="10" eb="12">
      <t>セイヒン</t>
    </rPh>
    <phoneticPr fontId="8"/>
  </si>
  <si>
    <t xml:space="preserve">    (3) パルプ・紙・紙加工品</t>
    <rPh sb="12" eb="13">
      <t>カミ</t>
    </rPh>
    <rPh sb="14" eb="15">
      <t>カミ</t>
    </rPh>
    <rPh sb="15" eb="18">
      <t>カコウヒン</t>
    </rPh>
    <phoneticPr fontId="8"/>
  </si>
  <si>
    <t xml:space="preserve">    (4) 化学</t>
    <rPh sb="8" eb="10">
      <t>カガク</t>
    </rPh>
    <phoneticPr fontId="8"/>
  </si>
  <si>
    <t xml:space="preserve">    (5) 石油・石炭製品</t>
    <rPh sb="8" eb="10">
      <t>セキユ</t>
    </rPh>
    <rPh sb="11" eb="13">
      <t>セキタン</t>
    </rPh>
    <rPh sb="13" eb="15">
      <t>セイヒン</t>
    </rPh>
    <phoneticPr fontId="8"/>
  </si>
  <si>
    <t xml:space="preserve">    (6) 窯業・土石製品</t>
    <rPh sb="8" eb="10">
      <t>ヨウギョウ</t>
    </rPh>
    <rPh sb="11" eb="13">
      <t>ドセキ</t>
    </rPh>
    <rPh sb="13" eb="15">
      <t>セイヒン</t>
    </rPh>
    <phoneticPr fontId="8"/>
  </si>
  <si>
    <t xml:space="preserve">    (7) 一次金属</t>
    <rPh sb="8" eb="10">
      <t>イチジ</t>
    </rPh>
    <rPh sb="10" eb="12">
      <t>キンゾク</t>
    </rPh>
    <phoneticPr fontId="8"/>
  </si>
  <si>
    <t xml:space="preserve">    (8) 金属製品</t>
    <rPh sb="8" eb="10">
      <t>キンゾク</t>
    </rPh>
    <rPh sb="10" eb="12">
      <t>セイヒン</t>
    </rPh>
    <phoneticPr fontId="8"/>
  </si>
  <si>
    <t xml:space="preserve">    (9) はん用・生産用・業務用機械</t>
    <rPh sb="10" eb="11">
      <t>ヨウ</t>
    </rPh>
    <rPh sb="12" eb="15">
      <t>セイサンヨウ</t>
    </rPh>
    <rPh sb="16" eb="19">
      <t>ギョウムヨウ</t>
    </rPh>
    <rPh sb="19" eb="21">
      <t>キカイ</t>
    </rPh>
    <phoneticPr fontId="8"/>
  </si>
  <si>
    <t xml:space="preserve">   (10) 電子部品・デバイス</t>
    <rPh sb="8" eb="10">
      <t>デンシ</t>
    </rPh>
    <rPh sb="10" eb="12">
      <t>ブヒン</t>
    </rPh>
    <phoneticPr fontId="8"/>
  </si>
  <si>
    <t xml:space="preserve">   (11) 電気機械</t>
    <rPh sb="8" eb="10">
      <t>デンキ</t>
    </rPh>
    <rPh sb="10" eb="12">
      <t>キカイ</t>
    </rPh>
    <phoneticPr fontId="8"/>
  </si>
  <si>
    <t xml:space="preserve">   (12) 情報・通信機器</t>
    <rPh sb="8" eb="10">
      <t>ジョウホウ</t>
    </rPh>
    <rPh sb="11" eb="13">
      <t>ツウシン</t>
    </rPh>
    <rPh sb="13" eb="15">
      <t>キキ</t>
    </rPh>
    <phoneticPr fontId="8"/>
  </si>
  <si>
    <t xml:space="preserve">   (13) 輸送用機械</t>
    <rPh sb="8" eb="11">
      <t>ユソウヨウ</t>
    </rPh>
    <rPh sb="11" eb="13">
      <t>キカイ</t>
    </rPh>
    <phoneticPr fontId="8"/>
  </si>
  <si>
    <t xml:space="preserve">   (14) 印刷業</t>
    <rPh sb="8" eb="11">
      <t>インサツギョウ</t>
    </rPh>
    <phoneticPr fontId="8"/>
  </si>
  <si>
    <t xml:space="preserve">   (15) その他の製造業</t>
    <rPh sb="10" eb="11">
      <t>タ</t>
    </rPh>
    <rPh sb="12" eb="15">
      <t>セイゾウギョウ</t>
    </rPh>
    <phoneticPr fontId="8"/>
  </si>
  <si>
    <t xml:space="preserve">  4 電気･ガス･水道・廃棄物処理業</t>
    <rPh sb="13" eb="16">
      <t>ハイキブツ</t>
    </rPh>
    <rPh sb="16" eb="18">
      <t>ショリ</t>
    </rPh>
    <phoneticPr fontId="8"/>
  </si>
  <si>
    <t xml:space="preserve">    (1) 電気業</t>
    <rPh sb="8" eb="11">
      <t>デンキギョウ</t>
    </rPh>
    <phoneticPr fontId="8"/>
  </si>
  <si>
    <t xml:space="preserve">    (2) ガス・水道・廃棄物処理業</t>
    <rPh sb="11" eb="13">
      <t>スイドウ</t>
    </rPh>
    <rPh sb="14" eb="17">
      <t>ハイキブツ</t>
    </rPh>
    <rPh sb="17" eb="20">
      <t>ショリギョウ</t>
    </rPh>
    <phoneticPr fontId="8"/>
  </si>
  <si>
    <t xml:space="preserve">  5 建設業</t>
    <phoneticPr fontId="5"/>
  </si>
  <si>
    <t xml:space="preserve">  6 卸売･小売業</t>
    <phoneticPr fontId="5"/>
  </si>
  <si>
    <t xml:space="preserve">  7 運輸･郵便業</t>
    <rPh sb="7" eb="9">
      <t>ユウビン</t>
    </rPh>
    <phoneticPr fontId="8"/>
  </si>
  <si>
    <t xml:space="preserve">  8 宿泊・飲食サービス業</t>
    <rPh sb="4" eb="6">
      <t>シュクハク</t>
    </rPh>
    <rPh sb="7" eb="9">
      <t>インショク</t>
    </rPh>
    <phoneticPr fontId="8"/>
  </si>
  <si>
    <t xml:space="preserve">  9 情報通信業</t>
    <rPh sb="4" eb="8">
      <t>ジョウホウツウシン</t>
    </rPh>
    <rPh sb="8" eb="9">
      <t>ギョウ</t>
    </rPh>
    <phoneticPr fontId="8"/>
  </si>
  <si>
    <t xml:space="preserve"> 10 金融･保険業</t>
    <phoneticPr fontId="5"/>
  </si>
  <si>
    <t xml:space="preserve"> 11 不動産業</t>
    <phoneticPr fontId="5"/>
  </si>
  <si>
    <t xml:space="preserve"> 12 専門・科学技術、業務支援サービス業</t>
    <rPh sb="4" eb="6">
      <t>センモン</t>
    </rPh>
    <rPh sb="7" eb="9">
      <t>カガク</t>
    </rPh>
    <rPh sb="9" eb="11">
      <t>ギジュツ</t>
    </rPh>
    <rPh sb="12" eb="14">
      <t>ギョウム</t>
    </rPh>
    <rPh sb="14" eb="16">
      <t>シエン</t>
    </rPh>
    <rPh sb="20" eb="21">
      <t>ギョウ</t>
    </rPh>
    <phoneticPr fontId="8"/>
  </si>
  <si>
    <t xml:space="preserve"> 13 公　務</t>
    <rPh sb="4" eb="5">
      <t>コウ</t>
    </rPh>
    <rPh sb="6" eb="7">
      <t>ツトム</t>
    </rPh>
    <phoneticPr fontId="8"/>
  </si>
  <si>
    <t xml:space="preserve"> 14 教　育</t>
    <rPh sb="4" eb="5">
      <t>キョウ</t>
    </rPh>
    <rPh sb="6" eb="7">
      <t>イク</t>
    </rPh>
    <phoneticPr fontId="8"/>
  </si>
  <si>
    <t xml:space="preserve"> 15 保健衛生・社会事業</t>
    <rPh sb="4" eb="6">
      <t>ホケン</t>
    </rPh>
    <rPh sb="6" eb="8">
      <t>エイセイ</t>
    </rPh>
    <rPh sb="9" eb="11">
      <t>シャカイ</t>
    </rPh>
    <rPh sb="11" eb="13">
      <t>ジギョウ</t>
    </rPh>
    <phoneticPr fontId="8"/>
  </si>
  <si>
    <t xml:space="preserve"> 16 その他のサービス</t>
    <rPh sb="6" eb="7">
      <t>タ</t>
    </rPh>
    <phoneticPr fontId="8"/>
  </si>
  <si>
    <t xml:space="preserve"> 17 小  計(1+2+3+4+5+6+7+8+9+10+11+12+13+14+15+16)</t>
    <phoneticPr fontId="1"/>
  </si>
  <si>
    <t xml:space="preserve"> 18 輸入品に課される税・関税</t>
    <phoneticPr fontId="1"/>
  </si>
  <si>
    <t xml:space="preserve"> 19 (控除)総資本形成に係る消費税</t>
    <phoneticPr fontId="1"/>
  </si>
  <si>
    <t xml:space="preserve"> 20 県内総生産(17+18-19)</t>
    <rPh sb="4" eb="6">
      <t>ケンナイ</t>
    </rPh>
    <rPh sb="6" eb="9">
      <t>ソウセイサン</t>
    </rPh>
    <phoneticPr fontId="1"/>
  </si>
  <si>
    <t xml:space="preserve"> (参考）第1次産業</t>
    <rPh sb="2" eb="4">
      <t>サンコウ</t>
    </rPh>
    <rPh sb="5" eb="6">
      <t>ダイ</t>
    </rPh>
    <rPh sb="7" eb="8">
      <t>ジ</t>
    </rPh>
    <rPh sb="8" eb="10">
      <t>サンギョウ</t>
    </rPh>
    <phoneticPr fontId="1"/>
  </si>
  <si>
    <t xml:space="preserve"> (参考）第2次産業</t>
    <rPh sb="2" eb="4">
      <t>サンコウ</t>
    </rPh>
    <rPh sb="5" eb="6">
      <t>ダイ</t>
    </rPh>
    <rPh sb="7" eb="8">
      <t>ジ</t>
    </rPh>
    <rPh sb="8" eb="10">
      <t>サンギョウ</t>
    </rPh>
    <phoneticPr fontId="1"/>
  </si>
  <si>
    <t xml:space="preserve"> (参考）第3次産業</t>
    <rPh sb="2" eb="4">
      <t>サンコウ</t>
    </rPh>
    <rPh sb="5" eb="6">
      <t>ダイ</t>
    </rPh>
    <rPh sb="7" eb="8">
      <t>ジ</t>
    </rPh>
    <rPh sb="8" eb="10">
      <t>サンギョウ</t>
    </rPh>
    <phoneticPr fontId="1"/>
  </si>
  <si>
    <t xml:space="preserve">  1</t>
    <phoneticPr fontId="5"/>
  </si>
  <si>
    <t xml:space="preserve">    (1)</t>
  </si>
  <si>
    <t xml:space="preserve">    (1)</t>
    <phoneticPr fontId="5"/>
  </si>
  <si>
    <t xml:space="preserve">    (2)</t>
  </si>
  <si>
    <t xml:space="preserve">    (3)</t>
  </si>
  <si>
    <t xml:space="preserve">  2</t>
    <phoneticPr fontId="5"/>
  </si>
  <si>
    <t xml:space="preserve">  3</t>
  </si>
  <si>
    <t xml:space="preserve">    (4)</t>
  </si>
  <si>
    <t xml:space="preserve">    (5)</t>
  </si>
  <si>
    <t xml:space="preserve">    (6)</t>
  </si>
  <si>
    <t xml:space="preserve">    (7)</t>
  </si>
  <si>
    <t xml:space="preserve">    (8)</t>
  </si>
  <si>
    <t xml:space="preserve">    (9)</t>
  </si>
  <si>
    <t xml:space="preserve">    (10)</t>
  </si>
  <si>
    <t xml:space="preserve">    (11)</t>
  </si>
  <si>
    <t xml:space="preserve">    (12)</t>
  </si>
  <si>
    <t xml:space="preserve">    (13)</t>
  </si>
  <si>
    <t xml:space="preserve">    (14)</t>
  </si>
  <si>
    <t xml:space="preserve">    (15)</t>
  </si>
  <si>
    <t xml:space="preserve">  4</t>
    <phoneticPr fontId="5"/>
  </si>
  <si>
    <t xml:space="preserve">  5</t>
    <phoneticPr fontId="5"/>
  </si>
  <si>
    <t xml:space="preserve">  6</t>
    <phoneticPr fontId="5"/>
  </si>
  <si>
    <t xml:space="preserve">  7</t>
    <phoneticPr fontId="5"/>
  </si>
  <si>
    <t xml:space="preserve">  8</t>
  </si>
  <si>
    <t xml:space="preserve">  9</t>
  </si>
  <si>
    <t xml:space="preserve"> 10</t>
    <phoneticPr fontId="5"/>
  </si>
  <si>
    <t xml:space="preserve"> 11</t>
    <phoneticPr fontId="5"/>
  </si>
  <si>
    <t xml:space="preserve"> 12</t>
    <phoneticPr fontId="5"/>
  </si>
  <si>
    <t xml:space="preserve"> 13</t>
  </si>
  <si>
    <t xml:space="preserve"> 14</t>
  </si>
  <si>
    <t xml:space="preserve"> 15</t>
  </si>
  <si>
    <t xml:space="preserve"> 16</t>
  </si>
  <si>
    <t xml:space="preserve"> 17</t>
  </si>
  <si>
    <t xml:space="preserve"> 18</t>
  </si>
  <si>
    <t xml:space="preserve"> 19</t>
  </si>
  <si>
    <t xml:space="preserve"> 20</t>
  </si>
  <si>
    <t xml:space="preserve">  1 農林水産業</t>
  </si>
  <si>
    <t xml:space="preserve">    (1) 農  業</t>
  </si>
  <si>
    <t xml:space="preserve">    (1) 卸売業</t>
    <rPh sb="8" eb="11">
      <t>オロシウリギョウ</t>
    </rPh>
    <phoneticPr fontId="8"/>
  </si>
  <si>
    <t xml:space="preserve">    (2) 小売業</t>
    <rPh sb="8" eb="11">
      <t>コウリギョウ</t>
    </rPh>
    <phoneticPr fontId="8"/>
  </si>
  <si>
    <t xml:space="preserve">    (1) 通信・放送業</t>
    <rPh sb="8" eb="10">
      <t>ツウシン</t>
    </rPh>
    <rPh sb="11" eb="14">
      <t>ホウソウギョウ</t>
    </rPh>
    <phoneticPr fontId="8"/>
  </si>
  <si>
    <t xml:space="preserve">    (2) 情報サービス・映像音声文字情報制作業</t>
    <rPh sb="8" eb="10">
      <t>ジョウホウ</t>
    </rPh>
    <rPh sb="15" eb="17">
      <t>エイゾウ</t>
    </rPh>
    <rPh sb="17" eb="19">
      <t>オンセイ</t>
    </rPh>
    <rPh sb="19" eb="21">
      <t>モジ</t>
    </rPh>
    <rPh sb="21" eb="23">
      <t>ジョウホウ</t>
    </rPh>
    <rPh sb="23" eb="25">
      <t>セイサク</t>
    </rPh>
    <rPh sb="25" eb="26">
      <t>ギョウ</t>
    </rPh>
    <phoneticPr fontId="8"/>
  </si>
  <si>
    <t xml:space="preserve">    (1) 住宅賃貸業</t>
    <rPh sb="8" eb="10">
      <t>ジュウタク</t>
    </rPh>
    <rPh sb="10" eb="13">
      <t>チンタイギョウ</t>
    </rPh>
    <phoneticPr fontId="9"/>
  </si>
  <si>
    <t xml:space="preserve">    (2) その他の不動産業</t>
    <rPh sb="10" eb="11">
      <t>タ</t>
    </rPh>
    <rPh sb="12" eb="16">
      <t>フドウサンギョウ</t>
    </rPh>
    <phoneticPr fontId="9"/>
  </si>
  <si>
    <t xml:space="preserve">    (2) 林  業</t>
  </si>
  <si>
    <t xml:space="preserve">    (3) 水産業</t>
  </si>
  <si>
    <t xml:space="preserve">  2 鉱  業</t>
  </si>
  <si>
    <t xml:space="preserve">  3 製造業</t>
  </si>
  <si>
    <t xml:space="preserve">  5 建設業</t>
  </si>
  <si>
    <t xml:space="preserve">  6 卸売･小売業</t>
  </si>
  <si>
    <t xml:space="preserve"> 10 金融･保険業</t>
  </si>
  <si>
    <t xml:space="preserve"> 11 不動産業</t>
  </si>
  <si>
    <t xml:space="preserve"> 17 小  計(1+2+3+4+5+6+7+8+9+10+11+12+13+14+15+16)</t>
  </si>
  <si>
    <t xml:space="preserve"> 18 輸入品に課される税・関税</t>
  </si>
  <si>
    <t xml:space="preserve"> 19 (控除)総資本形成に係る消費税</t>
  </si>
  <si>
    <t>平成28年度</t>
    <rPh sb="0" eb="2">
      <t>ヘイセイ</t>
    </rPh>
    <rPh sb="4" eb="6">
      <t>ネンド</t>
    </rPh>
    <phoneticPr fontId="1"/>
  </si>
  <si>
    <t xml:space="preserve"> 21</t>
    <phoneticPr fontId="5"/>
  </si>
  <si>
    <t xml:space="preserve"> 21 開差{20-(17+18-19)}</t>
    <rPh sb="4" eb="5">
      <t>カイ</t>
    </rPh>
    <rPh sb="5" eb="6">
      <t>サ</t>
    </rPh>
    <phoneticPr fontId="1"/>
  </si>
  <si>
    <t>平成29年度</t>
    <rPh sb="0" eb="2">
      <t>ヘイセイ</t>
    </rPh>
    <rPh sb="4" eb="6">
      <t>ネンド</t>
    </rPh>
    <phoneticPr fontId="1"/>
  </si>
  <si>
    <t>(2017)</t>
  </si>
  <si>
    <t>平成30年度</t>
    <rPh sb="0" eb="2">
      <t>ヘイセイ</t>
    </rPh>
    <rPh sb="4" eb="6">
      <t>ネンド</t>
    </rPh>
    <phoneticPr fontId="1"/>
  </si>
  <si>
    <t>(2018)</t>
  </si>
  <si>
    <t>令和元年度</t>
    <rPh sb="0" eb="2">
      <t>レイワ</t>
    </rPh>
    <rPh sb="2" eb="3">
      <t>ガン</t>
    </rPh>
    <rPh sb="3" eb="5">
      <t>ネンド</t>
    </rPh>
    <phoneticPr fontId="1"/>
  </si>
  <si>
    <t>－</t>
  </si>
  <si>
    <t>令和元年度</t>
    <rPh sb="0" eb="2">
      <t>レイワ</t>
    </rPh>
    <rPh sb="2" eb="4">
      <t>ガンネン</t>
    </rPh>
    <rPh sb="4" eb="5">
      <t>ド</t>
    </rPh>
    <phoneticPr fontId="1"/>
  </si>
  <si>
    <t>令和2年度</t>
    <rPh sb="0" eb="2">
      <t>レイワ</t>
    </rPh>
    <rPh sb="3" eb="5">
      <t>ネンド</t>
    </rPh>
    <rPh sb="4" eb="5">
      <t>ド</t>
    </rPh>
    <phoneticPr fontId="1"/>
  </si>
  <si>
    <t>(2011)</t>
  </si>
  <si>
    <t>(2016)</t>
  </si>
  <si>
    <t>(2019)</t>
  </si>
  <si>
    <t>(2020)</t>
  </si>
  <si>
    <t>令和2年度</t>
    <rPh sb="0" eb="2">
      <t>レイワ</t>
    </rPh>
    <rPh sb="3" eb="5">
      <t>ネンド</t>
    </rPh>
    <phoneticPr fontId="1"/>
  </si>
  <si>
    <t>2　経済活動別県内総生産（実質:連鎖方式）　－平成27暦年連鎖価格－</t>
    <rPh sb="13" eb="15">
      <t>ジッシツ</t>
    </rPh>
    <rPh sb="16" eb="18">
      <t>レンサ</t>
    </rPh>
    <rPh sb="18" eb="20">
      <t>ホウシキ</t>
    </rPh>
    <rPh sb="23" eb="25">
      <t>ヘイセイ</t>
    </rPh>
    <rPh sb="27" eb="29">
      <t>レキネン</t>
    </rPh>
    <rPh sb="29" eb="31">
      <t>レンサ</t>
    </rPh>
    <rPh sb="31" eb="33">
      <t>カカク</t>
    </rPh>
    <phoneticPr fontId="1"/>
  </si>
  <si>
    <t>令和3年度</t>
    <rPh sb="0" eb="2">
      <t>レイワ</t>
    </rPh>
    <rPh sb="3" eb="5">
      <t>ネンド</t>
    </rPh>
    <rPh sb="4" eb="5">
      <t>ド</t>
    </rPh>
    <phoneticPr fontId="1"/>
  </si>
  <si>
    <t>(2021)</t>
  </si>
  <si>
    <t>令和4年度</t>
    <rPh sb="0" eb="2">
      <t>レイワ</t>
    </rPh>
    <rPh sb="3" eb="5">
      <t>ネンド</t>
    </rPh>
    <rPh sb="4" eb="5">
      <t>ド</t>
    </rPh>
    <phoneticPr fontId="1"/>
  </si>
  <si>
    <t>(2022)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</si>
</sst>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43" formatCode="_ * #,##0.00_ ;_ * \-#,##0.00_ ;_ * &quot;-&quot;??_ ;_ @_ "/>
    <numFmt numFmtId="176" formatCode="_ * #,##0.0_ ;_ * \-#,##0.0_ ;_ * &quot;-&quot;?_ ;_ @_ "/>
  </numFmts>
  <fonts count="10" x14ac:knownFonts="1"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/>
  </cellStyleXfs>
  <cellXfs count="58">
    <xf numFmtId="0" fontId="0" fillId="0" borderId="0" xfId="0">
      <alignment vertical="center"/>
    </xf>
    <xf numFmtId="3" fontId="6" fillId="0" borderId="0" xfId="0" applyNumberFormat="1" applyFont="1" applyAlignment="1">
      <alignment vertical="center"/>
    </xf>
    <xf numFmtId="3" fontId="0" fillId="0" borderId="0" xfId="0" applyNumberFormat="1" applyAlignment="1">
      <alignment vertical="center"/>
    </xf>
    <xf numFmtId="3" fontId="7" fillId="0" borderId="0" xfId="0" applyNumberFormat="1" applyFont="1" applyAlignment="1">
      <alignment vertical="center"/>
    </xf>
    <xf numFmtId="3" fontId="8" fillId="0" borderId="0" xfId="0" applyNumberFormat="1" applyFont="1" applyAlignment="1">
      <alignment vertical="center"/>
    </xf>
    <xf numFmtId="3" fontId="8" fillId="0" borderId="0" xfId="0" applyNumberFormat="1" applyFont="1" applyAlignment="1">
      <alignment horizontal="right" vertical="center"/>
    </xf>
    <xf numFmtId="0" fontId="3" fillId="0" borderId="1" xfId="1" applyFont="1" applyBorder="1" applyAlignment="1">
      <alignment horizontal="center" vertical="center"/>
    </xf>
    <xf numFmtId="3" fontId="4" fillId="0" borderId="0" xfId="0" applyNumberFormat="1" applyFont="1" applyAlignment="1">
      <alignment vertical="center"/>
    </xf>
    <xf numFmtId="0" fontId="3" fillId="0" borderId="2" xfId="1" quotePrefix="1" applyFont="1" applyBorder="1" applyAlignment="1">
      <alignment horizontal="center" vertical="center"/>
    </xf>
    <xf numFmtId="0" fontId="3" fillId="0" borderId="3" xfId="1" applyFont="1" applyBorder="1" applyAlignment="1">
      <alignment vertical="center"/>
    </xf>
    <xf numFmtId="49" fontId="8" fillId="0" borderId="4" xfId="0" applyNumberFormat="1" applyFont="1" applyBorder="1" applyAlignment="1">
      <alignment vertical="center"/>
    </xf>
    <xf numFmtId="3" fontId="4" fillId="0" borderId="0" xfId="0" applyNumberFormat="1" applyFont="1" applyFill="1" applyAlignment="1">
      <alignment vertical="center"/>
    </xf>
    <xf numFmtId="0" fontId="3" fillId="0" borderId="5" xfId="1" applyFont="1" applyBorder="1" applyAlignment="1">
      <alignment vertical="center"/>
    </xf>
    <xf numFmtId="49" fontId="8" fillId="0" borderId="6" xfId="0" applyNumberFormat="1" applyFont="1" applyBorder="1" applyAlignment="1">
      <alignment vertical="center"/>
    </xf>
    <xf numFmtId="3" fontId="0" fillId="0" borderId="0" xfId="0" applyNumberFormat="1" applyFill="1" applyAlignment="1">
      <alignment vertical="center"/>
    </xf>
    <xf numFmtId="0" fontId="3" fillId="0" borderId="7" xfId="1" applyFont="1" applyBorder="1" applyAlignment="1">
      <alignment vertical="center"/>
    </xf>
    <xf numFmtId="3" fontId="4" fillId="0" borderId="8" xfId="0" applyNumberFormat="1" applyFont="1" applyBorder="1" applyAlignment="1">
      <alignment vertical="center"/>
    </xf>
    <xf numFmtId="49" fontId="8" fillId="0" borderId="4" xfId="0" applyNumberFormat="1" applyFont="1" applyBorder="1" applyAlignment="1">
      <alignment horizontal="center" vertical="center"/>
    </xf>
    <xf numFmtId="3" fontId="2" fillId="0" borderId="0" xfId="1" applyNumberFormat="1" applyAlignment="1">
      <alignment vertical="center"/>
    </xf>
    <xf numFmtId="3" fontId="4" fillId="0" borderId="9" xfId="0" applyNumberFormat="1" applyFont="1" applyBorder="1" applyAlignment="1">
      <alignment vertical="center"/>
    </xf>
    <xf numFmtId="49" fontId="8" fillId="0" borderId="10" xfId="0" applyNumberFormat="1" applyFont="1" applyBorder="1" applyAlignment="1">
      <alignment horizontal="center" vertical="center"/>
    </xf>
    <xf numFmtId="3" fontId="0" fillId="0" borderId="0" xfId="0" applyNumberFormat="1" applyBorder="1" applyAlignment="1">
      <alignment vertical="center"/>
    </xf>
    <xf numFmtId="0" fontId="2" fillId="0" borderId="0" xfId="1" applyAlignment="1">
      <alignment horizontal="right" vertical="center"/>
    </xf>
    <xf numFmtId="176" fontId="8" fillId="0" borderId="11" xfId="0" applyNumberFormat="1" applyFont="1" applyBorder="1" applyAlignment="1">
      <alignment vertical="center"/>
    </xf>
    <xf numFmtId="176" fontId="8" fillId="0" borderId="12" xfId="0" applyNumberFormat="1" applyFont="1" applyBorder="1" applyAlignment="1">
      <alignment vertical="center"/>
    </xf>
    <xf numFmtId="176" fontId="8" fillId="0" borderId="13" xfId="0" applyNumberFormat="1" applyFont="1" applyBorder="1" applyAlignment="1">
      <alignment vertical="center"/>
    </xf>
    <xf numFmtId="176" fontId="8" fillId="0" borderId="14" xfId="0" applyNumberFormat="1" applyFont="1" applyBorder="1" applyAlignment="1">
      <alignment vertical="center"/>
    </xf>
    <xf numFmtId="176" fontId="8" fillId="0" borderId="15" xfId="0" applyNumberFormat="1" applyFont="1" applyBorder="1" applyAlignment="1">
      <alignment vertical="center"/>
    </xf>
    <xf numFmtId="41" fontId="8" fillId="0" borderId="12" xfId="0" applyNumberFormat="1" applyFont="1" applyBorder="1" applyAlignment="1">
      <alignment vertical="center"/>
    </xf>
    <xf numFmtId="41" fontId="8" fillId="0" borderId="13" xfId="0" applyNumberFormat="1" applyFont="1" applyBorder="1" applyAlignment="1">
      <alignment vertical="center"/>
    </xf>
    <xf numFmtId="41" fontId="8" fillId="0" borderId="11" xfId="0" applyNumberFormat="1" applyFont="1" applyBorder="1" applyAlignment="1">
      <alignment vertical="center"/>
    </xf>
    <xf numFmtId="41" fontId="8" fillId="0" borderId="14" xfId="0" applyNumberFormat="1" applyFont="1" applyBorder="1" applyAlignment="1">
      <alignment vertical="center"/>
    </xf>
    <xf numFmtId="41" fontId="8" fillId="0" borderId="15" xfId="0" applyNumberFormat="1" applyFont="1" applyBorder="1" applyAlignment="1">
      <alignment vertical="center"/>
    </xf>
    <xf numFmtId="43" fontId="8" fillId="0" borderId="12" xfId="0" applyNumberFormat="1" applyFont="1" applyBorder="1" applyAlignment="1">
      <alignment vertical="center"/>
    </xf>
    <xf numFmtId="43" fontId="8" fillId="0" borderId="13" xfId="0" applyNumberFormat="1" applyFont="1" applyBorder="1" applyAlignment="1">
      <alignment vertical="center"/>
    </xf>
    <xf numFmtId="43" fontId="8" fillId="0" borderId="11" xfId="0" applyNumberFormat="1" applyFont="1" applyBorder="1" applyAlignment="1">
      <alignment vertical="center"/>
    </xf>
    <xf numFmtId="43" fontId="8" fillId="0" borderId="14" xfId="0" applyNumberFormat="1" applyFont="1" applyBorder="1" applyAlignment="1">
      <alignment vertical="center"/>
    </xf>
    <xf numFmtId="43" fontId="8" fillId="0" borderId="15" xfId="0" applyNumberFormat="1" applyFont="1" applyBorder="1" applyAlignment="1">
      <alignment vertical="center"/>
    </xf>
    <xf numFmtId="0" fontId="3" fillId="0" borderId="16" xfId="1" quotePrefix="1" applyFont="1" applyBorder="1" applyAlignment="1">
      <alignment horizontal="center" vertical="center"/>
    </xf>
    <xf numFmtId="41" fontId="8" fillId="0" borderId="17" xfId="0" applyNumberFormat="1" applyFont="1" applyBorder="1" applyAlignment="1">
      <alignment vertical="center"/>
    </xf>
    <xf numFmtId="176" fontId="8" fillId="0" borderId="17" xfId="0" applyNumberFormat="1" applyFont="1" applyBorder="1" applyAlignment="1">
      <alignment vertical="center"/>
    </xf>
    <xf numFmtId="43" fontId="8" fillId="0" borderId="17" xfId="0" applyNumberFormat="1" applyFont="1" applyBorder="1" applyAlignment="1">
      <alignment vertical="center"/>
    </xf>
    <xf numFmtId="0" fontId="3" fillId="0" borderId="18" xfId="1" applyFont="1" applyBorder="1" applyAlignment="1">
      <alignment vertical="center"/>
    </xf>
    <xf numFmtId="41" fontId="8" fillId="0" borderId="19" xfId="0" applyNumberFormat="1" applyFont="1" applyBorder="1" applyAlignment="1">
      <alignment vertical="center"/>
    </xf>
    <xf numFmtId="49" fontId="8" fillId="0" borderId="20" xfId="0" applyNumberFormat="1" applyFont="1" applyBorder="1" applyAlignment="1">
      <alignment vertical="center"/>
    </xf>
    <xf numFmtId="176" fontId="8" fillId="0" borderId="12" xfId="0" applyNumberFormat="1" applyFont="1" applyBorder="1" applyAlignment="1">
      <alignment horizontal="right" vertical="center"/>
    </xf>
    <xf numFmtId="176" fontId="8" fillId="0" borderId="13" xfId="0" applyNumberFormat="1" applyFont="1" applyBorder="1" applyAlignment="1">
      <alignment horizontal="right" vertical="center"/>
    </xf>
    <xf numFmtId="176" fontId="8" fillId="0" borderId="11" xfId="0" applyNumberFormat="1" applyFont="1" applyBorder="1" applyAlignment="1">
      <alignment horizontal="right" vertical="center"/>
    </xf>
    <xf numFmtId="176" fontId="8" fillId="0" borderId="15" xfId="0" applyNumberFormat="1" applyFont="1" applyBorder="1" applyAlignment="1">
      <alignment horizontal="right" vertical="center"/>
    </xf>
    <xf numFmtId="43" fontId="8" fillId="0" borderId="12" xfId="0" applyNumberFormat="1" applyFont="1" applyBorder="1" applyAlignment="1">
      <alignment horizontal="right" vertical="center"/>
    </xf>
    <xf numFmtId="43" fontId="8" fillId="0" borderId="13" xfId="0" applyNumberFormat="1" applyFont="1" applyBorder="1" applyAlignment="1">
      <alignment horizontal="right" vertical="center"/>
    </xf>
    <xf numFmtId="43" fontId="8" fillId="0" borderId="11" xfId="0" applyNumberFormat="1" applyFont="1" applyBorder="1" applyAlignment="1">
      <alignment horizontal="right" vertical="center"/>
    </xf>
    <xf numFmtId="43" fontId="8" fillId="0" borderId="15" xfId="0" applyNumberFormat="1" applyFont="1" applyBorder="1" applyAlignment="1">
      <alignment horizontal="right" vertical="center"/>
    </xf>
    <xf numFmtId="0" fontId="3" fillId="0" borderId="21" xfId="1" applyFont="1" applyBorder="1" applyAlignment="1">
      <alignment horizontal="center" vertical="center" wrapText="1"/>
    </xf>
    <xf numFmtId="0" fontId="3" fillId="0" borderId="8" xfId="1" applyFont="1" applyBorder="1" applyAlignment="1">
      <alignment vertical="center"/>
    </xf>
    <xf numFmtId="3" fontId="2" fillId="0" borderId="22" xfId="1" applyNumberFormat="1" applyBorder="1" applyAlignment="1">
      <alignment horizontal="center" vertical="center"/>
    </xf>
    <xf numFmtId="3" fontId="2" fillId="0" borderId="23" xfId="1" applyNumberFormat="1" applyBorder="1" applyAlignment="1">
      <alignment horizontal="center" vertical="center"/>
    </xf>
    <xf numFmtId="0" fontId="3" fillId="0" borderId="24" xfId="1" applyFont="1" applyBorder="1" applyAlignment="1">
      <alignment vertical="center"/>
    </xf>
  </cellXfs>
  <cellStyles count="2">
    <cellStyle name="標準" xfId="0" builtinId="0"/>
    <cellStyle name="標準_総生産93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74"/>
  <sheetViews>
    <sheetView showGridLines="0" tabSelected="1" view="pageBreakPreview" zoomScaleNormal="100" zoomScaleSheetLayoutView="100" workbookViewId="0"/>
  </sheetViews>
  <sheetFormatPr defaultColWidth="7.5703125" defaultRowHeight="17.25" customHeight="1" x14ac:dyDescent="0.15"/>
  <cols>
    <col min="1" max="1" width="60.7109375" style="2" customWidth="1"/>
    <col min="2" max="13" width="17.7109375" style="2" customWidth="1"/>
    <col min="14" max="14" width="10.7109375" style="2" customWidth="1"/>
    <col min="15" max="16384" width="7.5703125" style="2"/>
  </cols>
  <sheetData>
    <row r="1" spans="1:15" ht="13.5" x14ac:dyDescent="0.15">
      <c r="A1" s="1"/>
    </row>
    <row r="2" spans="1:15" x14ac:dyDescent="0.15">
      <c r="A2" s="3" t="s">
        <v>130</v>
      </c>
    </row>
    <row r="3" spans="1:15" ht="13.5" x14ac:dyDescent="0.15">
      <c r="A3" s="1"/>
    </row>
    <row r="4" spans="1:15" ht="12.75" thickBot="1" x14ac:dyDescent="0.2">
      <c r="A4" s="4" t="s">
        <v>0</v>
      </c>
      <c r="B4" s="5"/>
      <c r="C4" s="5"/>
      <c r="N4" s="5" t="s">
        <v>7</v>
      </c>
    </row>
    <row r="5" spans="1:15" s="7" customFormat="1" ht="15" customHeight="1" x14ac:dyDescent="0.15">
      <c r="A5" s="53" t="s">
        <v>1</v>
      </c>
      <c r="B5" s="6" t="s">
        <v>4</v>
      </c>
      <c r="C5" s="6" t="s">
        <v>5</v>
      </c>
      <c r="D5" s="6" t="s">
        <v>8</v>
      </c>
      <c r="E5" s="6" t="s">
        <v>12</v>
      </c>
      <c r="F5" s="6" t="s">
        <v>14</v>
      </c>
      <c r="G5" s="6" t="s">
        <v>114</v>
      </c>
      <c r="H5" s="6" t="s">
        <v>117</v>
      </c>
      <c r="I5" s="6" t="s">
        <v>119</v>
      </c>
      <c r="J5" s="6" t="s">
        <v>123</v>
      </c>
      <c r="K5" s="6" t="s">
        <v>124</v>
      </c>
      <c r="L5" s="6" t="s">
        <v>131</v>
      </c>
      <c r="M5" s="6" t="s">
        <v>133</v>
      </c>
      <c r="N5" s="55" t="s">
        <v>9</v>
      </c>
    </row>
    <row r="6" spans="1:15" s="7" customFormat="1" ht="15" customHeight="1" x14ac:dyDescent="0.15">
      <c r="A6" s="54"/>
      <c r="B6" s="8" t="s">
        <v>125</v>
      </c>
      <c r="C6" s="8" t="s">
        <v>6</v>
      </c>
      <c r="D6" s="8" t="s">
        <v>10</v>
      </c>
      <c r="E6" s="8" t="s">
        <v>13</v>
      </c>
      <c r="F6" s="8" t="s">
        <v>15</v>
      </c>
      <c r="G6" s="38" t="s">
        <v>126</v>
      </c>
      <c r="H6" s="38" t="s">
        <v>118</v>
      </c>
      <c r="I6" s="38" t="s">
        <v>120</v>
      </c>
      <c r="J6" s="38" t="s">
        <v>127</v>
      </c>
      <c r="K6" s="38" t="s">
        <v>128</v>
      </c>
      <c r="L6" s="38" t="s">
        <v>132</v>
      </c>
      <c r="M6" s="38" t="s">
        <v>134</v>
      </c>
      <c r="N6" s="56"/>
    </row>
    <row r="7" spans="1:15" s="7" customFormat="1" ht="15" customHeight="1" x14ac:dyDescent="0.15">
      <c r="A7" s="9" t="s">
        <v>16</v>
      </c>
      <c r="B7" s="28">
        <v>119604.19200948442</v>
      </c>
      <c r="C7" s="28">
        <v>104639.91796597147</v>
      </c>
      <c r="D7" s="28">
        <v>113366.26042480182</v>
      </c>
      <c r="E7" s="28">
        <v>113930.01961776997</v>
      </c>
      <c r="F7" s="28">
        <v>113071.78209210429</v>
      </c>
      <c r="G7" s="29">
        <v>102385.04877682407</v>
      </c>
      <c r="H7" s="29">
        <v>100956.44639209269</v>
      </c>
      <c r="I7" s="29">
        <v>92405.72859952139</v>
      </c>
      <c r="J7" s="29">
        <v>96802.709401616943</v>
      </c>
      <c r="K7" s="29">
        <v>102157.54475983381</v>
      </c>
      <c r="L7" s="29">
        <v>107964.79272788647</v>
      </c>
      <c r="M7" s="29">
        <v>111643.85488082269</v>
      </c>
      <c r="N7" s="10" t="s">
        <v>59</v>
      </c>
      <c r="O7" s="11"/>
    </row>
    <row r="8" spans="1:15" s="7" customFormat="1" ht="15" customHeight="1" x14ac:dyDescent="0.15">
      <c r="A8" s="12" t="s">
        <v>17</v>
      </c>
      <c r="B8" s="29">
        <v>114785.86510215921</v>
      </c>
      <c r="C8" s="29">
        <v>100120.10501564371</v>
      </c>
      <c r="D8" s="29">
        <v>109634.84322204268</v>
      </c>
      <c r="E8" s="29">
        <v>109793.64350326092</v>
      </c>
      <c r="F8" s="29">
        <v>109081.40157622367</v>
      </c>
      <c r="G8" s="29">
        <v>98508.916559666191</v>
      </c>
      <c r="H8" s="29">
        <v>97184.143120912675</v>
      </c>
      <c r="I8" s="29">
        <v>88905.927969682874</v>
      </c>
      <c r="J8" s="29">
        <v>93461.304727377399</v>
      </c>
      <c r="K8" s="29">
        <v>98770.951506396188</v>
      </c>
      <c r="L8" s="29">
        <v>104697.54307630776</v>
      </c>
      <c r="M8" s="29">
        <v>108088.28075275126</v>
      </c>
      <c r="N8" s="10" t="s">
        <v>61</v>
      </c>
      <c r="O8" s="11"/>
    </row>
    <row r="9" spans="1:15" s="7" customFormat="1" ht="15" customHeight="1" x14ac:dyDescent="0.15">
      <c r="A9" s="12" t="s">
        <v>18</v>
      </c>
      <c r="B9" s="29">
        <v>4601.4440923012189</v>
      </c>
      <c r="C9" s="29">
        <v>4261.1969407511742</v>
      </c>
      <c r="D9" s="29">
        <v>3504.6257286983027</v>
      </c>
      <c r="E9" s="29">
        <v>3863.6608950862019</v>
      </c>
      <c r="F9" s="29">
        <v>3757.1809793281127</v>
      </c>
      <c r="G9" s="29">
        <v>3719.7342924632771</v>
      </c>
      <c r="H9" s="29">
        <v>3641.348759982237</v>
      </c>
      <c r="I9" s="29">
        <v>3323.3645423129542</v>
      </c>
      <c r="J9" s="29">
        <v>3183.670629451799</v>
      </c>
      <c r="K9" s="29">
        <v>3289.8238193600432</v>
      </c>
      <c r="L9" s="29">
        <v>3162.7859795269537</v>
      </c>
      <c r="M9" s="29">
        <v>3379.0166715583068</v>
      </c>
      <c r="N9" s="10" t="s">
        <v>62</v>
      </c>
      <c r="O9" s="11"/>
    </row>
    <row r="10" spans="1:15" s="7" customFormat="1" ht="15" customHeight="1" x14ac:dyDescent="0.15">
      <c r="A10" s="12" t="s">
        <v>19</v>
      </c>
      <c r="B10" s="29">
        <v>370.96876236628083</v>
      </c>
      <c r="C10" s="29">
        <v>368.10512556932747</v>
      </c>
      <c r="D10" s="29">
        <v>307.86250446257344</v>
      </c>
      <c r="E10" s="29">
        <v>260.64184106928121</v>
      </c>
      <c r="F10" s="29">
        <v>233.19953655247096</v>
      </c>
      <c r="G10" s="29">
        <v>169.18646572832802</v>
      </c>
      <c r="H10" s="29">
        <v>141.98852425072414</v>
      </c>
      <c r="I10" s="29">
        <v>170.11743208215299</v>
      </c>
      <c r="J10" s="29">
        <v>144.98929545130105</v>
      </c>
      <c r="K10" s="29">
        <v>96.116874913402427</v>
      </c>
      <c r="L10" s="29">
        <v>97.191212596564327</v>
      </c>
      <c r="M10" s="29">
        <v>121.10908911396739</v>
      </c>
      <c r="N10" s="10" t="s">
        <v>63</v>
      </c>
      <c r="O10" s="11"/>
    </row>
    <row r="11" spans="1:15" s="7" customFormat="1" ht="15" customHeight="1" x14ac:dyDescent="0.15">
      <c r="A11" s="12" t="s">
        <v>20</v>
      </c>
      <c r="B11" s="29">
        <v>3819.174411429382</v>
      </c>
      <c r="C11" s="29">
        <v>3637.957157298853</v>
      </c>
      <c r="D11" s="29">
        <v>3816.4526154241412</v>
      </c>
      <c r="E11" s="29">
        <v>3726.372032209586</v>
      </c>
      <c r="F11" s="29">
        <v>3936.0143007569068</v>
      </c>
      <c r="G11" s="29">
        <v>4166.310604297908</v>
      </c>
      <c r="H11" s="29">
        <v>4129.5727442390762</v>
      </c>
      <c r="I11" s="29">
        <v>4035.1670419028351</v>
      </c>
      <c r="J11" s="29">
        <v>4064.5551333293351</v>
      </c>
      <c r="K11" s="29">
        <v>3668.307701129851</v>
      </c>
      <c r="L11" s="29">
        <v>3334.4059708710092</v>
      </c>
      <c r="M11" s="29">
        <v>2761.3277330472647</v>
      </c>
      <c r="N11" s="10" t="s">
        <v>64</v>
      </c>
      <c r="O11" s="11"/>
    </row>
    <row r="12" spans="1:15" s="7" customFormat="1" ht="15" customHeight="1" x14ac:dyDescent="0.15">
      <c r="A12" s="12" t="s">
        <v>21</v>
      </c>
      <c r="B12" s="29">
        <v>3007868.8442864255</v>
      </c>
      <c r="C12" s="29">
        <v>2990221.3567749341</v>
      </c>
      <c r="D12" s="29">
        <v>3115329.7722786646</v>
      </c>
      <c r="E12" s="29">
        <v>3299460.8755486892</v>
      </c>
      <c r="F12" s="29">
        <v>3221883.7018488739</v>
      </c>
      <c r="G12" s="29">
        <v>3278811.1701130001</v>
      </c>
      <c r="H12" s="29">
        <v>3485535.06096522</v>
      </c>
      <c r="I12" s="29">
        <v>3467795.963406364</v>
      </c>
      <c r="J12" s="29">
        <v>3474685.4150347528</v>
      </c>
      <c r="K12" s="29">
        <v>3094945.9163387213</v>
      </c>
      <c r="L12" s="29">
        <v>3539570.9079647879</v>
      </c>
      <c r="M12" s="29">
        <v>3853645.644652118</v>
      </c>
      <c r="N12" s="10" t="s">
        <v>65</v>
      </c>
      <c r="O12" s="11"/>
    </row>
    <row r="13" spans="1:15" s="7" customFormat="1" ht="15" customHeight="1" x14ac:dyDescent="0.15">
      <c r="A13" s="12" t="s">
        <v>22</v>
      </c>
      <c r="B13" s="29">
        <v>494277.66473636415</v>
      </c>
      <c r="C13" s="29">
        <v>466143.28640973527</v>
      </c>
      <c r="D13" s="29">
        <v>474653.78207021661</v>
      </c>
      <c r="E13" s="29">
        <v>465483.64602294471</v>
      </c>
      <c r="F13" s="29">
        <v>455340.10123363562</v>
      </c>
      <c r="G13" s="29">
        <v>466135.78542117798</v>
      </c>
      <c r="H13" s="29">
        <v>479284.13940570259</v>
      </c>
      <c r="I13" s="29">
        <v>475021.85255312436</v>
      </c>
      <c r="J13" s="29">
        <v>477093.21781436226</v>
      </c>
      <c r="K13" s="29">
        <v>486526.09317764209</v>
      </c>
      <c r="L13" s="29">
        <v>536098.34835949179</v>
      </c>
      <c r="M13" s="29">
        <v>536797.16526418319</v>
      </c>
      <c r="N13" s="10" t="s">
        <v>60</v>
      </c>
      <c r="O13" s="11"/>
    </row>
    <row r="14" spans="1:15" s="7" customFormat="1" ht="15" customHeight="1" x14ac:dyDescent="0.15">
      <c r="A14" s="12" t="s">
        <v>23</v>
      </c>
      <c r="B14" s="29">
        <v>32613.119828813738</v>
      </c>
      <c r="C14" s="29">
        <v>38635.915225569413</v>
      </c>
      <c r="D14" s="29">
        <v>31852.088662019345</v>
      </c>
      <c r="E14" s="29">
        <v>28637.717520175534</v>
      </c>
      <c r="F14" s="29">
        <v>24976.590503015315</v>
      </c>
      <c r="G14" s="29">
        <v>23162.745530753848</v>
      </c>
      <c r="H14" s="29">
        <v>23689.877380274273</v>
      </c>
      <c r="I14" s="29">
        <v>24095.088512925544</v>
      </c>
      <c r="J14" s="29">
        <v>24281.583464348096</v>
      </c>
      <c r="K14" s="29">
        <v>23253.294884648072</v>
      </c>
      <c r="L14" s="29">
        <v>24804.478675703805</v>
      </c>
      <c r="M14" s="29">
        <v>23355.212378020791</v>
      </c>
      <c r="N14" s="10" t="s">
        <v>62</v>
      </c>
      <c r="O14" s="11"/>
    </row>
    <row r="15" spans="1:15" s="7" customFormat="1" ht="15" customHeight="1" x14ac:dyDescent="0.15">
      <c r="A15" s="12" t="s">
        <v>24</v>
      </c>
      <c r="B15" s="29">
        <v>27173.620054667059</v>
      </c>
      <c r="C15" s="29">
        <v>23345.98969240411</v>
      </c>
      <c r="D15" s="29">
        <v>21634.053786612472</v>
      </c>
      <c r="E15" s="29">
        <v>20031.482849063526</v>
      </c>
      <c r="F15" s="29">
        <v>22572.050767136461</v>
      </c>
      <c r="G15" s="29">
        <v>24609.249328725738</v>
      </c>
      <c r="H15" s="29">
        <v>25583.965990456749</v>
      </c>
      <c r="I15" s="29">
        <v>26612.247074889452</v>
      </c>
      <c r="J15" s="29">
        <v>25212.024805388493</v>
      </c>
      <c r="K15" s="29">
        <v>22238.210702887238</v>
      </c>
      <c r="L15" s="29">
        <v>24036.078779626132</v>
      </c>
      <c r="M15" s="29">
        <v>24876.087192731662</v>
      </c>
      <c r="N15" s="10" t="s">
        <v>63</v>
      </c>
      <c r="O15" s="11"/>
    </row>
    <row r="16" spans="1:15" s="7" customFormat="1" ht="15" customHeight="1" x14ac:dyDescent="0.15">
      <c r="A16" s="12" t="s">
        <v>25</v>
      </c>
      <c r="B16" s="29">
        <v>308417.25554165401</v>
      </c>
      <c r="C16" s="29">
        <v>278368.71095618885</v>
      </c>
      <c r="D16" s="29">
        <v>295953.32324070716</v>
      </c>
      <c r="E16" s="29">
        <v>317097.72509610956</v>
      </c>
      <c r="F16" s="29">
        <v>307640.69283048029</v>
      </c>
      <c r="G16" s="29">
        <v>320438.18679708237</v>
      </c>
      <c r="H16" s="29">
        <v>376733.61270011356</v>
      </c>
      <c r="I16" s="29">
        <v>415043.913223774</v>
      </c>
      <c r="J16" s="29">
        <v>489050.37847053085</v>
      </c>
      <c r="K16" s="29">
        <v>516414.30328431155</v>
      </c>
      <c r="L16" s="29">
        <v>519311.03657436988</v>
      </c>
      <c r="M16" s="29">
        <v>478538.90812233236</v>
      </c>
      <c r="N16" s="10" t="s">
        <v>66</v>
      </c>
      <c r="O16" s="11"/>
    </row>
    <row r="17" spans="1:15" s="7" customFormat="1" ht="15" customHeight="1" x14ac:dyDescent="0.15">
      <c r="A17" s="12" t="s">
        <v>26</v>
      </c>
      <c r="B17" s="29">
        <v>3653.3942521591816</v>
      </c>
      <c r="C17" s="29">
        <v>2960.2258614822686</v>
      </c>
      <c r="D17" s="29">
        <v>2929.662304159423</v>
      </c>
      <c r="E17" s="29">
        <v>3499.6352267321217</v>
      </c>
      <c r="F17" s="29">
        <v>2993.9617632638865</v>
      </c>
      <c r="G17" s="29">
        <v>2505.8675108737143</v>
      </c>
      <c r="H17" s="29">
        <v>2522.3916378294984</v>
      </c>
      <c r="I17" s="29">
        <v>2675.4647138952978</v>
      </c>
      <c r="J17" s="29">
        <v>4036.5371100373864</v>
      </c>
      <c r="K17" s="29">
        <v>6227.360264514522</v>
      </c>
      <c r="L17" s="29">
        <v>4800.9177541350546</v>
      </c>
      <c r="M17" s="29">
        <v>6166.6823562066484</v>
      </c>
      <c r="N17" s="10" t="s">
        <v>67</v>
      </c>
      <c r="O17" s="11"/>
    </row>
    <row r="18" spans="1:15" s="7" customFormat="1" ht="15" customHeight="1" x14ac:dyDescent="0.15">
      <c r="A18" s="12" t="s">
        <v>27</v>
      </c>
      <c r="B18" s="29">
        <v>31732.907431550066</v>
      </c>
      <c r="C18" s="29">
        <v>34847.20537020552</v>
      </c>
      <c r="D18" s="29">
        <v>42492.714843772002</v>
      </c>
      <c r="E18" s="29">
        <v>40821.213978708067</v>
      </c>
      <c r="F18" s="29">
        <v>40350.133062087683</v>
      </c>
      <c r="G18" s="29">
        <v>38003.689987963378</v>
      </c>
      <c r="H18" s="29">
        <v>38982.43550606908</v>
      </c>
      <c r="I18" s="29">
        <v>38071.340981590438</v>
      </c>
      <c r="J18" s="29">
        <v>35376.130603082733</v>
      </c>
      <c r="K18" s="29">
        <v>36850.04733081087</v>
      </c>
      <c r="L18" s="29">
        <v>41791.973009353664</v>
      </c>
      <c r="M18" s="29">
        <v>44574.986383121475</v>
      </c>
      <c r="N18" s="10" t="s">
        <v>68</v>
      </c>
      <c r="O18" s="11"/>
    </row>
    <row r="19" spans="1:15" s="7" customFormat="1" ht="15" customHeight="1" x14ac:dyDescent="0.15">
      <c r="A19" s="12" t="s">
        <v>28</v>
      </c>
      <c r="B19" s="29">
        <v>92076.381873036735</v>
      </c>
      <c r="C19" s="29">
        <v>77092.354999552481</v>
      </c>
      <c r="D19" s="29">
        <v>82316.137676978295</v>
      </c>
      <c r="E19" s="29">
        <v>80757.670643486301</v>
      </c>
      <c r="F19" s="29">
        <v>88118.878824472078</v>
      </c>
      <c r="G19" s="29">
        <v>92023.274083402168</v>
      </c>
      <c r="H19" s="29">
        <v>92945.391728832503</v>
      </c>
      <c r="I19" s="29">
        <v>85668.903675799753</v>
      </c>
      <c r="J19" s="29">
        <v>87182.717545876832</v>
      </c>
      <c r="K19" s="29">
        <v>100455.53787915266</v>
      </c>
      <c r="L19" s="29">
        <v>109904.45121858975</v>
      </c>
      <c r="M19" s="29">
        <v>87461.678132723522</v>
      </c>
      <c r="N19" s="10" t="s">
        <v>69</v>
      </c>
      <c r="O19" s="11"/>
    </row>
    <row r="20" spans="1:15" s="7" customFormat="1" ht="15" customHeight="1" x14ac:dyDescent="0.15">
      <c r="A20" s="12" t="s">
        <v>29</v>
      </c>
      <c r="B20" s="29">
        <v>174335.5895157794</v>
      </c>
      <c r="C20" s="29">
        <v>154149.61267925761</v>
      </c>
      <c r="D20" s="29">
        <v>162315.93345592075</v>
      </c>
      <c r="E20" s="29">
        <v>171215.45981534189</v>
      </c>
      <c r="F20" s="29">
        <v>169883.40661288443</v>
      </c>
      <c r="G20" s="29">
        <v>171890.39388992378</v>
      </c>
      <c r="H20" s="29">
        <v>193632.51151102467</v>
      </c>
      <c r="I20" s="29">
        <v>204050.2016730411</v>
      </c>
      <c r="J20" s="29">
        <v>186060.22308763897</v>
      </c>
      <c r="K20" s="29">
        <v>171503.67874139952</v>
      </c>
      <c r="L20" s="29">
        <v>186410.44958682184</v>
      </c>
      <c r="M20" s="29">
        <v>178647.83426973302</v>
      </c>
      <c r="N20" s="10" t="s">
        <v>70</v>
      </c>
      <c r="O20" s="11"/>
    </row>
    <row r="21" spans="1:15" s="7" customFormat="1" ht="15" customHeight="1" x14ac:dyDescent="0.15">
      <c r="A21" s="12" t="s">
        <v>30</v>
      </c>
      <c r="B21" s="29">
        <v>425888.50900844467</v>
      </c>
      <c r="C21" s="29">
        <v>379848.53340807231</v>
      </c>
      <c r="D21" s="29">
        <v>426986.60844865558</v>
      </c>
      <c r="E21" s="29">
        <v>492902.9161394916</v>
      </c>
      <c r="F21" s="29">
        <v>466753.84721020877</v>
      </c>
      <c r="G21" s="29">
        <v>409252.75468814565</v>
      </c>
      <c r="H21" s="29">
        <v>426744.54211042682</v>
      </c>
      <c r="I21" s="29">
        <v>440424.79888085666</v>
      </c>
      <c r="J21" s="29">
        <v>424080.52133493312</v>
      </c>
      <c r="K21" s="29">
        <v>333544.63581853278</v>
      </c>
      <c r="L21" s="29">
        <v>415922.9354352649</v>
      </c>
      <c r="M21" s="29">
        <v>403626.7122320655</v>
      </c>
      <c r="N21" s="10" t="s">
        <v>71</v>
      </c>
      <c r="O21" s="11"/>
    </row>
    <row r="22" spans="1:15" s="7" customFormat="1" ht="15" customHeight="1" x14ac:dyDescent="0.15">
      <c r="A22" s="12" t="s">
        <v>31</v>
      </c>
      <c r="B22" s="29">
        <v>101783.53592667847</v>
      </c>
      <c r="C22" s="29">
        <v>91717.292639057385</v>
      </c>
      <c r="D22" s="29">
        <v>80049.512413457123</v>
      </c>
      <c r="E22" s="29">
        <v>102110.85022751304</v>
      </c>
      <c r="F22" s="29">
        <v>85824.127820020905</v>
      </c>
      <c r="G22" s="29">
        <v>86419.87108828366</v>
      </c>
      <c r="H22" s="29">
        <v>80087.425548188185</v>
      </c>
      <c r="I22" s="29">
        <v>99031.769505161181</v>
      </c>
      <c r="J22" s="29">
        <v>110335.13915439295</v>
      </c>
      <c r="K22" s="29">
        <v>121475.42921157394</v>
      </c>
      <c r="L22" s="29">
        <v>142833.94085418803</v>
      </c>
      <c r="M22" s="29">
        <v>145479.29872912992</v>
      </c>
      <c r="N22" s="10" t="s">
        <v>72</v>
      </c>
      <c r="O22" s="11"/>
    </row>
    <row r="23" spans="1:15" s="7" customFormat="1" ht="15" customHeight="1" x14ac:dyDescent="0.15">
      <c r="A23" s="12" t="s">
        <v>32</v>
      </c>
      <c r="B23" s="29">
        <v>152097.09643043487</v>
      </c>
      <c r="C23" s="29">
        <v>150109.4566737891</v>
      </c>
      <c r="D23" s="29">
        <v>138276.15074004012</v>
      </c>
      <c r="E23" s="29">
        <v>146058.21739120595</v>
      </c>
      <c r="F23" s="29">
        <v>147990.64250810747</v>
      </c>
      <c r="G23" s="29">
        <v>161038.82148609543</v>
      </c>
      <c r="H23" s="29">
        <v>170041.97652129782</v>
      </c>
      <c r="I23" s="29">
        <v>179143.18704781184</v>
      </c>
      <c r="J23" s="29">
        <v>192092.20778940804</v>
      </c>
      <c r="K23" s="29">
        <v>230167.08901779362</v>
      </c>
      <c r="L23" s="29">
        <v>230863.16615141218</v>
      </c>
      <c r="M23" s="29">
        <v>221600.99717929427</v>
      </c>
      <c r="N23" s="10" t="s">
        <v>73</v>
      </c>
      <c r="O23" s="11"/>
    </row>
    <row r="24" spans="1:15" s="7" customFormat="1" ht="15" customHeight="1" x14ac:dyDescent="0.15">
      <c r="A24" s="12" t="s">
        <v>33</v>
      </c>
      <c r="B24" s="29">
        <v>68783.763264849025</v>
      </c>
      <c r="C24" s="29">
        <v>70518.688796282266</v>
      </c>
      <c r="D24" s="29">
        <v>61572.295528460192</v>
      </c>
      <c r="E24" s="29">
        <v>60872.264986009359</v>
      </c>
      <c r="F24" s="29">
        <v>54041.501387091601</v>
      </c>
      <c r="G24" s="29">
        <v>51014.239312508747</v>
      </c>
      <c r="H24" s="29">
        <v>47864.679690253361</v>
      </c>
      <c r="I24" s="29">
        <v>43360.550511137037</v>
      </c>
      <c r="J24" s="29">
        <v>41237.475571756571</v>
      </c>
      <c r="K24" s="29">
        <v>42448.836111293138</v>
      </c>
      <c r="L24" s="29">
        <v>40018.502363559375</v>
      </c>
      <c r="M24" s="29">
        <v>37182.00321837212</v>
      </c>
      <c r="N24" s="10" t="s">
        <v>74</v>
      </c>
      <c r="O24" s="11"/>
    </row>
    <row r="25" spans="1:15" s="7" customFormat="1" ht="15" customHeight="1" x14ac:dyDescent="0.15">
      <c r="A25" s="12" t="s">
        <v>34</v>
      </c>
      <c r="B25" s="29">
        <v>768280.24859212572</v>
      </c>
      <c r="C25" s="29">
        <v>909304.21678747365</v>
      </c>
      <c r="D25" s="29">
        <v>986332.83666634071</v>
      </c>
      <c r="E25" s="29">
        <v>1058519.6648313685</v>
      </c>
      <c r="F25" s="29">
        <v>1048739.6758445324</v>
      </c>
      <c r="G25" s="29">
        <v>1109199.6866759898</v>
      </c>
      <c r="H25" s="29">
        <v>1177301.2341926524</v>
      </c>
      <c r="I25" s="29">
        <v>1091114.4585469305</v>
      </c>
      <c r="J25" s="29">
        <v>1036308.9549777086</v>
      </c>
      <c r="K25" s="29">
        <v>663902.03574858885</v>
      </c>
      <c r="L25" s="29">
        <v>925012.51959331834</v>
      </c>
      <c r="M25" s="29">
        <v>1369364.0152271176</v>
      </c>
      <c r="N25" s="10" t="s">
        <v>75</v>
      </c>
      <c r="O25" s="11"/>
    </row>
    <row r="26" spans="1:15" s="7" customFormat="1" ht="15" customHeight="1" x14ac:dyDescent="0.15">
      <c r="A26" s="12" t="s">
        <v>35</v>
      </c>
      <c r="B26" s="29">
        <v>39364.656921929462</v>
      </c>
      <c r="C26" s="29">
        <v>45282.363028033193</v>
      </c>
      <c r="D26" s="29">
        <v>45048.854391726767</v>
      </c>
      <c r="E26" s="29">
        <v>37689.090841650337</v>
      </c>
      <c r="F26" s="29">
        <v>38635.544763673519</v>
      </c>
      <c r="G26" s="29">
        <v>36261.862221926465</v>
      </c>
      <c r="H26" s="29">
        <v>37365.582314918734</v>
      </c>
      <c r="I26" s="29">
        <v>33282.332673155266</v>
      </c>
      <c r="J26" s="29">
        <v>34028.64470976009</v>
      </c>
      <c r="K26" s="29">
        <v>37014.818856842445</v>
      </c>
      <c r="L26" s="29">
        <v>37509.375616308484</v>
      </c>
      <c r="M26" s="29">
        <v>38569.869197327716</v>
      </c>
      <c r="N26" s="10" t="s">
        <v>76</v>
      </c>
      <c r="O26" s="11"/>
    </row>
    <row r="27" spans="1:15" s="7" customFormat="1" ht="15" customHeight="1" x14ac:dyDescent="0.15">
      <c r="A27" s="12" t="s">
        <v>36</v>
      </c>
      <c r="B27" s="29">
        <v>262053.88070020225</v>
      </c>
      <c r="C27" s="29">
        <v>262414.18962116441</v>
      </c>
      <c r="D27" s="29">
        <v>264150.16963745293</v>
      </c>
      <c r="E27" s="29">
        <v>273095.18763264746</v>
      </c>
      <c r="F27" s="29">
        <v>268022.54671826528</v>
      </c>
      <c r="G27" s="29">
        <v>287485.4207339217</v>
      </c>
      <c r="H27" s="29">
        <v>313945.39145328559</v>
      </c>
      <c r="I27" s="29">
        <v>310091.32711591444</v>
      </c>
      <c r="J27" s="29">
        <v>310740.90651812253</v>
      </c>
      <c r="K27" s="29">
        <v>289140.93729964166</v>
      </c>
      <c r="L27" s="29">
        <v>293894.49663301557</v>
      </c>
      <c r="M27" s="29">
        <v>286322.15690463217</v>
      </c>
      <c r="N27" s="10" t="s">
        <v>77</v>
      </c>
      <c r="O27" s="11"/>
    </row>
    <row r="28" spans="1:15" s="7" customFormat="1" ht="15" customHeight="1" x14ac:dyDescent="0.15">
      <c r="A28" s="12" t="s">
        <v>37</v>
      </c>
      <c r="B28" s="29">
        <v>228109.33679266233</v>
      </c>
      <c r="C28" s="29">
        <v>217394.33752536381</v>
      </c>
      <c r="D28" s="29">
        <v>227525.47186364655</v>
      </c>
      <c r="E28" s="29">
        <v>233651.11188140922</v>
      </c>
      <c r="F28" s="29">
        <v>251672.80790689867</v>
      </c>
      <c r="G28" s="29">
        <v>245548.78030768954</v>
      </c>
      <c r="H28" s="29">
        <v>260265.28285641706</v>
      </c>
      <c r="I28" s="29">
        <v>255229.13881908922</v>
      </c>
      <c r="J28" s="29">
        <v>257822.11044743969</v>
      </c>
      <c r="K28" s="29">
        <v>267209.40028133808</v>
      </c>
      <c r="L28" s="29">
        <v>248244.0923481647</v>
      </c>
      <c r="M28" s="29">
        <v>225024.36301617985</v>
      </c>
      <c r="N28" s="10" t="s">
        <v>78</v>
      </c>
      <c r="O28" s="11"/>
    </row>
    <row r="29" spans="1:15" s="7" customFormat="1" ht="15" customHeight="1" x14ac:dyDescent="0.15">
      <c r="A29" s="12" t="s">
        <v>38</v>
      </c>
      <c r="B29" s="29">
        <v>122409.21434030146</v>
      </c>
      <c r="C29" s="29">
        <v>104852.9295114978</v>
      </c>
      <c r="D29" s="29">
        <v>107827.7935945246</v>
      </c>
      <c r="E29" s="29">
        <v>105276.44056534451</v>
      </c>
      <c r="F29" s="29">
        <v>117075.89953156954</v>
      </c>
      <c r="G29" s="29">
        <v>110382.68082621162</v>
      </c>
      <c r="H29" s="29">
        <v>116936.0554520005</v>
      </c>
      <c r="I29" s="29">
        <v>116720.51461213018</v>
      </c>
      <c r="J29" s="29">
        <v>123002.51006500954</v>
      </c>
      <c r="K29" s="29">
        <v>128468.39582173902</v>
      </c>
      <c r="L29" s="29">
        <v>116738.88089579198</v>
      </c>
      <c r="M29" s="29">
        <v>82674.812458502201</v>
      </c>
      <c r="N29" s="10" t="s">
        <v>60</v>
      </c>
      <c r="O29" s="11"/>
    </row>
    <row r="30" spans="1:15" s="7" customFormat="1" ht="15" customHeight="1" x14ac:dyDescent="0.15">
      <c r="A30" s="12" t="s">
        <v>39</v>
      </c>
      <c r="B30" s="29">
        <v>109914.28694482228</v>
      </c>
      <c r="C30" s="29">
        <v>113427.46531151705</v>
      </c>
      <c r="D30" s="29">
        <v>120240.90276441838</v>
      </c>
      <c r="E30" s="29">
        <v>128211.4506978659</v>
      </c>
      <c r="F30" s="29">
        <v>134596.90837532911</v>
      </c>
      <c r="G30" s="29">
        <v>135258.70481582815</v>
      </c>
      <c r="H30" s="29">
        <v>143427.03847944882</v>
      </c>
      <c r="I30" s="29">
        <v>138625.8756417261</v>
      </c>
      <c r="J30" s="29">
        <v>134907.39050614764</v>
      </c>
      <c r="K30" s="29">
        <v>138808.23239123405</v>
      </c>
      <c r="L30" s="29">
        <v>131613.76411431591</v>
      </c>
      <c r="M30" s="29">
        <v>140779.52168419104</v>
      </c>
      <c r="N30" s="10" t="s">
        <v>62</v>
      </c>
      <c r="O30" s="11"/>
    </row>
    <row r="31" spans="1:15" s="7" customFormat="1" ht="15" customHeight="1" x14ac:dyDescent="0.15">
      <c r="A31" s="12" t="s">
        <v>40</v>
      </c>
      <c r="B31" s="29">
        <v>336775.65579000808</v>
      </c>
      <c r="C31" s="29">
        <v>330127.80491876189</v>
      </c>
      <c r="D31" s="29">
        <v>412162.74991720199</v>
      </c>
      <c r="E31" s="29">
        <v>364820.84482247866</v>
      </c>
      <c r="F31" s="29">
        <v>437742.72388844972</v>
      </c>
      <c r="G31" s="29">
        <v>438049.85628285637</v>
      </c>
      <c r="H31" s="29">
        <v>440094.79769401473</v>
      </c>
      <c r="I31" s="29">
        <v>453382.44886075723</v>
      </c>
      <c r="J31" s="29">
        <v>438910.57146504486</v>
      </c>
      <c r="K31" s="29">
        <v>411717.27964646654</v>
      </c>
      <c r="L31" s="29">
        <v>383868.42913613108</v>
      </c>
      <c r="M31" s="29">
        <v>381607.63629608322</v>
      </c>
      <c r="N31" s="10" t="s">
        <v>79</v>
      </c>
      <c r="O31" s="11"/>
    </row>
    <row r="32" spans="1:15" s="7" customFormat="1" ht="15" customHeight="1" x14ac:dyDescent="0.15">
      <c r="A32" s="12" t="s">
        <v>41</v>
      </c>
      <c r="B32" s="29">
        <v>895480.18591600622</v>
      </c>
      <c r="C32" s="29">
        <v>934151.9921797096</v>
      </c>
      <c r="D32" s="29">
        <v>983231.76584997599</v>
      </c>
      <c r="E32" s="29">
        <v>926334.35819935543</v>
      </c>
      <c r="F32" s="29">
        <v>956952.94669678365</v>
      </c>
      <c r="G32" s="29">
        <v>954772.01189631096</v>
      </c>
      <c r="H32" s="29">
        <v>977797.17307434708</v>
      </c>
      <c r="I32" s="29">
        <v>948455.4711380821</v>
      </c>
      <c r="J32" s="29">
        <v>923632.303494422</v>
      </c>
      <c r="K32" s="29">
        <v>902393.57993983361</v>
      </c>
      <c r="L32" s="29">
        <v>937588.28621258447</v>
      </c>
      <c r="M32" s="29">
        <v>985730.43942599813</v>
      </c>
      <c r="N32" s="10" t="s">
        <v>80</v>
      </c>
      <c r="O32" s="11"/>
    </row>
    <row r="33" spans="1:15" s="7" customFormat="1" ht="15" customHeight="1" x14ac:dyDescent="0.15">
      <c r="A33" s="12" t="s">
        <v>97</v>
      </c>
      <c r="B33" s="29">
        <v>388642.94450209144</v>
      </c>
      <c r="C33" s="29">
        <v>392266.38344503887</v>
      </c>
      <c r="D33" s="29">
        <v>395515.14809358009</v>
      </c>
      <c r="E33" s="29">
        <v>348583.66355126147</v>
      </c>
      <c r="F33" s="29">
        <v>348521.55757532502</v>
      </c>
      <c r="G33" s="29">
        <v>352982.80112052325</v>
      </c>
      <c r="H33" s="29">
        <v>377117.49277034943</v>
      </c>
      <c r="I33" s="29">
        <v>366730.322230572</v>
      </c>
      <c r="J33" s="29">
        <v>338191.19044850458</v>
      </c>
      <c r="K33" s="29">
        <v>325463.5771921844</v>
      </c>
      <c r="L33" s="29">
        <v>347864.75075185386</v>
      </c>
      <c r="M33" s="29">
        <v>363992.4877690752</v>
      </c>
      <c r="N33" s="10" t="s">
        <v>60</v>
      </c>
      <c r="O33" s="11"/>
    </row>
    <row r="34" spans="1:15" s="7" customFormat="1" ht="15" customHeight="1" x14ac:dyDescent="0.15">
      <c r="A34" s="12" t="s">
        <v>98</v>
      </c>
      <c r="B34" s="29">
        <v>504876.26569441461</v>
      </c>
      <c r="C34" s="29">
        <v>540268.34734644194</v>
      </c>
      <c r="D34" s="29">
        <v>586400.94275556493</v>
      </c>
      <c r="E34" s="29">
        <v>577404.21673753718</v>
      </c>
      <c r="F34" s="29">
        <v>608431.38912145863</v>
      </c>
      <c r="G34" s="29">
        <v>601789.21077578759</v>
      </c>
      <c r="H34" s="29">
        <v>600974.12166359159</v>
      </c>
      <c r="I34" s="29">
        <v>582048.38744027587</v>
      </c>
      <c r="J34" s="29">
        <v>584954.75491116475</v>
      </c>
      <c r="K34" s="29">
        <v>576285.90795929194</v>
      </c>
      <c r="L34" s="29">
        <v>589094.0972704381</v>
      </c>
      <c r="M34" s="29">
        <v>621124.49522160518</v>
      </c>
      <c r="N34" s="10" t="s">
        <v>62</v>
      </c>
      <c r="O34" s="11"/>
    </row>
    <row r="35" spans="1:15" s="7" customFormat="1" ht="15" customHeight="1" x14ac:dyDescent="0.15">
      <c r="A35" s="12" t="s">
        <v>42</v>
      </c>
      <c r="B35" s="29">
        <v>284218.97970293299</v>
      </c>
      <c r="C35" s="29">
        <v>282265.17940987129</v>
      </c>
      <c r="D35" s="29">
        <v>283066.54618459503</v>
      </c>
      <c r="E35" s="29">
        <v>274469.43672397087</v>
      </c>
      <c r="F35" s="29">
        <v>272650.52662364888</v>
      </c>
      <c r="G35" s="29">
        <v>287999.02156750008</v>
      </c>
      <c r="H35" s="29">
        <v>307627.33826866955</v>
      </c>
      <c r="I35" s="29">
        <v>314106.6351565916</v>
      </c>
      <c r="J35" s="29">
        <v>299364.26733162667</v>
      </c>
      <c r="K35" s="29">
        <v>256965.72032085259</v>
      </c>
      <c r="L35" s="29">
        <v>270644.13416823407</v>
      </c>
      <c r="M35" s="29">
        <v>296468.1752076532</v>
      </c>
      <c r="N35" s="10" t="s">
        <v>81</v>
      </c>
      <c r="O35" s="11"/>
    </row>
    <row r="36" spans="1:15" s="7" customFormat="1" ht="15" customHeight="1" x14ac:dyDescent="0.15">
      <c r="A36" s="12" t="s">
        <v>43</v>
      </c>
      <c r="B36" s="29">
        <v>179355.86151121001</v>
      </c>
      <c r="C36" s="29">
        <v>177157.59689098567</v>
      </c>
      <c r="D36" s="29">
        <v>188215.13418325581</v>
      </c>
      <c r="E36" s="29">
        <v>186219.67688795406</v>
      </c>
      <c r="F36" s="29">
        <v>184585.82475327409</v>
      </c>
      <c r="G36" s="29">
        <v>189399.78053108242</v>
      </c>
      <c r="H36" s="29">
        <v>195571.65828555432</v>
      </c>
      <c r="I36" s="29">
        <v>192630.70129880149</v>
      </c>
      <c r="J36" s="29">
        <v>170083.01017628907</v>
      </c>
      <c r="K36" s="29">
        <v>100577.38093564819</v>
      </c>
      <c r="L36" s="29">
        <v>91387.237091223869</v>
      </c>
      <c r="M36" s="29">
        <v>127586.98273277549</v>
      </c>
      <c r="N36" s="10" t="s">
        <v>82</v>
      </c>
      <c r="O36" s="11"/>
    </row>
    <row r="37" spans="1:15" s="7" customFormat="1" ht="15" customHeight="1" x14ac:dyDescent="0.15">
      <c r="A37" s="12" t="s">
        <v>44</v>
      </c>
      <c r="B37" s="29">
        <v>188373.16974333706</v>
      </c>
      <c r="C37" s="29">
        <v>187286.07541138414</v>
      </c>
      <c r="D37" s="29">
        <v>191471.03097809627</v>
      </c>
      <c r="E37" s="29">
        <v>190077.78671787254</v>
      </c>
      <c r="F37" s="29">
        <v>193993.85554541659</v>
      </c>
      <c r="G37" s="29">
        <v>195657.92986855929</v>
      </c>
      <c r="H37" s="29">
        <v>195270.74063703712</v>
      </c>
      <c r="I37" s="29">
        <v>197468.99603851509</v>
      </c>
      <c r="J37" s="29">
        <v>196254.68493776672</v>
      </c>
      <c r="K37" s="29">
        <v>197632.90402055913</v>
      </c>
      <c r="L37" s="29">
        <v>190557.48089519772</v>
      </c>
      <c r="M37" s="29">
        <v>196348.44136989309</v>
      </c>
      <c r="N37" s="10" t="s">
        <v>83</v>
      </c>
      <c r="O37" s="11"/>
    </row>
    <row r="38" spans="1:15" s="7" customFormat="1" ht="15" customHeight="1" x14ac:dyDescent="0.15">
      <c r="A38" s="12" t="s">
        <v>99</v>
      </c>
      <c r="B38" s="29">
        <v>116235.30504752931</v>
      </c>
      <c r="C38" s="29">
        <v>115244.25098730063</v>
      </c>
      <c r="D38" s="29">
        <v>118003.32333560627</v>
      </c>
      <c r="E38" s="29">
        <v>116365.23084676455</v>
      </c>
      <c r="F38" s="29">
        <v>117127.41371181956</v>
      </c>
      <c r="G38" s="29">
        <v>117983.3741160247</v>
      </c>
      <c r="H38" s="29">
        <v>119774.99465679695</v>
      </c>
      <c r="I38" s="29">
        <v>123415.10608443593</v>
      </c>
      <c r="J38" s="29">
        <v>125798.71051863681</v>
      </c>
      <c r="K38" s="29">
        <v>133073.54024734299</v>
      </c>
      <c r="L38" s="29">
        <v>127425.28737619679</v>
      </c>
      <c r="M38" s="29">
        <v>130722.50992984611</v>
      </c>
      <c r="N38" s="10" t="s">
        <v>60</v>
      </c>
      <c r="O38" s="11"/>
    </row>
    <row r="39" spans="1:15" s="7" customFormat="1" ht="15" customHeight="1" x14ac:dyDescent="0.15">
      <c r="A39" s="12" t="s">
        <v>100</v>
      </c>
      <c r="B39" s="29">
        <v>72130.457419150684</v>
      </c>
      <c r="C39" s="29">
        <v>72040.526756506602</v>
      </c>
      <c r="D39" s="29">
        <v>73461.81811050704</v>
      </c>
      <c r="E39" s="29">
        <v>73718.077124011426</v>
      </c>
      <c r="F39" s="29">
        <v>76866.44183359704</v>
      </c>
      <c r="G39" s="29">
        <v>77673.859644117838</v>
      </c>
      <c r="H39" s="29">
        <v>75540.826930298193</v>
      </c>
      <c r="I39" s="29">
        <v>74224.916192446515</v>
      </c>
      <c r="J39" s="29">
        <v>70924.075083780554</v>
      </c>
      <c r="K39" s="29">
        <v>65902.351927134281</v>
      </c>
      <c r="L39" s="29">
        <v>64277.396467551058</v>
      </c>
      <c r="M39" s="29">
        <v>66702.239111491872</v>
      </c>
      <c r="N39" s="10" t="s">
        <v>62</v>
      </c>
      <c r="O39" s="11"/>
    </row>
    <row r="40" spans="1:15" s="7" customFormat="1" ht="15" customHeight="1" x14ac:dyDescent="0.15">
      <c r="A40" s="12" t="s">
        <v>45</v>
      </c>
      <c r="B40" s="29">
        <v>222138.58967643775</v>
      </c>
      <c r="C40" s="29">
        <v>226856.77391434502</v>
      </c>
      <c r="D40" s="29">
        <v>235184.60337090163</v>
      </c>
      <c r="E40" s="29">
        <v>204151.12761820451</v>
      </c>
      <c r="F40" s="29">
        <v>243079.36153688721</v>
      </c>
      <c r="G40" s="29">
        <v>241858.11969869892</v>
      </c>
      <c r="H40" s="29">
        <v>250840.29056312027</v>
      </c>
      <c r="I40" s="29">
        <v>252916.79568611862</v>
      </c>
      <c r="J40" s="29">
        <v>251962.19700187625</v>
      </c>
      <c r="K40" s="29">
        <v>253570.64080084322</v>
      </c>
      <c r="L40" s="29">
        <v>277966.84373979847</v>
      </c>
      <c r="M40" s="29">
        <v>276149.84081091755</v>
      </c>
      <c r="N40" s="10" t="s">
        <v>84</v>
      </c>
      <c r="O40" s="11"/>
    </row>
    <row r="41" spans="1:15" s="7" customFormat="1" ht="15" customHeight="1" x14ac:dyDescent="0.15">
      <c r="A41" s="12" t="s">
        <v>46</v>
      </c>
      <c r="B41" s="29">
        <v>799585.00667541369</v>
      </c>
      <c r="C41" s="29">
        <v>798862.82654835645</v>
      </c>
      <c r="D41" s="29">
        <v>804546.52664639184</v>
      </c>
      <c r="E41" s="29">
        <v>818945.52970716136</v>
      </c>
      <c r="F41" s="29">
        <v>830830.15762290789</v>
      </c>
      <c r="G41" s="29">
        <v>844100.75156990602</v>
      </c>
      <c r="H41" s="29">
        <v>861020.13609590242</v>
      </c>
      <c r="I41" s="29">
        <v>874561.33570463199</v>
      </c>
      <c r="J41" s="29">
        <v>883300.77129330928</v>
      </c>
      <c r="K41" s="29">
        <v>882551.22658370342</v>
      </c>
      <c r="L41" s="29">
        <v>872700.99967086711</v>
      </c>
      <c r="M41" s="29">
        <v>874147.90373884037</v>
      </c>
      <c r="N41" s="10" t="s">
        <v>85</v>
      </c>
      <c r="O41" s="11"/>
    </row>
    <row r="42" spans="1:15" s="11" customFormat="1" ht="15" customHeight="1" x14ac:dyDescent="0.15">
      <c r="A42" s="12" t="s">
        <v>101</v>
      </c>
      <c r="B42" s="29">
        <v>715773.82351855503</v>
      </c>
      <c r="C42" s="29">
        <v>710803.77908090584</v>
      </c>
      <c r="D42" s="29">
        <v>709817.25156647188</v>
      </c>
      <c r="E42" s="29">
        <v>721741.7763362783</v>
      </c>
      <c r="F42" s="29">
        <v>729238.12160033709</v>
      </c>
      <c r="G42" s="29">
        <v>740489.41078314767</v>
      </c>
      <c r="H42" s="29">
        <v>756971.54499364807</v>
      </c>
      <c r="I42" s="29">
        <v>769683.49238834111</v>
      </c>
      <c r="J42" s="29">
        <v>777989.11038520792</v>
      </c>
      <c r="K42" s="29">
        <v>780747.08571578783</v>
      </c>
      <c r="L42" s="29">
        <v>776616.2342334023</v>
      </c>
      <c r="M42" s="29">
        <v>780846.10160175455</v>
      </c>
      <c r="N42" s="10" t="s">
        <v>60</v>
      </c>
    </row>
    <row r="43" spans="1:15" s="11" customFormat="1" ht="15" customHeight="1" x14ac:dyDescent="0.15">
      <c r="A43" s="12" t="s">
        <v>102</v>
      </c>
      <c r="B43" s="29">
        <v>83579.566777475571</v>
      </c>
      <c r="C43" s="29">
        <v>87842.725742502051</v>
      </c>
      <c r="D43" s="29">
        <v>94681.272176683662</v>
      </c>
      <c r="E43" s="29">
        <v>97187.256616407627</v>
      </c>
      <c r="F43" s="29">
        <v>101592.03602257077</v>
      </c>
      <c r="G43" s="29">
        <v>103609.61657715487</v>
      </c>
      <c r="H43" s="29">
        <v>104092.90222974644</v>
      </c>
      <c r="I43" s="29">
        <v>104960.70296449978</v>
      </c>
      <c r="J43" s="29">
        <v>105434.24528694838</v>
      </c>
      <c r="K43" s="29">
        <v>102208.79926053563</v>
      </c>
      <c r="L43" s="29">
        <v>96862.383147027562</v>
      </c>
      <c r="M43" s="29">
        <v>94369.288885423462</v>
      </c>
      <c r="N43" s="10" t="s">
        <v>62</v>
      </c>
    </row>
    <row r="44" spans="1:15" s="11" customFormat="1" ht="15" customHeight="1" x14ac:dyDescent="0.15">
      <c r="A44" s="12" t="s">
        <v>47</v>
      </c>
      <c r="B44" s="29">
        <v>452567.56404367019</v>
      </c>
      <c r="C44" s="29">
        <v>460457.95631317789</v>
      </c>
      <c r="D44" s="29">
        <v>480984.01659141446</v>
      </c>
      <c r="E44" s="29">
        <v>479205.06314311724</v>
      </c>
      <c r="F44" s="29">
        <v>498302.56983981631</v>
      </c>
      <c r="G44" s="29">
        <v>522190.50583752542</v>
      </c>
      <c r="H44" s="29">
        <v>528414.52827020094</v>
      </c>
      <c r="I44" s="29">
        <v>526461.6496785694</v>
      </c>
      <c r="J44" s="29">
        <v>540652.41037651408</v>
      </c>
      <c r="K44" s="29">
        <v>521790.70349988103</v>
      </c>
      <c r="L44" s="29">
        <v>526132.27984717349</v>
      </c>
      <c r="M44" s="29">
        <v>548606.57624381001</v>
      </c>
      <c r="N44" s="10" t="s">
        <v>86</v>
      </c>
    </row>
    <row r="45" spans="1:15" s="11" customFormat="1" ht="15" customHeight="1" x14ac:dyDescent="0.15">
      <c r="A45" s="12" t="s">
        <v>48</v>
      </c>
      <c r="B45" s="29">
        <v>308214.99419377215</v>
      </c>
      <c r="C45" s="29">
        <v>303766.56960233452</v>
      </c>
      <c r="D45" s="29">
        <v>298190.70459593122</v>
      </c>
      <c r="E45" s="29">
        <v>295748.9259739425</v>
      </c>
      <c r="F45" s="29">
        <v>297502.8558146687</v>
      </c>
      <c r="G45" s="29">
        <v>293559.4343670095</v>
      </c>
      <c r="H45" s="29">
        <v>286256.39726271492</v>
      </c>
      <c r="I45" s="29">
        <v>294065.91349613713</v>
      </c>
      <c r="J45" s="29">
        <v>302568.59051549004</v>
      </c>
      <c r="K45" s="29">
        <v>301435.34714002151</v>
      </c>
      <c r="L45" s="29">
        <v>297113.0289868539</v>
      </c>
      <c r="M45" s="29">
        <v>296246.54248694167</v>
      </c>
      <c r="N45" s="10" t="s">
        <v>87</v>
      </c>
    </row>
    <row r="46" spans="1:15" s="11" customFormat="1" ht="15" customHeight="1" x14ac:dyDescent="0.15">
      <c r="A46" s="12" t="s">
        <v>49</v>
      </c>
      <c r="B46" s="29">
        <v>330726.33501706889</v>
      </c>
      <c r="C46" s="29">
        <v>334729.53340771835</v>
      </c>
      <c r="D46" s="29">
        <v>329669.40779721341</v>
      </c>
      <c r="E46" s="29">
        <v>331065.34750248078</v>
      </c>
      <c r="F46" s="29">
        <v>329275.92823276436</v>
      </c>
      <c r="G46" s="29">
        <v>323741.71333986922</v>
      </c>
      <c r="H46" s="29">
        <v>323577.96690741176</v>
      </c>
      <c r="I46" s="29">
        <v>321503.89581210713</v>
      </c>
      <c r="J46" s="29">
        <v>325424.72933224874</v>
      </c>
      <c r="K46" s="29">
        <v>327423.48653694498</v>
      </c>
      <c r="L46" s="29">
        <v>319440.11260168342</v>
      </c>
      <c r="M46" s="29">
        <v>322035.67044849851</v>
      </c>
      <c r="N46" s="10" t="s">
        <v>88</v>
      </c>
    </row>
    <row r="47" spans="1:15" s="11" customFormat="1" ht="15" customHeight="1" x14ac:dyDescent="0.15">
      <c r="A47" s="12" t="s">
        <v>50</v>
      </c>
      <c r="B47" s="29">
        <v>582465.86807656789</v>
      </c>
      <c r="C47" s="29">
        <v>614459.99147381913</v>
      </c>
      <c r="D47" s="29">
        <v>632251.94030264136</v>
      </c>
      <c r="E47" s="29">
        <v>644327.91251954169</v>
      </c>
      <c r="F47" s="29">
        <v>697256.27262383676</v>
      </c>
      <c r="G47" s="29">
        <v>713122.68994704133</v>
      </c>
      <c r="H47" s="29">
        <v>704923.27884166548</v>
      </c>
      <c r="I47" s="29">
        <v>716827.4038511347</v>
      </c>
      <c r="J47" s="29">
        <v>730809.8267211084</v>
      </c>
      <c r="K47" s="29">
        <v>723686.93603884522</v>
      </c>
      <c r="L47" s="29">
        <v>758707.03076078673</v>
      </c>
      <c r="M47" s="29">
        <v>792417.58312480117</v>
      </c>
      <c r="N47" s="10" t="s">
        <v>89</v>
      </c>
    </row>
    <row r="48" spans="1:15" s="11" customFormat="1" ht="15" customHeight="1" x14ac:dyDescent="0.15">
      <c r="A48" s="12" t="s">
        <v>51</v>
      </c>
      <c r="B48" s="29">
        <v>375686.5397599492</v>
      </c>
      <c r="C48" s="29">
        <v>374833.427233038</v>
      </c>
      <c r="D48" s="29">
        <v>369829.85694150475</v>
      </c>
      <c r="E48" s="29">
        <v>363027.40686125436</v>
      </c>
      <c r="F48" s="29">
        <v>361187.85309077968</v>
      </c>
      <c r="G48" s="29">
        <v>356805.86413935514</v>
      </c>
      <c r="H48" s="29">
        <v>363596.63156079547</v>
      </c>
      <c r="I48" s="29">
        <v>356223.76673281775</v>
      </c>
      <c r="J48" s="29">
        <v>348168.693981127</v>
      </c>
      <c r="K48" s="29">
        <v>305294.36070991209</v>
      </c>
      <c r="L48" s="29">
        <v>306953.78279737593</v>
      </c>
      <c r="M48" s="29">
        <v>311569.62866868667</v>
      </c>
      <c r="N48" s="10" t="s">
        <v>90</v>
      </c>
    </row>
    <row r="49" spans="1:14" s="11" customFormat="1" ht="15" customHeight="1" x14ac:dyDescent="0.15">
      <c r="A49" s="9" t="s">
        <v>52</v>
      </c>
      <c r="B49" s="28">
        <v>8309876.1803780021</v>
      </c>
      <c r="C49" s="28">
        <v>8342951.2799083777</v>
      </c>
      <c r="D49" s="28">
        <v>8668338.0149146486</v>
      </c>
      <c r="E49" s="28">
        <v>8723543.2266484872</v>
      </c>
      <c r="F49" s="28">
        <v>8893925.1824178658</v>
      </c>
      <c r="G49" s="39">
        <v>8992451.3553626444</v>
      </c>
      <c r="H49" s="39">
        <v>9283139.8107887749</v>
      </c>
      <c r="I49" s="39">
        <v>9263886.9342092387</v>
      </c>
      <c r="J49" s="39">
        <v>9239166.5992250945</v>
      </c>
      <c r="K49" s="39">
        <v>8653205.3421022911</v>
      </c>
      <c r="L49" s="39">
        <v>9113472.430938825</v>
      </c>
      <c r="M49" s="39">
        <v>9572587.4441783</v>
      </c>
      <c r="N49" s="13" t="s">
        <v>91</v>
      </c>
    </row>
    <row r="50" spans="1:14" s="11" customFormat="1" ht="15" customHeight="1" x14ac:dyDescent="0.15">
      <c r="A50" s="9" t="s">
        <v>53</v>
      </c>
      <c r="B50" s="28">
        <v>146954.91915487344</v>
      </c>
      <c r="C50" s="28">
        <v>146529.30840614621</v>
      </c>
      <c r="D50" s="28">
        <v>159322.0989262661</v>
      </c>
      <c r="E50" s="28">
        <v>151243.45937913883</v>
      </c>
      <c r="F50" s="28">
        <v>151054.78700813022</v>
      </c>
      <c r="G50" s="29">
        <v>156949.00729827941</v>
      </c>
      <c r="H50" s="29">
        <v>161533.87830610949</v>
      </c>
      <c r="I50" s="29">
        <v>157661.21420166924</v>
      </c>
      <c r="J50" s="29">
        <v>167001.50487004739</v>
      </c>
      <c r="K50" s="29">
        <v>130281.85275816327</v>
      </c>
      <c r="L50" s="29">
        <v>155422.98038620889</v>
      </c>
      <c r="M50" s="29">
        <v>161103.81913677341</v>
      </c>
      <c r="N50" s="10" t="s">
        <v>92</v>
      </c>
    </row>
    <row r="51" spans="1:14" s="14" customFormat="1" ht="15" customHeight="1" x14ac:dyDescent="0.15">
      <c r="A51" s="12" t="s">
        <v>54</v>
      </c>
      <c r="B51" s="29">
        <v>96854.812121725292</v>
      </c>
      <c r="C51" s="29">
        <v>99042.761862118408</v>
      </c>
      <c r="D51" s="29">
        <v>108274.81266286573</v>
      </c>
      <c r="E51" s="29">
        <v>118529.73281854118</v>
      </c>
      <c r="F51" s="29">
        <v>112842.07358581168</v>
      </c>
      <c r="G51" s="29">
        <v>116235.67516435639</v>
      </c>
      <c r="H51" s="29">
        <v>117153.80433024616</v>
      </c>
      <c r="I51" s="29">
        <v>121239.62750143088</v>
      </c>
      <c r="J51" s="29">
        <v>118792.61395125471</v>
      </c>
      <c r="K51" s="29">
        <v>101026.22283530229</v>
      </c>
      <c r="L51" s="29">
        <v>106304.81274880098</v>
      </c>
      <c r="M51" s="29">
        <v>125058.02258414932</v>
      </c>
      <c r="N51" s="10" t="s">
        <v>93</v>
      </c>
    </row>
    <row r="52" spans="1:14" s="14" customFormat="1" ht="15" customHeight="1" x14ac:dyDescent="0.15">
      <c r="A52" s="15" t="s">
        <v>55</v>
      </c>
      <c r="B52" s="30">
        <v>8354656.6712688534</v>
      </c>
      <c r="C52" s="30">
        <v>8386019.8843957633</v>
      </c>
      <c r="D52" s="30">
        <v>8714851.8717758004</v>
      </c>
      <c r="E52" s="30">
        <v>8756999.4764605071</v>
      </c>
      <c r="F52" s="31">
        <v>8932137.8958401829</v>
      </c>
      <c r="G52" s="39">
        <v>9033020.9387604911</v>
      </c>
      <c r="H52" s="39">
        <v>9327470.4737479948</v>
      </c>
      <c r="I52" s="39">
        <v>9300267.8595460597</v>
      </c>
      <c r="J52" s="39">
        <v>9287645.5307212751</v>
      </c>
      <c r="K52" s="39">
        <v>8683698.1274097078</v>
      </c>
      <c r="L52" s="39">
        <v>9163998.9666486476</v>
      </c>
      <c r="M52" s="39">
        <v>9605310.9269028064</v>
      </c>
      <c r="N52" s="13" t="s">
        <v>94</v>
      </c>
    </row>
    <row r="53" spans="1:14" s="14" customFormat="1" ht="15" customHeight="1" x14ac:dyDescent="0.15">
      <c r="A53" s="42" t="s">
        <v>116</v>
      </c>
      <c r="B53" s="43">
        <v>-5319.6161422971636</v>
      </c>
      <c r="C53" s="43">
        <v>-4417.9420566428453</v>
      </c>
      <c r="D53" s="43">
        <v>-4533.4294022489339</v>
      </c>
      <c r="E53" s="43">
        <v>742.52325142361224</v>
      </c>
      <c r="F53" s="43">
        <v>0</v>
      </c>
      <c r="G53" s="43">
        <v>-143.74873607605696</v>
      </c>
      <c r="H53" s="43">
        <v>-49.411016643047333</v>
      </c>
      <c r="I53" s="43">
        <v>-40.661363419145346</v>
      </c>
      <c r="J53" s="43">
        <v>270.04057738743722</v>
      </c>
      <c r="K53" s="43">
        <v>1237.155384555459</v>
      </c>
      <c r="L53" s="43">
        <v>1408.3680724147707</v>
      </c>
      <c r="M53" s="43">
        <v>-3322.3138281181455</v>
      </c>
      <c r="N53" s="44" t="s">
        <v>115</v>
      </c>
    </row>
    <row r="54" spans="1:14" s="18" customFormat="1" ht="15" customHeight="1" x14ac:dyDescent="0.15">
      <c r="A54" s="16" t="s">
        <v>56</v>
      </c>
      <c r="B54" s="29">
        <v>119604.19200948442</v>
      </c>
      <c r="C54" s="29">
        <v>104639.91796597147</v>
      </c>
      <c r="D54" s="29">
        <v>113366.26042480182</v>
      </c>
      <c r="E54" s="29">
        <v>113930.01961776997</v>
      </c>
      <c r="F54" s="29">
        <v>113071.78209210429</v>
      </c>
      <c r="G54" s="29">
        <v>102385.04877682407</v>
      </c>
      <c r="H54" s="29">
        <v>100956.44639209269</v>
      </c>
      <c r="I54" s="29">
        <v>92405.72859952139</v>
      </c>
      <c r="J54" s="29">
        <v>96802.709401616943</v>
      </c>
      <c r="K54" s="29">
        <v>102157.54475983381</v>
      </c>
      <c r="L54" s="29">
        <v>107964.79272788647</v>
      </c>
      <c r="M54" s="29">
        <v>111643.85488082269</v>
      </c>
      <c r="N54" s="17"/>
    </row>
    <row r="55" spans="1:14" s="18" customFormat="1" ht="15" customHeight="1" x14ac:dyDescent="0.15">
      <c r="A55" s="16" t="s">
        <v>57</v>
      </c>
      <c r="B55" s="29">
        <v>3345862.2424682844</v>
      </c>
      <c r="C55" s="29">
        <v>3321217.5251440634</v>
      </c>
      <c r="D55" s="29">
        <v>3530221.5086168214</v>
      </c>
      <c r="E55" s="29">
        <v>3665931.0687098079</v>
      </c>
      <c r="F55" s="29">
        <v>3663562.4400380803</v>
      </c>
      <c r="G55" s="29">
        <v>3721051.1356365052</v>
      </c>
      <c r="H55" s="29">
        <v>3929359.7311334871</v>
      </c>
      <c r="I55" s="29">
        <v>3925457.4524250007</v>
      </c>
      <c r="J55" s="29">
        <v>3916935.2459951062</v>
      </c>
      <c r="K55" s="29">
        <v>3511713.4958188068</v>
      </c>
      <c r="L55" s="29">
        <v>3920552.2053322564</v>
      </c>
      <c r="M55" s="29">
        <v>4226024.8289141739</v>
      </c>
      <c r="N55" s="17"/>
    </row>
    <row r="56" spans="1:14" s="18" customFormat="1" ht="15" customHeight="1" thickBot="1" x14ac:dyDescent="0.2">
      <c r="A56" s="19" t="s">
        <v>58</v>
      </c>
      <c r="B56" s="32">
        <v>4844840.5812598644</v>
      </c>
      <c r="C56" s="32">
        <v>4912893.6855867142</v>
      </c>
      <c r="D56" s="32">
        <v>5024414.3121910263</v>
      </c>
      <c r="E56" s="32">
        <v>4946075.9293578304</v>
      </c>
      <c r="F56" s="32">
        <v>5117290.9602876836</v>
      </c>
      <c r="G56" s="32">
        <v>5169190.3419271689</v>
      </c>
      <c r="H56" s="32">
        <v>5255332.597559588</v>
      </c>
      <c r="I56" s="32">
        <v>5250393.7848408958</v>
      </c>
      <c r="J56" s="32">
        <v>5229016.2478433615</v>
      </c>
      <c r="K56" s="32">
        <v>5031829.5135328909</v>
      </c>
      <c r="L56" s="32">
        <v>5088868.1057242285</v>
      </c>
      <c r="M56" s="32">
        <v>5247404.7880841736</v>
      </c>
      <c r="N56" s="20"/>
    </row>
    <row r="57" spans="1:14" s="14" customFormat="1" ht="12" x14ac:dyDescent="0.15">
      <c r="A57" s="21"/>
      <c r="B57" s="21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</row>
    <row r="58" spans="1:14" s="14" customFormat="1" ht="12" x14ac:dyDescent="0.15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</row>
    <row r="59" spans="1:14" s="14" customFormat="1" ht="12" x14ac:dyDescent="0.15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</row>
    <row r="61" spans="1:14" x14ac:dyDescent="0.15">
      <c r="A61" s="3" t="str">
        <f>A2</f>
        <v>2　経済活動別県内総生産（実質:連鎖方式）　－平成27暦年連鎖価格－</v>
      </c>
    </row>
    <row r="62" spans="1:14" ht="13.5" x14ac:dyDescent="0.15">
      <c r="A62" s="1"/>
    </row>
    <row r="63" spans="1:14" ht="12.75" thickBot="1" x14ac:dyDescent="0.2">
      <c r="A63" s="4" t="s">
        <v>2</v>
      </c>
      <c r="B63" s="22"/>
      <c r="C63" s="22"/>
      <c r="N63" s="22" t="s">
        <v>11</v>
      </c>
    </row>
    <row r="64" spans="1:14" s="7" customFormat="1" ht="15" customHeight="1" x14ac:dyDescent="0.15">
      <c r="A64" s="53" t="s">
        <v>1</v>
      </c>
      <c r="B64" s="6" t="s">
        <v>4</v>
      </c>
      <c r="C64" s="6" t="s">
        <v>5</v>
      </c>
      <c r="D64" s="6" t="s">
        <v>8</v>
      </c>
      <c r="E64" s="6" t="s">
        <v>12</v>
      </c>
      <c r="F64" s="6" t="s">
        <v>14</v>
      </c>
      <c r="G64" s="6" t="s">
        <v>114</v>
      </c>
      <c r="H64" s="6" t="s">
        <v>117</v>
      </c>
      <c r="I64" s="6" t="s">
        <v>119</v>
      </c>
      <c r="J64" s="6" t="s">
        <v>121</v>
      </c>
      <c r="K64" s="6" t="s">
        <v>129</v>
      </c>
      <c r="L64" s="6" t="s">
        <v>131</v>
      </c>
      <c r="M64" s="6" t="s">
        <v>133</v>
      </c>
      <c r="N64" s="55" t="s">
        <v>9</v>
      </c>
    </row>
    <row r="65" spans="1:15" s="7" customFormat="1" ht="15" customHeight="1" x14ac:dyDescent="0.15">
      <c r="A65" s="54"/>
      <c r="B65" s="8" t="s">
        <v>125</v>
      </c>
      <c r="C65" s="8" t="s">
        <v>6</v>
      </c>
      <c r="D65" s="8" t="s">
        <v>10</v>
      </c>
      <c r="E65" s="8" t="s">
        <v>13</v>
      </c>
      <c r="F65" s="8" t="s">
        <v>15</v>
      </c>
      <c r="G65" s="38" t="s">
        <v>126</v>
      </c>
      <c r="H65" s="38" t="s">
        <v>118</v>
      </c>
      <c r="I65" s="38" t="s">
        <v>120</v>
      </c>
      <c r="J65" s="38" t="s">
        <v>127</v>
      </c>
      <c r="K65" s="38" t="s">
        <v>128</v>
      </c>
      <c r="L65" s="38" t="s">
        <v>132</v>
      </c>
      <c r="M65" s="38" t="s">
        <v>134</v>
      </c>
      <c r="N65" s="56"/>
    </row>
    <row r="66" spans="1:15" s="11" customFormat="1" ht="15" customHeight="1" x14ac:dyDescent="0.15">
      <c r="A66" s="9" t="s">
        <v>95</v>
      </c>
      <c r="B66" s="45" t="s">
        <v>122</v>
      </c>
      <c r="C66" s="24">
        <v>-12.511496287961471</v>
      </c>
      <c r="D66" s="24">
        <v>8.3394010894275752</v>
      </c>
      <c r="E66" s="24">
        <v>0.49729010276572039</v>
      </c>
      <c r="F66" s="24">
        <v>-0.75330235924212885</v>
      </c>
      <c r="G66" s="25">
        <v>-9.4512822894886188</v>
      </c>
      <c r="H66" s="25">
        <v>-1.3953232447497319</v>
      </c>
      <c r="I66" s="25">
        <v>-8.4697095610538753</v>
      </c>
      <c r="J66" s="25">
        <v>4.7583422248112957</v>
      </c>
      <c r="K66" s="25">
        <v>5.5316998783583839</v>
      </c>
      <c r="L66" s="25">
        <v>5.6846001748624122</v>
      </c>
      <c r="M66" s="25">
        <v>3.4076499013978587</v>
      </c>
      <c r="N66" s="10" t="s">
        <v>59</v>
      </c>
    </row>
    <row r="67" spans="1:15" s="7" customFormat="1" ht="15" customHeight="1" x14ac:dyDescent="0.15">
      <c r="A67" s="12" t="s">
        <v>96</v>
      </c>
      <c r="B67" s="46" t="s">
        <v>122</v>
      </c>
      <c r="C67" s="25">
        <v>-12.776625478636239</v>
      </c>
      <c r="D67" s="25">
        <v>9.5033242373370381</v>
      </c>
      <c r="E67" s="25">
        <v>0.14484471957206291</v>
      </c>
      <c r="F67" s="25">
        <v>-0.64870961952919848</v>
      </c>
      <c r="G67" s="25">
        <v>-9.6922893030207877</v>
      </c>
      <c r="H67" s="25">
        <v>-1.3448259152775375</v>
      </c>
      <c r="I67" s="25">
        <v>-8.518071863771409</v>
      </c>
      <c r="J67" s="25">
        <v>5.1238166697364873</v>
      </c>
      <c r="K67" s="25">
        <v>5.6811177572438138</v>
      </c>
      <c r="L67" s="25">
        <v>6.0003386415972502</v>
      </c>
      <c r="M67" s="25">
        <v>3.2386029096902469</v>
      </c>
      <c r="N67" s="10" t="s">
        <v>61</v>
      </c>
      <c r="O67" s="11"/>
    </row>
    <row r="68" spans="1:15" s="7" customFormat="1" ht="15" customHeight="1" x14ac:dyDescent="0.15">
      <c r="A68" s="12" t="s">
        <v>103</v>
      </c>
      <c r="B68" s="46" t="s">
        <v>122</v>
      </c>
      <c r="C68" s="25">
        <v>-7.3943558744812306</v>
      </c>
      <c r="D68" s="25">
        <v>-17.754898977269548</v>
      </c>
      <c r="E68" s="25">
        <v>10.244607960498337</v>
      </c>
      <c r="F68" s="25">
        <v>-2.7559332625052626</v>
      </c>
      <c r="G68" s="25">
        <v>-0.99666976573303234</v>
      </c>
      <c r="H68" s="25">
        <v>-2.1072884867034904</v>
      </c>
      <c r="I68" s="25">
        <v>-8.7325943937002606</v>
      </c>
      <c r="J68" s="25">
        <v>-4.2033881953838499</v>
      </c>
      <c r="K68" s="25">
        <v>3.3343018880857951</v>
      </c>
      <c r="L68" s="25">
        <v>-3.8615393044908304</v>
      </c>
      <c r="M68" s="25">
        <v>6.8367159027211173</v>
      </c>
      <c r="N68" s="10" t="s">
        <v>62</v>
      </c>
      <c r="O68" s="11"/>
    </row>
    <row r="69" spans="1:15" s="7" customFormat="1" ht="15" customHeight="1" x14ac:dyDescent="0.15">
      <c r="A69" s="12" t="s">
        <v>104</v>
      </c>
      <c r="B69" s="46" t="s">
        <v>122</v>
      </c>
      <c r="C69" s="25">
        <v>-0.77193475231909392</v>
      </c>
      <c r="D69" s="25">
        <v>-16.365602357093007</v>
      </c>
      <c r="E69" s="25">
        <v>-15.338231421109224</v>
      </c>
      <c r="F69" s="25">
        <v>-10.528741051025577</v>
      </c>
      <c r="G69" s="25">
        <v>-27.449913396264279</v>
      </c>
      <c r="H69" s="25">
        <v>-16.075719390744354</v>
      </c>
      <c r="I69" s="25">
        <v>19.810691025817455</v>
      </c>
      <c r="J69" s="25">
        <v>-14.771053338447453</v>
      </c>
      <c r="K69" s="25">
        <v>-33.707606058623732</v>
      </c>
      <c r="L69" s="25">
        <v>1.1177409628952635</v>
      </c>
      <c r="M69" s="25">
        <v>24.609093639653331</v>
      </c>
      <c r="N69" s="10" t="s">
        <v>63</v>
      </c>
      <c r="O69" s="11"/>
    </row>
    <row r="70" spans="1:15" s="7" customFormat="1" ht="15" customHeight="1" x14ac:dyDescent="0.15">
      <c r="A70" s="12" t="s">
        <v>105</v>
      </c>
      <c r="B70" s="46" t="s">
        <v>122</v>
      </c>
      <c r="C70" s="25">
        <v>-4.7449326636723503</v>
      </c>
      <c r="D70" s="25">
        <v>4.9064749915257204</v>
      </c>
      <c r="E70" s="25">
        <v>-2.3603223278731598</v>
      </c>
      <c r="F70" s="25">
        <v>5.6259081684608798</v>
      </c>
      <c r="G70" s="25">
        <v>5.8510027134991489</v>
      </c>
      <c r="H70" s="25">
        <v>-0.8817839942354152</v>
      </c>
      <c r="I70" s="25">
        <v>-2.2860888567210971</v>
      </c>
      <c r="J70" s="25">
        <v>0.72829925307483023</v>
      </c>
      <c r="K70" s="25">
        <v>-9.748851207608352</v>
      </c>
      <c r="L70" s="25">
        <v>-9.102337030124243</v>
      </c>
      <c r="M70" s="25">
        <v>-17.186816567331356</v>
      </c>
      <c r="N70" s="10" t="s">
        <v>64</v>
      </c>
      <c r="O70" s="11"/>
    </row>
    <row r="71" spans="1:15" s="7" customFormat="1" ht="15" customHeight="1" x14ac:dyDescent="0.15">
      <c r="A71" s="12" t="s">
        <v>106</v>
      </c>
      <c r="B71" s="46" t="s">
        <v>122</v>
      </c>
      <c r="C71" s="25">
        <v>-0.58671067207646221</v>
      </c>
      <c r="D71" s="25">
        <v>4.1839181979044069</v>
      </c>
      <c r="E71" s="25">
        <v>5.910485140561681</v>
      </c>
      <c r="F71" s="25">
        <v>-2.3512075646878059</v>
      </c>
      <c r="G71" s="25">
        <v>1.7669001594147693</v>
      </c>
      <c r="H71" s="25">
        <v>6.304842826465527</v>
      </c>
      <c r="I71" s="25">
        <v>-0.50893470438778698</v>
      </c>
      <c r="J71" s="25">
        <v>0.19866946328703353</v>
      </c>
      <c r="K71" s="25">
        <v>-10.928744716080534</v>
      </c>
      <c r="L71" s="25">
        <v>14.366163533870468</v>
      </c>
      <c r="M71" s="25">
        <v>8.8732432504910435</v>
      </c>
      <c r="N71" s="10" t="s">
        <v>65</v>
      </c>
      <c r="O71" s="11"/>
    </row>
    <row r="72" spans="1:15" s="7" customFormat="1" ht="15" customHeight="1" x14ac:dyDescent="0.15">
      <c r="A72" s="12" t="s">
        <v>22</v>
      </c>
      <c r="B72" s="46" t="s">
        <v>122</v>
      </c>
      <c r="C72" s="25">
        <v>-5.6920189468069697</v>
      </c>
      <c r="D72" s="25">
        <v>1.8257252455633768</v>
      </c>
      <c r="E72" s="25">
        <v>-1.9319631263183183</v>
      </c>
      <c r="F72" s="25">
        <v>-2.17914095929572</v>
      </c>
      <c r="G72" s="25">
        <v>2.3709056501489809</v>
      </c>
      <c r="H72" s="25">
        <v>2.8207132762065004</v>
      </c>
      <c r="I72" s="25">
        <v>-0.88930271255446258</v>
      </c>
      <c r="J72" s="25">
        <v>0.43605683614444696</v>
      </c>
      <c r="K72" s="25">
        <v>1.9771556188732449</v>
      </c>
      <c r="L72" s="25">
        <v>10.189022927440339</v>
      </c>
      <c r="M72" s="25">
        <v>0.13035237038685879</v>
      </c>
      <c r="N72" s="10" t="s">
        <v>60</v>
      </c>
      <c r="O72" s="11"/>
    </row>
    <row r="73" spans="1:15" s="7" customFormat="1" ht="15" customHeight="1" x14ac:dyDescent="0.15">
      <c r="A73" s="12" t="s">
        <v>23</v>
      </c>
      <c r="B73" s="46" t="s">
        <v>122</v>
      </c>
      <c r="C73" s="25">
        <v>18.467400323456719</v>
      </c>
      <c r="D73" s="25">
        <v>-17.558343121791776</v>
      </c>
      <c r="E73" s="25">
        <v>-10.091555300976697</v>
      </c>
      <c r="F73" s="25">
        <v>-12.784283574907537</v>
      </c>
      <c r="G73" s="25">
        <v>-7.2621800483236107</v>
      </c>
      <c r="H73" s="25">
        <v>2.2757744707791088</v>
      </c>
      <c r="I73" s="25">
        <v>1.7104821867447755</v>
      </c>
      <c r="J73" s="25">
        <v>0.7739957100489947</v>
      </c>
      <c r="K73" s="25">
        <v>-4.2348497626187687</v>
      </c>
      <c r="L73" s="25">
        <v>6.6708128837252714</v>
      </c>
      <c r="M73" s="25">
        <v>-5.842760562037463</v>
      </c>
      <c r="N73" s="10" t="s">
        <v>62</v>
      </c>
      <c r="O73" s="11"/>
    </row>
    <row r="74" spans="1:15" s="7" customFormat="1" ht="15" customHeight="1" x14ac:dyDescent="0.15">
      <c r="A74" s="12" t="s">
        <v>24</v>
      </c>
      <c r="B74" s="46" t="s">
        <v>122</v>
      </c>
      <c r="C74" s="25">
        <v>-14.085831606398557</v>
      </c>
      <c r="D74" s="25">
        <v>-7.3328906949215167</v>
      </c>
      <c r="E74" s="25">
        <v>-7.4076312897985153</v>
      </c>
      <c r="F74" s="25">
        <v>12.682874938495662</v>
      </c>
      <c r="G74" s="25">
        <v>9.0253144590447008</v>
      </c>
      <c r="H74" s="25">
        <v>3.9607736453515017</v>
      </c>
      <c r="I74" s="25">
        <v>4.0192403508364158</v>
      </c>
      <c r="J74" s="25">
        <v>-5.2615709810622038</v>
      </c>
      <c r="K74" s="25">
        <v>-11.795221230568007</v>
      </c>
      <c r="L74" s="25">
        <v>8.0845896315995986</v>
      </c>
      <c r="M74" s="25">
        <v>3.4947814109244484</v>
      </c>
      <c r="N74" s="10" t="s">
        <v>63</v>
      </c>
      <c r="O74" s="11"/>
    </row>
    <row r="75" spans="1:15" s="7" customFormat="1" ht="15" customHeight="1" x14ac:dyDescent="0.15">
      <c r="A75" s="12" t="s">
        <v>25</v>
      </c>
      <c r="B75" s="46" t="s">
        <v>122</v>
      </c>
      <c r="C75" s="25">
        <v>-9.7428221169703288</v>
      </c>
      <c r="D75" s="25">
        <v>6.3170218463546615</v>
      </c>
      <c r="E75" s="25">
        <v>7.144505634831158</v>
      </c>
      <c r="F75" s="25">
        <v>-2.9823715268732771</v>
      </c>
      <c r="G75" s="25">
        <v>4.1598833525101648</v>
      </c>
      <c r="H75" s="25">
        <v>17.568263778336853</v>
      </c>
      <c r="I75" s="25">
        <v>10.16906886780928</v>
      </c>
      <c r="J75" s="25">
        <v>17.830996405157666</v>
      </c>
      <c r="K75" s="25">
        <v>5.5953181959207079</v>
      </c>
      <c r="L75" s="25">
        <v>0.56093204073465286</v>
      </c>
      <c r="M75" s="25">
        <v>-7.8511962158536939</v>
      </c>
      <c r="N75" s="10" t="s">
        <v>66</v>
      </c>
      <c r="O75" s="11"/>
    </row>
    <row r="76" spans="1:15" s="7" customFormat="1" ht="15" customHeight="1" x14ac:dyDescent="0.15">
      <c r="A76" s="12" t="s">
        <v>26</v>
      </c>
      <c r="B76" s="46" t="s">
        <v>122</v>
      </c>
      <c r="C76" s="25">
        <v>-18.973270959389225</v>
      </c>
      <c r="D76" s="25">
        <v>-1.032473829802349</v>
      </c>
      <c r="E76" s="25">
        <v>19.455243075745383</v>
      </c>
      <c r="F76" s="25">
        <v>-14.449319163483828</v>
      </c>
      <c r="G76" s="25">
        <v>-16.302621442234891</v>
      </c>
      <c r="H76" s="25">
        <v>0.65941742267222725</v>
      </c>
      <c r="I76" s="25">
        <v>6.068568963284295</v>
      </c>
      <c r="J76" s="25">
        <v>50.8723732768076</v>
      </c>
      <c r="K76" s="25">
        <v>54.274817616054186</v>
      </c>
      <c r="L76" s="25">
        <v>-22.906054086958648</v>
      </c>
      <c r="M76" s="25">
        <v>28.447989988898559</v>
      </c>
      <c r="N76" s="10" t="s">
        <v>67</v>
      </c>
      <c r="O76" s="11"/>
    </row>
    <row r="77" spans="1:15" s="7" customFormat="1" ht="15" customHeight="1" x14ac:dyDescent="0.15">
      <c r="A77" s="12" t="s">
        <v>27</v>
      </c>
      <c r="B77" s="46" t="s">
        <v>122</v>
      </c>
      <c r="C77" s="25">
        <v>9.8140958100772728</v>
      </c>
      <c r="D77" s="25">
        <v>21.940093595291344</v>
      </c>
      <c r="E77" s="25">
        <v>-3.9336174946913784</v>
      </c>
      <c r="F77" s="25">
        <v>-1.1540100616951141</v>
      </c>
      <c r="G77" s="25">
        <v>-5.815205294400835</v>
      </c>
      <c r="H77" s="25">
        <v>2.5753960165859997</v>
      </c>
      <c r="I77" s="25">
        <v>-2.3371924115331266</v>
      </c>
      <c r="J77" s="25">
        <v>-7.0793681257799292</v>
      </c>
      <c r="K77" s="25">
        <v>4.1664158928667518</v>
      </c>
      <c r="L77" s="25">
        <v>13.410907275581099</v>
      </c>
      <c r="M77" s="25">
        <v>6.6592055205073279</v>
      </c>
      <c r="N77" s="10" t="s">
        <v>68</v>
      </c>
      <c r="O77" s="11"/>
    </row>
    <row r="78" spans="1:15" s="7" customFormat="1" ht="15" customHeight="1" x14ac:dyDescent="0.15">
      <c r="A78" s="12" t="s">
        <v>28</v>
      </c>
      <c r="B78" s="46" t="s">
        <v>122</v>
      </c>
      <c r="C78" s="25">
        <v>-16.273474878873486</v>
      </c>
      <c r="D78" s="25">
        <v>6.7760061000291643</v>
      </c>
      <c r="E78" s="25">
        <v>-1.8932703567891729</v>
      </c>
      <c r="F78" s="25">
        <v>9.1151814091848298</v>
      </c>
      <c r="G78" s="25">
        <v>4.4308272086704923</v>
      </c>
      <c r="H78" s="25">
        <v>1.0020482911688242</v>
      </c>
      <c r="I78" s="25">
        <v>-7.8287776485593294</v>
      </c>
      <c r="J78" s="25">
        <v>1.7670517598846203</v>
      </c>
      <c r="K78" s="25">
        <v>15.22414155797733</v>
      </c>
      <c r="L78" s="25">
        <v>9.4060651497422345</v>
      </c>
      <c r="M78" s="25">
        <v>-20.42025854005643</v>
      </c>
      <c r="N78" s="10" t="s">
        <v>69</v>
      </c>
      <c r="O78" s="11"/>
    </row>
    <row r="79" spans="1:15" s="7" customFormat="1" ht="15" customHeight="1" x14ac:dyDescent="0.15">
      <c r="A79" s="12" t="s">
        <v>29</v>
      </c>
      <c r="B79" s="46" t="s">
        <v>122</v>
      </c>
      <c r="C79" s="25">
        <v>-11.578804358070974</v>
      </c>
      <c r="D79" s="25">
        <v>5.2976589656796458</v>
      </c>
      <c r="E79" s="25">
        <v>5.4828421153354849</v>
      </c>
      <c r="F79" s="25">
        <v>-0.77799820407228459</v>
      </c>
      <c r="G79" s="25">
        <v>1.1813910004834693</v>
      </c>
      <c r="H79" s="25">
        <v>12.648826457995224</v>
      </c>
      <c r="I79" s="25">
        <v>5.3801348134779969</v>
      </c>
      <c r="J79" s="25">
        <v>-8.8164473437905695</v>
      </c>
      <c r="K79" s="25">
        <v>-7.8235659963618103</v>
      </c>
      <c r="L79" s="25">
        <v>8.6918082194023221</v>
      </c>
      <c r="M79" s="25">
        <v>-4.1642597473986172</v>
      </c>
      <c r="N79" s="10" t="s">
        <v>70</v>
      </c>
      <c r="O79" s="11"/>
    </row>
    <row r="80" spans="1:15" s="7" customFormat="1" ht="15" customHeight="1" x14ac:dyDescent="0.15">
      <c r="A80" s="12" t="s">
        <v>30</v>
      </c>
      <c r="B80" s="46" t="s">
        <v>122</v>
      </c>
      <c r="C80" s="25">
        <v>-10.81033524655615</v>
      </c>
      <c r="D80" s="25">
        <v>12.409703051279838</v>
      </c>
      <c r="E80" s="25">
        <v>15.437558552556421</v>
      </c>
      <c r="F80" s="25">
        <v>-5.3051154848275726</v>
      </c>
      <c r="G80" s="25">
        <v>-12.31936123628066</v>
      </c>
      <c r="H80" s="25">
        <v>4.27407933652397</v>
      </c>
      <c r="I80" s="25">
        <v>3.2057250697982829</v>
      </c>
      <c r="J80" s="25">
        <v>-3.7110257159576934</v>
      </c>
      <c r="K80" s="25">
        <v>-21.348748872362449</v>
      </c>
      <c r="L80" s="25">
        <v>24.697833744072138</v>
      </c>
      <c r="M80" s="25">
        <v>-2.9563705570435421</v>
      </c>
      <c r="N80" s="10" t="s">
        <v>71</v>
      </c>
      <c r="O80" s="11"/>
    </row>
    <row r="81" spans="1:15" s="7" customFormat="1" ht="15" customHeight="1" x14ac:dyDescent="0.15">
      <c r="A81" s="12" t="s">
        <v>31</v>
      </c>
      <c r="B81" s="46" t="s">
        <v>122</v>
      </c>
      <c r="C81" s="25">
        <v>-9.8898541851331174</v>
      </c>
      <c r="D81" s="25">
        <v>-12.721461667558634</v>
      </c>
      <c r="E81" s="25">
        <v>27.559615479115884</v>
      </c>
      <c r="F81" s="25">
        <v>-15.950040932186655</v>
      </c>
      <c r="G81" s="25">
        <v>0.69414427317230609</v>
      </c>
      <c r="H81" s="25">
        <v>-7.3275341195851356</v>
      </c>
      <c r="I81" s="25">
        <v>23.654579763678736</v>
      </c>
      <c r="J81" s="25">
        <v>11.41388233867989</v>
      </c>
      <c r="K81" s="25">
        <v>10.09677437538034</v>
      </c>
      <c r="L81" s="25">
        <v>17.582577630093354</v>
      </c>
      <c r="M81" s="25">
        <v>1.8520513115593502</v>
      </c>
      <c r="N81" s="10" t="s">
        <v>72</v>
      </c>
      <c r="O81" s="11"/>
    </row>
    <row r="82" spans="1:15" s="7" customFormat="1" ht="15" customHeight="1" x14ac:dyDescent="0.15">
      <c r="A82" s="12" t="s">
        <v>32</v>
      </c>
      <c r="B82" s="46" t="s">
        <v>122</v>
      </c>
      <c r="C82" s="25">
        <v>-1.306822946192709</v>
      </c>
      <c r="D82" s="25">
        <v>-7.8831182231673607</v>
      </c>
      <c r="E82" s="25">
        <v>5.6279167517442401</v>
      </c>
      <c r="F82" s="25">
        <v>1.323051281480222</v>
      </c>
      <c r="G82" s="25">
        <v>8.8168946068824159</v>
      </c>
      <c r="H82" s="25">
        <v>5.5906736972610984</v>
      </c>
      <c r="I82" s="25">
        <v>5.3523316493407629</v>
      </c>
      <c r="J82" s="25">
        <v>7.2283076766632606</v>
      </c>
      <c r="K82" s="25">
        <v>19.821148221757813</v>
      </c>
      <c r="L82" s="25">
        <v>0.30242252990597851</v>
      </c>
      <c r="M82" s="25">
        <v>-4.0119734674535721</v>
      </c>
      <c r="N82" s="10" t="s">
        <v>73</v>
      </c>
      <c r="O82" s="11"/>
    </row>
    <row r="83" spans="1:15" s="7" customFormat="1" ht="15" customHeight="1" x14ac:dyDescent="0.15">
      <c r="A83" s="12" t="s">
        <v>33</v>
      </c>
      <c r="B83" s="46" t="s">
        <v>122</v>
      </c>
      <c r="C83" s="25">
        <v>2.522289344293335</v>
      </c>
      <c r="D83" s="25">
        <v>-12.686556458340908</v>
      </c>
      <c r="E83" s="25">
        <v>-1.1369245477087377</v>
      </c>
      <c r="F83" s="25">
        <v>-11.221471059911625</v>
      </c>
      <c r="G83" s="25">
        <v>-5.6017356973467578</v>
      </c>
      <c r="H83" s="25">
        <v>-6.1738833406129245</v>
      </c>
      <c r="I83" s="25">
        <v>-9.4101312455528561</v>
      </c>
      <c r="J83" s="25">
        <v>-4.8963283776463111</v>
      </c>
      <c r="K83" s="25">
        <v>2.9375235092378547</v>
      </c>
      <c r="L83" s="25">
        <v>-5.7253248154127689</v>
      </c>
      <c r="M83" s="25">
        <v>-7.0879692583652396</v>
      </c>
      <c r="N83" s="10" t="s">
        <v>74</v>
      </c>
      <c r="O83" s="11"/>
    </row>
    <row r="84" spans="1:15" s="7" customFormat="1" ht="15" customHeight="1" x14ac:dyDescent="0.15">
      <c r="A84" s="12" t="s">
        <v>34</v>
      </c>
      <c r="B84" s="46" t="s">
        <v>122</v>
      </c>
      <c r="C84" s="25">
        <v>18.355797699312781</v>
      </c>
      <c r="D84" s="25">
        <v>8.4711605265623113</v>
      </c>
      <c r="E84" s="25">
        <v>7.318708805134035</v>
      </c>
      <c r="F84" s="25">
        <v>-0.92393077915978883</v>
      </c>
      <c r="G84" s="25">
        <v>5.7650160687179017</v>
      </c>
      <c r="H84" s="25">
        <v>6.1397012940696838</v>
      </c>
      <c r="I84" s="25">
        <v>-7.3207071514560571</v>
      </c>
      <c r="J84" s="25">
        <v>-5.0228922492886712</v>
      </c>
      <c r="K84" s="25">
        <v>-35.935897054670377</v>
      </c>
      <c r="L84" s="25">
        <v>39.329670611766083</v>
      </c>
      <c r="M84" s="25">
        <v>48.037349357083116</v>
      </c>
      <c r="N84" s="10" t="s">
        <v>75</v>
      </c>
      <c r="O84" s="11"/>
    </row>
    <row r="85" spans="1:15" s="7" customFormat="1" ht="15" customHeight="1" x14ac:dyDescent="0.15">
      <c r="A85" s="12" t="s">
        <v>35</v>
      </c>
      <c r="B85" s="46" t="s">
        <v>122</v>
      </c>
      <c r="C85" s="25">
        <v>15.033043772844531</v>
      </c>
      <c r="D85" s="25">
        <v>-0.51567237372719743</v>
      </c>
      <c r="E85" s="25">
        <v>-16.337293477163435</v>
      </c>
      <c r="F85" s="25">
        <v>2.5112145209330774</v>
      </c>
      <c r="G85" s="25">
        <v>-6.1437791449982928</v>
      </c>
      <c r="H85" s="25">
        <v>3.0437490668222842</v>
      </c>
      <c r="I85" s="25">
        <v>-10.927836230008849</v>
      </c>
      <c r="J85" s="25">
        <v>2.2423669756981357</v>
      </c>
      <c r="K85" s="25">
        <v>8.7754718783315528</v>
      </c>
      <c r="L85" s="25">
        <v>1.3361047676034123</v>
      </c>
      <c r="M85" s="25">
        <v>2.8272760172476636</v>
      </c>
      <c r="N85" s="10" t="s">
        <v>76</v>
      </c>
      <c r="O85" s="11"/>
    </row>
    <row r="86" spans="1:15" s="7" customFormat="1" ht="15" customHeight="1" x14ac:dyDescent="0.15">
      <c r="A86" s="12" t="s">
        <v>36</v>
      </c>
      <c r="B86" s="46" t="s">
        <v>122</v>
      </c>
      <c r="C86" s="25">
        <v>0.13749421302192372</v>
      </c>
      <c r="D86" s="25">
        <v>0.66154197636746648</v>
      </c>
      <c r="E86" s="25">
        <v>3.3863381604000486</v>
      </c>
      <c r="F86" s="25">
        <v>-1.8574625786543029</v>
      </c>
      <c r="G86" s="25">
        <v>7.2616555039733353</v>
      </c>
      <c r="H86" s="25">
        <v>9.2039348123512532</v>
      </c>
      <c r="I86" s="25">
        <v>-1.2276225236275293</v>
      </c>
      <c r="J86" s="25">
        <v>0.20948002907713631</v>
      </c>
      <c r="K86" s="25">
        <v>-6.9511186861460574</v>
      </c>
      <c r="L86" s="25">
        <v>1.6440284719862117</v>
      </c>
      <c r="M86" s="25">
        <v>-2.5765503659086697</v>
      </c>
      <c r="N86" s="10" t="s">
        <v>77</v>
      </c>
      <c r="O86" s="11"/>
    </row>
    <row r="87" spans="1:15" s="7" customFormat="1" ht="15" customHeight="1" x14ac:dyDescent="0.15">
      <c r="A87" s="12" t="s">
        <v>37</v>
      </c>
      <c r="B87" s="46" t="s">
        <v>122</v>
      </c>
      <c r="C87" s="25">
        <v>-4.6973085003696342</v>
      </c>
      <c r="D87" s="25">
        <v>4.6602567728337121</v>
      </c>
      <c r="E87" s="25">
        <v>2.6922875788754284</v>
      </c>
      <c r="F87" s="25">
        <v>7.713079505753198</v>
      </c>
      <c r="G87" s="25">
        <v>-2.4333290712418147</v>
      </c>
      <c r="H87" s="25">
        <v>5.9933111988122016</v>
      </c>
      <c r="I87" s="25">
        <v>-1.9350041550129378</v>
      </c>
      <c r="J87" s="25">
        <v>1.01593871309044</v>
      </c>
      <c r="K87" s="25">
        <v>3.6409948772846277</v>
      </c>
      <c r="L87" s="25">
        <v>-7.0975451886068672</v>
      </c>
      <c r="M87" s="25">
        <v>-9.3535878789087015</v>
      </c>
      <c r="N87" s="10" t="s">
        <v>78</v>
      </c>
      <c r="O87" s="11"/>
    </row>
    <row r="88" spans="1:15" s="7" customFormat="1" ht="15" customHeight="1" x14ac:dyDescent="0.15">
      <c r="A88" s="12" t="s">
        <v>38</v>
      </c>
      <c r="B88" s="46" t="s">
        <v>122</v>
      </c>
      <c r="C88" s="25">
        <v>-14.342290262558699</v>
      </c>
      <c r="D88" s="25">
        <v>2.8371778422276552</v>
      </c>
      <c r="E88" s="25">
        <v>-2.3661367298065912</v>
      </c>
      <c r="F88" s="25">
        <v>11.208071723227727</v>
      </c>
      <c r="G88" s="25">
        <v>-5.7169910563472408</v>
      </c>
      <c r="H88" s="25">
        <v>5.9369591105570407</v>
      </c>
      <c r="I88" s="25">
        <v>-0.1843236793281344</v>
      </c>
      <c r="J88" s="25">
        <v>5.3820834098914299</v>
      </c>
      <c r="K88" s="25">
        <v>4.4437188752007053</v>
      </c>
      <c r="L88" s="25">
        <v>-9.1302727421168619</v>
      </c>
      <c r="M88" s="25">
        <v>-29.179711314602528</v>
      </c>
      <c r="N88" s="10" t="s">
        <v>60</v>
      </c>
      <c r="O88" s="11"/>
    </row>
    <row r="89" spans="1:15" s="7" customFormat="1" ht="15" customHeight="1" x14ac:dyDescent="0.15">
      <c r="A89" s="12" t="s">
        <v>39</v>
      </c>
      <c r="B89" s="46" t="s">
        <v>122</v>
      </c>
      <c r="C89" s="25">
        <v>3.1962890942998277</v>
      </c>
      <c r="D89" s="25">
        <v>6.0068674145092755</v>
      </c>
      <c r="E89" s="25">
        <v>6.6288157774927843</v>
      </c>
      <c r="F89" s="25">
        <v>4.9804113772261429</v>
      </c>
      <c r="G89" s="25">
        <v>0.49168769809600821</v>
      </c>
      <c r="H89" s="25">
        <v>6.0390447141593482</v>
      </c>
      <c r="I89" s="25">
        <v>-3.3474600665415397</v>
      </c>
      <c r="J89" s="25">
        <v>-2.682388925130228</v>
      </c>
      <c r="K89" s="25">
        <v>2.8914960629296673</v>
      </c>
      <c r="L89" s="25">
        <v>-5.1830270820252009</v>
      </c>
      <c r="M89" s="25">
        <v>6.9641329928942843</v>
      </c>
      <c r="N89" s="10" t="s">
        <v>62</v>
      </c>
      <c r="O89" s="11"/>
    </row>
    <row r="90" spans="1:15" s="7" customFormat="1" ht="15" customHeight="1" x14ac:dyDescent="0.15">
      <c r="A90" s="12" t="s">
        <v>107</v>
      </c>
      <c r="B90" s="46" t="s">
        <v>122</v>
      </c>
      <c r="C90" s="25">
        <v>-1.9739701361880413</v>
      </c>
      <c r="D90" s="25">
        <v>24.849450357151021</v>
      </c>
      <c r="E90" s="25">
        <v>-11.486216331833406</v>
      </c>
      <c r="F90" s="25">
        <v>19.988408036677498</v>
      </c>
      <c r="G90" s="25">
        <v>7.0162764026871688E-2</v>
      </c>
      <c r="H90" s="25">
        <v>0.46682846297703312</v>
      </c>
      <c r="I90" s="25">
        <v>3.0192702200449584</v>
      </c>
      <c r="J90" s="25">
        <v>-3.191980067176567</v>
      </c>
      <c r="K90" s="25">
        <v>-6.1956338230381425</v>
      </c>
      <c r="L90" s="25">
        <v>-6.7640713390141718</v>
      </c>
      <c r="M90" s="25">
        <v>-0.58894992879086494</v>
      </c>
      <c r="N90" s="10" t="s">
        <v>79</v>
      </c>
      <c r="O90" s="11"/>
    </row>
    <row r="91" spans="1:15" s="7" customFormat="1" ht="15" customHeight="1" x14ac:dyDescent="0.15">
      <c r="A91" s="12" t="s">
        <v>108</v>
      </c>
      <c r="B91" s="46" t="s">
        <v>122</v>
      </c>
      <c r="C91" s="25">
        <v>4.3185552145014974</v>
      </c>
      <c r="D91" s="25">
        <v>5.2539387681169289</v>
      </c>
      <c r="E91" s="25">
        <v>-5.7867747591977325</v>
      </c>
      <c r="F91" s="25">
        <v>3.3053495453786059</v>
      </c>
      <c r="G91" s="25">
        <v>-0.22790407908778143</v>
      </c>
      <c r="H91" s="25">
        <v>2.4115873623384636</v>
      </c>
      <c r="I91" s="25">
        <v>-3.0007963557523993</v>
      </c>
      <c r="J91" s="25">
        <v>-2.6172201435955644</v>
      </c>
      <c r="K91" s="25">
        <v>-2.2994782094817294</v>
      </c>
      <c r="L91" s="25">
        <v>3.9001503396220349</v>
      </c>
      <c r="M91" s="25">
        <v>5.1346794666009865</v>
      </c>
      <c r="N91" s="10" t="s">
        <v>80</v>
      </c>
      <c r="O91" s="11"/>
    </row>
    <row r="92" spans="1:15" s="7" customFormat="1" ht="15" customHeight="1" x14ac:dyDescent="0.15">
      <c r="A92" s="12" t="s">
        <v>97</v>
      </c>
      <c r="B92" s="46" t="s">
        <v>122</v>
      </c>
      <c r="C92" s="25">
        <v>0.93233107514394264</v>
      </c>
      <c r="D92" s="25">
        <v>0.82820368648704668</v>
      </c>
      <c r="E92" s="25">
        <v>-11.865913295238565</v>
      </c>
      <c r="F92" s="25">
        <v>-1.7816662807356401E-2</v>
      </c>
      <c r="G92" s="25">
        <v>1.2800480912099776</v>
      </c>
      <c r="H92" s="25">
        <v>6.8373562601951194</v>
      </c>
      <c r="I92" s="25">
        <v>-2.75435924848568</v>
      </c>
      <c r="J92" s="25">
        <v>-7.7820485659552823</v>
      </c>
      <c r="K92" s="25">
        <v>-3.763437255547962</v>
      </c>
      <c r="L92" s="25">
        <v>6.8828511481767736</v>
      </c>
      <c r="M92" s="25">
        <v>4.6362090388186283</v>
      </c>
      <c r="N92" s="10" t="s">
        <v>60</v>
      </c>
      <c r="O92" s="11"/>
    </row>
    <row r="93" spans="1:15" s="7" customFormat="1" ht="15" customHeight="1" x14ac:dyDescent="0.15">
      <c r="A93" s="12" t="s">
        <v>98</v>
      </c>
      <c r="B93" s="46" t="s">
        <v>122</v>
      </c>
      <c r="C93" s="25">
        <v>7.0100505919699962</v>
      </c>
      <c r="D93" s="25">
        <v>8.5388299417698263</v>
      </c>
      <c r="E93" s="25">
        <v>-1.5342277547766396</v>
      </c>
      <c r="F93" s="25">
        <v>5.3735617933710129</v>
      </c>
      <c r="G93" s="25">
        <v>-1.0916889668138225</v>
      </c>
      <c r="H93" s="25">
        <v>-0.13544428806645459</v>
      </c>
      <c r="I93" s="25">
        <v>-3.149176235896197</v>
      </c>
      <c r="J93" s="25">
        <v>0.49933433948171702</v>
      </c>
      <c r="K93" s="25">
        <v>-1.4819687982858298</v>
      </c>
      <c r="L93" s="25">
        <v>2.222540779541482</v>
      </c>
      <c r="M93" s="25">
        <v>5.4372294849973235</v>
      </c>
      <c r="N93" s="10" t="s">
        <v>62</v>
      </c>
      <c r="O93" s="11"/>
    </row>
    <row r="94" spans="1:15" s="7" customFormat="1" ht="15" customHeight="1" x14ac:dyDescent="0.15">
      <c r="A94" s="12" t="s">
        <v>42</v>
      </c>
      <c r="B94" s="46" t="s">
        <v>122</v>
      </c>
      <c r="C94" s="25">
        <v>-0.68742780482282673</v>
      </c>
      <c r="D94" s="25">
        <v>0.28390564376348421</v>
      </c>
      <c r="E94" s="25">
        <v>-3.0371336975361864</v>
      </c>
      <c r="F94" s="25">
        <v>-0.66270041649527278</v>
      </c>
      <c r="G94" s="25">
        <v>5.6293655962885332</v>
      </c>
      <c r="H94" s="25">
        <v>6.8154108976960766</v>
      </c>
      <c r="I94" s="25">
        <v>2.1062162174492047</v>
      </c>
      <c r="J94" s="25">
        <v>-4.6934277009511156</v>
      </c>
      <c r="K94" s="25">
        <v>-14.162861649685885</v>
      </c>
      <c r="L94" s="25">
        <v>5.3230500279579465</v>
      </c>
      <c r="M94" s="25">
        <v>9.5416961903806641</v>
      </c>
      <c r="N94" s="10" t="s">
        <v>81</v>
      </c>
      <c r="O94" s="11"/>
    </row>
    <row r="95" spans="1:15" s="7" customFormat="1" ht="15" customHeight="1" x14ac:dyDescent="0.15">
      <c r="A95" s="12" t="s">
        <v>43</v>
      </c>
      <c r="B95" s="46" t="s">
        <v>122</v>
      </c>
      <c r="C95" s="25">
        <v>-1.2256441477308169</v>
      </c>
      <c r="D95" s="25">
        <v>6.2416387929863459</v>
      </c>
      <c r="E95" s="25">
        <v>-1.0602002352047153</v>
      </c>
      <c r="F95" s="25">
        <v>-0.8773788903430626</v>
      </c>
      <c r="G95" s="25">
        <v>2.6079769582755774</v>
      </c>
      <c r="H95" s="25">
        <v>3.2586509536419643</v>
      </c>
      <c r="I95" s="25">
        <v>-1.5037746330599395</v>
      </c>
      <c r="J95" s="25">
        <v>-11.705138885175574</v>
      </c>
      <c r="K95" s="25">
        <v>-40.865709731147803</v>
      </c>
      <c r="L95" s="25">
        <v>-9.1373863178087706</v>
      </c>
      <c r="M95" s="25">
        <v>39.611379875087579</v>
      </c>
      <c r="N95" s="10" t="s">
        <v>82</v>
      </c>
      <c r="O95" s="11"/>
    </row>
    <row r="96" spans="1:15" s="7" customFormat="1" ht="15" customHeight="1" x14ac:dyDescent="0.15">
      <c r="A96" s="12" t="s">
        <v>44</v>
      </c>
      <c r="B96" s="46" t="s">
        <v>122</v>
      </c>
      <c r="C96" s="25">
        <v>-0.57709616153622612</v>
      </c>
      <c r="D96" s="25">
        <v>2.234525742247333</v>
      </c>
      <c r="E96" s="25">
        <v>-0.72765276977231663</v>
      </c>
      <c r="F96" s="25">
        <v>2.0602453843575974</v>
      </c>
      <c r="G96" s="25">
        <v>0.85779743820449084</v>
      </c>
      <c r="H96" s="25">
        <v>-0.19789089651632663</v>
      </c>
      <c r="I96" s="25">
        <v>1.1257474593001211</v>
      </c>
      <c r="J96" s="25">
        <v>-0.61493759785537372</v>
      </c>
      <c r="K96" s="25">
        <v>0.70226047507066935</v>
      </c>
      <c r="L96" s="25">
        <v>-3.5800835698014026</v>
      </c>
      <c r="M96" s="25">
        <v>3.038957299126066</v>
      </c>
      <c r="N96" s="10" t="s">
        <v>83</v>
      </c>
      <c r="O96" s="11"/>
    </row>
    <row r="97" spans="1:15" s="7" customFormat="1" ht="15" customHeight="1" x14ac:dyDescent="0.15">
      <c r="A97" s="12" t="s">
        <v>99</v>
      </c>
      <c r="B97" s="46" t="s">
        <v>122</v>
      </c>
      <c r="C97" s="25">
        <v>-0.85262740079137778</v>
      </c>
      <c r="D97" s="25">
        <v>2.3941084476393293</v>
      </c>
      <c r="E97" s="25">
        <v>-1.3881748772302958</v>
      </c>
      <c r="F97" s="25">
        <v>0.65499192457126298</v>
      </c>
      <c r="G97" s="25">
        <v>0.73079424968021756</v>
      </c>
      <c r="H97" s="25">
        <v>1.5185364498987519</v>
      </c>
      <c r="I97" s="25">
        <v>3.0391246838034554</v>
      </c>
      <c r="J97" s="25">
        <v>1.9313717014269802</v>
      </c>
      <c r="K97" s="25">
        <v>5.782912796732063</v>
      </c>
      <c r="L97" s="25">
        <v>-4.2444597631112986</v>
      </c>
      <c r="M97" s="25">
        <v>2.5875731744790604</v>
      </c>
      <c r="N97" s="10" t="s">
        <v>60</v>
      </c>
      <c r="O97" s="11"/>
    </row>
    <row r="98" spans="1:15" s="7" customFormat="1" ht="15" customHeight="1" x14ac:dyDescent="0.15">
      <c r="A98" s="12" t="s">
        <v>100</v>
      </c>
      <c r="B98" s="46" t="s">
        <v>122</v>
      </c>
      <c r="C98" s="25">
        <v>-0.12467779335086333</v>
      </c>
      <c r="D98" s="25">
        <v>1.9729052770593023</v>
      </c>
      <c r="E98" s="25">
        <v>0.34883293130439758</v>
      </c>
      <c r="F98" s="25">
        <v>4.2708177321138097</v>
      </c>
      <c r="G98" s="25">
        <v>1.0504165293207166</v>
      </c>
      <c r="H98" s="25">
        <v>-2.7461397226720363</v>
      </c>
      <c r="I98" s="25">
        <v>-1.7419861435537025</v>
      </c>
      <c r="J98" s="25">
        <v>-4.4470796034416695</v>
      </c>
      <c r="K98" s="25">
        <v>-7.0804210710034026</v>
      </c>
      <c r="L98" s="25">
        <v>-2.4657017724949704</v>
      </c>
      <c r="M98" s="25">
        <v>3.7724655589697682</v>
      </c>
      <c r="N98" s="10" t="s">
        <v>62</v>
      </c>
      <c r="O98" s="11"/>
    </row>
    <row r="99" spans="1:15" s="7" customFormat="1" ht="15" customHeight="1" x14ac:dyDescent="0.15">
      <c r="A99" s="12" t="s">
        <v>109</v>
      </c>
      <c r="B99" s="46" t="s">
        <v>122</v>
      </c>
      <c r="C99" s="25">
        <v>2.1239822602545857</v>
      </c>
      <c r="D99" s="25">
        <v>3.6709635391804438</v>
      </c>
      <c r="E99" s="25">
        <v>-13.195368790258469</v>
      </c>
      <c r="F99" s="25">
        <v>19.068341366933211</v>
      </c>
      <c r="G99" s="25">
        <v>-0.50240457703479935</v>
      </c>
      <c r="H99" s="25">
        <v>3.713818198707211</v>
      </c>
      <c r="I99" s="25">
        <v>0.82781961316371111</v>
      </c>
      <c r="J99" s="25">
        <v>-0.37743586053773764</v>
      </c>
      <c r="K99" s="25">
        <v>0.63836711145798997</v>
      </c>
      <c r="L99" s="25">
        <v>9.6210676685224996</v>
      </c>
      <c r="M99" s="25">
        <v>-0.65367613792880697</v>
      </c>
      <c r="N99" s="10" t="s">
        <v>84</v>
      </c>
      <c r="O99" s="11"/>
    </row>
    <row r="100" spans="1:15" s="7" customFormat="1" ht="15" customHeight="1" x14ac:dyDescent="0.15">
      <c r="A100" s="12" t="s">
        <v>110</v>
      </c>
      <c r="B100" s="46" t="s">
        <v>122</v>
      </c>
      <c r="C100" s="25">
        <v>-9.0319368300812969E-2</v>
      </c>
      <c r="D100" s="25">
        <v>0.71147384871980246</v>
      </c>
      <c r="E100" s="25">
        <v>1.7897042102448926</v>
      </c>
      <c r="F100" s="25">
        <v>1.4512110371975826</v>
      </c>
      <c r="G100" s="25">
        <v>1.597269168101298</v>
      </c>
      <c r="H100" s="25">
        <v>2.004427136752192</v>
      </c>
      <c r="I100" s="25">
        <v>1.5726925586350422</v>
      </c>
      <c r="J100" s="25">
        <v>0.99929361519692095</v>
      </c>
      <c r="K100" s="25">
        <v>-8.4857246134676934E-2</v>
      </c>
      <c r="L100" s="25">
        <v>-1.1161082344155682</v>
      </c>
      <c r="M100" s="25">
        <v>0.16579608233735799</v>
      </c>
      <c r="N100" s="10" t="s">
        <v>85</v>
      </c>
      <c r="O100" s="11"/>
    </row>
    <row r="101" spans="1:15" s="7" customFormat="1" ht="15" customHeight="1" x14ac:dyDescent="0.15">
      <c r="A101" s="12" t="s">
        <v>101</v>
      </c>
      <c r="B101" s="46" t="s">
        <v>122</v>
      </c>
      <c r="C101" s="25">
        <v>-0.69435962511422522</v>
      </c>
      <c r="D101" s="25">
        <v>-0.13879041494539723</v>
      </c>
      <c r="E101" s="25">
        <v>1.6799429350992225</v>
      </c>
      <c r="F101" s="25">
        <v>1.0386464397435753</v>
      </c>
      <c r="G101" s="25">
        <v>1.5428827497552176</v>
      </c>
      <c r="H101" s="25">
        <v>2.225843336918047</v>
      </c>
      <c r="I101" s="25">
        <v>1.6793164127192794</v>
      </c>
      <c r="J101" s="25">
        <v>1.0790952487618437</v>
      </c>
      <c r="K101" s="25">
        <v>0.35450050569658298</v>
      </c>
      <c r="L101" s="25">
        <v>-0.52908958073130408</v>
      </c>
      <c r="M101" s="25">
        <v>0.54465348287852255</v>
      </c>
      <c r="N101" s="10" t="s">
        <v>60</v>
      </c>
      <c r="O101" s="11"/>
    </row>
    <row r="102" spans="1:15" s="7" customFormat="1" ht="15" customHeight="1" x14ac:dyDescent="0.15">
      <c r="A102" s="12" t="s">
        <v>102</v>
      </c>
      <c r="B102" s="46" t="s">
        <v>122</v>
      </c>
      <c r="C102" s="25">
        <v>5.1007191463157806</v>
      </c>
      <c r="D102" s="25">
        <v>7.7849888836871912</v>
      </c>
      <c r="E102" s="25">
        <v>2.6467583103948744</v>
      </c>
      <c r="F102" s="25">
        <v>4.5322602566595203</v>
      </c>
      <c r="G102" s="25">
        <v>1.9859633033989517</v>
      </c>
      <c r="H102" s="25">
        <v>0.46644864497851179</v>
      </c>
      <c r="I102" s="25">
        <v>0.83367906568499184</v>
      </c>
      <c r="J102" s="25">
        <v>0.45116153862723624</v>
      </c>
      <c r="K102" s="25">
        <v>-3.059201512406549</v>
      </c>
      <c r="L102" s="25">
        <v>-5.2308765509315567</v>
      </c>
      <c r="M102" s="25">
        <v>-2.5738518717011405</v>
      </c>
      <c r="N102" s="10" t="s">
        <v>62</v>
      </c>
      <c r="O102" s="11"/>
    </row>
    <row r="103" spans="1:15" s="7" customFormat="1" ht="15" customHeight="1" x14ac:dyDescent="0.15">
      <c r="A103" s="12" t="s">
        <v>47</v>
      </c>
      <c r="B103" s="46" t="s">
        <v>122</v>
      </c>
      <c r="C103" s="25">
        <v>1.743472775425486</v>
      </c>
      <c r="D103" s="25">
        <v>4.4577490728113061</v>
      </c>
      <c r="E103" s="25">
        <v>-0.36985708192636385</v>
      </c>
      <c r="F103" s="25">
        <v>3.9852472700179913</v>
      </c>
      <c r="G103" s="25">
        <v>4.7938616903758078</v>
      </c>
      <c r="H103" s="25">
        <v>1.1919064715075598</v>
      </c>
      <c r="I103" s="25">
        <v>-0.36957322086211619</v>
      </c>
      <c r="J103" s="25">
        <v>2.6954975175511504</v>
      </c>
      <c r="K103" s="25">
        <v>-3.4886937549205825</v>
      </c>
      <c r="L103" s="25">
        <v>0.83205321945592092</v>
      </c>
      <c r="M103" s="25">
        <v>4.2716056888135938</v>
      </c>
      <c r="N103" s="10" t="s">
        <v>86</v>
      </c>
      <c r="O103" s="11"/>
    </row>
    <row r="104" spans="1:15" s="7" customFormat="1" ht="15" customHeight="1" x14ac:dyDescent="0.15">
      <c r="A104" s="12" t="s">
        <v>48</v>
      </c>
      <c r="B104" s="46" t="s">
        <v>122</v>
      </c>
      <c r="C104" s="25">
        <v>-1.4432862369573545</v>
      </c>
      <c r="D104" s="25">
        <v>-1.8355755913834593</v>
      </c>
      <c r="E104" s="25">
        <v>-0.81886476820177778</v>
      </c>
      <c r="F104" s="25">
        <v>0.59304690116802961</v>
      </c>
      <c r="G104" s="25">
        <v>-1.3255070902969017</v>
      </c>
      <c r="H104" s="25">
        <v>-2.4877541817185418</v>
      </c>
      <c r="I104" s="25">
        <v>2.7281543078511334</v>
      </c>
      <c r="J104" s="25">
        <v>2.8914187701202572</v>
      </c>
      <c r="K104" s="25">
        <v>-0.37454098376100836</v>
      </c>
      <c r="L104" s="25">
        <v>-1.433912178574009</v>
      </c>
      <c r="M104" s="25">
        <v>-0.29163530891489803</v>
      </c>
      <c r="N104" s="10" t="s">
        <v>87</v>
      </c>
      <c r="O104" s="11"/>
    </row>
    <row r="105" spans="1:15" s="7" customFormat="1" ht="15" customHeight="1" x14ac:dyDescent="0.15">
      <c r="A105" s="12" t="s">
        <v>49</v>
      </c>
      <c r="B105" s="46" t="s">
        <v>122</v>
      </c>
      <c r="C105" s="25">
        <v>1.2104262548196685</v>
      </c>
      <c r="D105" s="25">
        <v>-1.5117057521008872</v>
      </c>
      <c r="E105" s="25">
        <v>0.4234362280063444</v>
      </c>
      <c r="F105" s="25">
        <v>-0.54050334268312894</v>
      </c>
      <c r="G105" s="25">
        <v>-1.680722585036041</v>
      </c>
      <c r="H105" s="25">
        <v>-5.0579343257371616E-2</v>
      </c>
      <c r="I105" s="25">
        <v>-0.64098032234008506</v>
      </c>
      <c r="J105" s="25">
        <v>1.2195290854058618</v>
      </c>
      <c r="K105" s="25">
        <v>0.61419954433013446</v>
      </c>
      <c r="L105" s="25">
        <v>-2.4382410741816956</v>
      </c>
      <c r="M105" s="25">
        <v>0.8125334747961187</v>
      </c>
      <c r="N105" s="10" t="s">
        <v>88</v>
      </c>
      <c r="O105" s="11"/>
    </row>
    <row r="106" spans="1:15" s="7" customFormat="1" ht="15" customHeight="1" x14ac:dyDescent="0.15">
      <c r="A106" s="12" t="s">
        <v>50</v>
      </c>
      <c r="B106" s="46" t="s">
        <v>122</v>
      </c>
      <c r="C106" s="25">
        <v>5.4928752311106175</v>
      </c>
      <c r="D106" s="25">
        <v>2.8955422770727801</v>
      </c>
      <c r="E106" s="25">
        <v>1.9099936982589394</v>
      </c>
      <c r="F106" s="25">
        <v>8.2145067869754627</v>
      </c>
      <c r="G106" s="25">
        <v>2.2755503171736047</v>
      </c>
      <c r="H106" s="25">
        <v>-1.1497896814901187</v>
      </c>
      <c r="I106" s="25">
        <v>1.6887121431186325</v>
      </c>
      <c r="J106" s="25">
        <v>1.9505982604534275</v>
      </c>
      <c r="K106" s="25">
        <v>-0.97465721201658395</v>
      </c>
      <c r="L106" s="25">
        <v>4.8391221366557522</v>
      </c>
      <c r="M106" s="25">
        <v>4.44315803034163</v>
      </c>
      <c r="N106" s="10" t="s">
        <v>89</v>
      </c>
      <c r="O106" s="11"/>
    </row>
    <row r="107" spans="1:15" s="7" customFormat="1" ht="15" customHeight="1" x14ac:dyDescent="0.15">
      <c r="A107" s="12" t="s">
        <v>51</v>
      </c>
      <c r="B107" s="46" t="s">
        <v>122</v>
      </c>
      <c r="C107" s="25">
        <v>-0.22708094025841438</v>
      </c>
      <c r="D107" s="25">
        <v>-1.3348783560924191</v>
      </c>
      <c r="E107" s="25">
        <v>-1.8393458377067482</v>
      </c>
      <c r="F107" s="25">
        <v>-0.50672586579055234</v>
      </c>
      <c r="G107" s="25">
        <v>-1.2132160353474541</v>
      </c>
      <c r="H107" s="25">
        <v>1.9032107103453086</v>
      </c>
      <c r="I107" s="25">
        <v>-2.027759387189191</v>
      </c>
      <c r="J107" s="25">
        <v>-2.2612395645494314</v>
      </c>
      <c r="K107" s="25">
        <v>-12.314241346908398</v>
      </c>
      <c r="L107" s="25">
        <v>0.54354822788246948</v>
      </c>
      <c r="M107" s="25">
        <v>1.5037592399888153</v>
      </c>
      <c r="N107" s="10" t="s">
        <v>90</v>
      </c>
      <c r="O107" s="11"/>
    </row>
    <row r="108" spans="1:15" s="11" customFormat="1" ht="15" customHeight="1" x14ac:dyDescent="0.15">
      <c r="A108" s="9" t="s">
        <v>111</v>
      </c>
      <c r="B108" s="45" t="s">
        <v>122</v>
      </c>
      <c r="C108" s="24">
        <v>0.39802156870249583</v>
      </c>
      <c r="D108" s="24">
        <v>3.9001394601197328</v>
      </c>
      <c r="E108" s="24">
        <v>0.63686039513979553</v>
      </c>
      <c r="F108" s="24">
        <v>1.9531278901547673</v>
      </c>
      <c r="G108" s="40">
        <v>1.1077917896088447</v>
      </c>
      <c r="H108" s="40">
        <v>3.2325830181197315</v>
      </c>
      <c r="I108" s="40">
        <v>-0.20739617168278152</v>
      </c>
      <c r="J108" s="40">
        <v>-0.26684625103592452</v>
      </c>
      <c r="K108" s="40">
        <v>-6.3421440757648977</v>
      </c>
      <c r="L108" s="40">
        <v>5.3190357866246165</v>
      </c>
      <c r="M108" s="40">
        <v>5.0377615855933326</v>
      </c>
      <c r="N108" s="13" t="s">
        <v>91</v>
      </c>
    </row>
    <row r="109" spans="1:15" s="11" customFormat="1" ht="15" customHeight="1" x14ac:dyDescent="0.15">
      <c r="A109" s="9" t="s">
        <v>112</v>
      </c>
      <c r="B109" s="45" t="s">
        <v>122</v>
      </c>
      <c r="C109" s="24">
        <v>-0.28961994002982605</v>
      </c>
      <c r="D109" s="24">
        <v>8.7305336108331009</v>
      </c>
      <c r="E109" s="24">
        <v>-5.0706333908305128</v>
      </c>
      <c r="F109" s="24">
        <v>-0.12474745802768367</v>
      </c>
      <c r="G109" s="25">
        <v>3.9020413764390924</v>
      </c>
      <c r="H109" s="25">
        <v>2.9212488098867651</v>
      </c>
      <c r="I109" s="25">
        <v>-2.3974315140886322</v>
      </c>
      <c r="J109" s="25">
        <v>5.9242792944818365</v>
      </c>
      <c r="K109" s="25">
        <v>-21.987617501086355</v>
      </c>
      <c r="L109" s="25">
        <v>19.297490092280189</v>
      </c>
      <c r="M109" s="25">
        <v>3.6550828818545802</v>
      </c>
      <c r="N109" s="10" t="s">
        <v>92</v>
      </c>
    </row>
    <row r="110" spans="1:15" s="11" customFormat="1" ht="15" customHeight="1" x14ac:dyDescent="0.15">
      <c r="A110" s="12" t="s">
        <v>113</v>
      </c>
      <c r="B110" s="46" t="s">
        <v>122</v>
      </c>
      <c r="C110" s="25">
        <v>2.2589995194491137</v>
      </c>
      <c r="D110" s="25">
        <v>9.3212776251127281</v>
      </c>
      <c r="E110" s="25">
        <v>9.4711963968998862</v>
      </c>
      <c r="F110" s="25">
        <v>-4.7985084395970166</v>
      </c>
      <c r="G110" s="25">
        <v>3.0073903028412685</v>
      </c>
      <c r="H110" s="25">
        <v>0.78988586300336816</v>
      </c>
      <c r="I110" s="25">
        <v>3.487571909886209</v>
      </c>
      <c r="J110" s="25">
        <v>-2.0183281659680858</v>
      </c>
      <c r="K110" s="25">
        <v>-14.955804510912325</v>
      </c>
      <c r="L110" s="25">
        <v>5.2249700774264207</v>
      </c>
      <c r="M110" s="25">
        <v>17.640979133900846</v>
      </c>
      <c r="N110" s="10" t="s">
        <v>93</v>
      </c>
    </row>
    <row r="111" spans="1:15" s="11" customFormat="1" ht="15" customHeight="1" x14ac:dyDescent="0.15">
      <c r="A111" s="15" t="s">
        <v>55</v>
      </c>
      <c r="B111" s="47" t="s">
        <v>122</v>
      </c>
      <c r="C111" s="23">
        <v>0.37539798894149734</v>
      </c>
      <c r="D111" s="23">
        <v>3.921192555146563</v>
      </c>
      <c r="E111" s="23">
        <v>0.48362961648501868</v>
      </c>
      <c r="F111" s="26">
        <v>1.9999820697769981</v>
      </c>
      <c r="G111" s="40">
        <v>1.1294389327250622</v>
      </c>
      <c r="H111" s="40">
        <v>3.2597016765900237</v>
      </c>
      <c r="I111" s="40">
        <v>-0.29163977820670994</v>
      </c>
      <c r="J111" s="40">
        <v>-0.13572005683501567</v>
      </c>
      <c r="K111" s="40">
        <v>-6.5026965264108769</v>
      </c>
      <c r="L111" s="40">
        <v>5.5310632888410938</v>
      </c>
      <c r="M111" s="40">
        <v>4.8157137714688147</v>
      </c>
      <c r="N111" s="13" t="s">
        <v>94</v>
      </c>
    </row>
    <row r="112" spans="1:15" s="18" customFormat="1" ht="15" customHeight="1" x14ac:dyDescent="0.15">
      <c r="A112" s="16" t="s">
        <v>56</v>
      </c>
      <c r="B112" s="46" t="s">
        <v>122</v>
      </c>
      <c r="C112" s="25">
        <v>-12.511496287961471</v>
      </c>
      <c r="D112" s="25">
        <v>8.3394010894275752</v>
      </c>
      <c r="E112" s="25">
        <v>0.49729010276572039</v>
      </c>
      <c r="F112" s="25">
        <v>-0.75330235924212885</v>
      </c>
      <c r="G112" s="25">
        <v>-9.4512822894886188</v>
      </c>
      <c r="H112" s="25">
        <v>-1.3953232447497319</v>
      </c>
      <c r="I112" s="25">
        <v>-8.4697095610538753</v>
      </c>
      <c r="J112" s="25">
        <v>4.7583422248112957</v>
      </c>
      <c r="K112" s="25">
        <v>5.5316998783583839</v>
      </c>
      <c r="L112" s="25">
        <v>5.6846001748624122</v>
      </c>
      <c r="M112" s="25">
        <v>3.4076499013978587</v>
      </c>
      <c r="N112" s="17"/>
    </row>
    <row r="113" spans="1:15" s="18" customFormat="1" ht="15" customHeight="1" x14ac:dyDescent="0.15">
      <c r="A113" s="16" t="s">
        <v>57</v>
      </c>
      <c r="B113" s="46" t="s">
        <v>122</v>
      </c>
      <c r="C113" s="25">
        <v>-0.73657298293429807</v>
      </c>
      <c r="D113" s="25">
        <v>6.2929929127027622</v>
      </c>
      <c r="E113" s="25">
        <v>3.8442222325635029</v>
      </c>
      <c r="F113" s="25">
        <v>-6.4611926065517286E-2</v>
      </c>
      <c r="G113" s="25">
        <v>1.5692020141419323</v>
      </c>
      <c r="H113" s="25">
        <v>5.598111606207465</v>
      </c>
      <c r="I113" s="25">
        <v>-9.9310803171504911E-2</v>
      </c>
      <c r="J113" s="25">
        <v>-0.21710097569978365</v>
      </c>
      <c r="K113" s="25">
        <v>-10.345377820341064</v>
      </c>
      <c r="L113" s="25">
        <v>11.642143073466274</v>
      </c>
      <c r="M113" s="25">
        <v>7.7915713803389979</v>
      </c>
      <c r="N113" s="17"/>
    </row>
    <row r="114" spans="1:15" s="18" customFormat="1" ht="15" customHeight="1" thickBot="1" x14ac:dyDescent="0.2">
      <c r="A114" s="19" t="s">
        <v>58</v>
      </c>
      <c r="B114" s="48" t="s">
        <v>122</v>
      </c>
      <c r="C114" s="27">
        <v>1.4046510547753277</v>
      </c>
      <c r="D114" s="27">
        <v>2.2699580683271785</v>
      </c>
      <c r="E114" s="27">
        <v>-1.5591545196246837</v>
      </c>
      <c r="F114" s="27">
        <v>3.461633694573766</v>
      </c>
      <c r="G114" s="27">
        <v>1.0141964184222889</v>
      </c>
      <c r="H114" s="27">
        <v>1.6664554782152543</v>
      </c>
      <c r="I114" s="27">
        <v>-9.3977167515252341E-2</v>
      </c>
      <c r="J114" s="27">
        <v>-0.40716064115526418</v>
      </c>
      <c r="K114" s="27">
        <v>-3.7710101664303983</v>
      </c>
      <c r="L114" s="27">
        <v>1.1335557382843506</v>
      </c>
      <c r="M114" s="27">
        <v>3.1153623765885103</v>
      </c>
      <c r="N114" s="20"/>
    </row>
    <row r="115" spans="1:15" ht="12" x14ac:dyDescent="0.15">
      <c r="A115" s="21"/>
      <c r="B115" s="21"/>
      <c r="C115" s="21"/>
      <c r="D115" s="21"/>
      <c r="E115" s="21"/>
      <c r="F115" s="21"/>
      <c r="G115" s="21"/>
      <c r="H115" s="21"/>
      <c r="I115" s="21"/>
      <c r="J115" s="21"/>
      <c r="K115" s="21"/>
      <c r="L115" s="21"/>
      <c r="M115" s="21"/>
    </row>
    <row r="116" spans="1:15" ht="12" x14ac:dyDescent="0.15">
      <c r="A116" s="21"/>
      <c r="B116" s="21"/>
      <c r="C116" s="21"/>
      <c r="D116" s="21"/>
      <c r="E116" s="21"/>
      <c r="F116" s="21"/>
      <c r="G116" s="21"/>
      <c r="H116" s="21"/>
      <c r="I116" s="21"/>
      <c r="J116" s="21"/>
      <c r="K116" s="21"/>
      <c r="L116" s="21"/>
      <c r="M116" s="21"/>
    </row>
    <row r="117" spans="1:15" ht="12" x14ac:dyDescent="0.15">
      <c r="A117" s="21"/>
      <c r="B117" s="21"/>
      <c r="C117" s="21"/>
      <c r="D117" s="21"/>
      <c r="E117" s="21"/>
      <c r="F117" s="21"/>
      <c r="G117" s="21"/>
      <c r="H117" s="21"/>
      <c r="I117" s="21"/>
      <c r="J117" s="21"/>
      <c r="K117" s="21"/>
      <c r="L117" s="21"/>
      <c r="M117" s="21"/>
    </row>
    <row r="119" spans="1:15" x14ac:dyDescent="0.15">
      <c r="A119" s="3" t="str">
        <f>A61</f>
        <v>2　経済活動別県内総生産（実質:連鎖方式）　－平成27暦年連鎖価格－</v>
      </c>
    </row>
    <row r="120" spans="1:15" ht="13.5" x14ac:dyDescent="0.15">
      <c r="A120" s="1"/>
    </row>
    <row r="121" spans="1:15" ht="12.75" thickBot="1" x14ac:dyDescent="0.2">
      <c r="A121" s="4" t="s">
        <v>3</v>
      </c>
      <c r="B121" s="22"/>
      <c r="C121" s="22"/>
      <c r="N121" s="22" t="s">
        <v>11</v>
      </c>
    </row>
    <row r="122" spans="1:15" s="7" customFormat="1" ht="15" customHeight="1" x14ac:dyDescent="0.15">
      <c r="A122" s="53" t="s">
        <v>1</v>
      </c>
      <c r="B122" s="6" t="s">
        <v>4</v>
      </c>
      <c r="C122" s="6" t="s">
        <v>5</v>
      </c>
      <c r="D122" s="6" t="s">
        <v>8</v>
      </c>
      <c r="E122" s="6" t="s">
        <v>12</v>
      </c>
      <c r="F122" s="6" t="s">
        <v>14</v>
      </c>
      <c r="G122" s="6" t="s">
        <v>114</v>
      </c>
      <c r="H122" s="6" t="s">
        <v>117</v>
      </c>
      <c r="I122" s="6" t="s">
        <v>119</v>
      </c>
      <c r="J122" s="6" t="s">
        <v>121</v>
      </c>
      <c r="K122" s="6" t="s">
        <v>129</v>
      </c>
      <c r="L122" s="6" t="s">
        <v>131</v>
      </c>
      <c r="M122" s="6" t="s">
        <v>133</v>
      </c>
      <c r="N122" s="55" t="s">
        <v>9</v>
      </c>
    </row>
    <row r="123" spans="1:15" s="7" customFormat="1" ht="15" customHeight="1" x14ac:dyDescent="0.15">
      <c r="A123" s="57"/>
      <c r="B123" s="8" t="s">
        <v>125</v>
      </c>
      <c r="C123" s="8" t="s">
        <v>6</v>
      </c>
      <c r="D123" s="8" t="s">
        <v>10</v>
      </c>
      <c r="E123" s="8" t="s">
        <v>13</v>
      </c>
      <c r="F123" s="8" t="s">
        <v>15</v>
      </c>
      <c r="G123" s="38" t="s">
        <v>126</v>
      </c>
      <c r="H123" s="38" t="s">
        <v>118</v>
      </c>
      <c r="I123" s="38" t="s">
        <v>120</v>
      </c>
      <c r="J123" s="38" t="s">
        <v>127</v>
      </c>
      <c r="K123" s="38" t="s">
        <v>128</v>
      </c>
      <c r="L123" s="38" t="s">
        <v>132</v>
      </c>
      <c r="M123" s="38" t="s">
        <v>134</v>
      </c>
      <c r="N123" s="56"/>
    </row>
    <row r="124" spans="1:15" s="11" customFormat="1" ht="15" customHeight="1" x14ac:dyDescent="0.15">
      <c r="A124" s="9" t="s">
        <v>95</v>
      </c>
      <c r="B124" s="49" t="s">
        <v>122</v>
      </c>
      <c r="C124" s="33">
        <v>-0.16018291508313187</v>
      </c>
      <c r="D124" s="33">
        <v>0.10280543500885123</v>
      </c>
      <c r="E124" s="33">
        <v>5.9700478629784075E-3</v>
      </c>
      <c r="F124" s="33">
        <v>-8.6664065371851867E-3</v>
      </c>
      <c r="G124" s="34">
        <v>-0.12210433341179312</v>
      </c>
      <c r="H124" s="34">
        <v>-1.957687129304746E-2</v>
      </c>
      <c r="I124" s="34">
        <v>-0.11204436305714434</v>
      </c>
      <c r="J124" s="34">
        <v>5.7233236989612774E-2</v>
      </c>
      <c r="K124" s="34">
        <v>6.6091038046017903E-2</v>
      </c>
      <c r="L124" s="34">
        <v>7.8077769356053123E-2</v>
      </c>
      <c r="M124" s="34">
        <v>4.1572624343979535E-2</v>
      </c>
      <c r="N124" s="10" t="s">
        <v>59</v>
      </c>
    </row>
    <row r="125" spans="1:15" s="11" customFormat="1" ht="15" customHeight="1" x14ac:dyDescent="0.15">
      <c r="A125" s="12" t="s">
        <v>96</v>
      </c>
      <c r="B125" s="50" t="s">
        <v>122</v>
      </c>
      <c r="C125" s="34">
        <v>-0.1560948030313031</v>
      </c>
      <c r="D125" s="34">
        <v>0.11213609572474627</v>
      </c>
      <c r="E125" s="34">
        <v>1.6687849251939319E-3</v>
      </c>
      <c r="F125" s="34">
        <v>-7.1533817923885058E-3</v>
      </c>
      <c r="G125" s="34">
        <v>-0.12097050107469969</v>
      </c>
      <c r="H125" s="34">
        <v>-1.8237312531925998E-2</v>
      </c>
      <c r="I125" s="34">
        <v>-0.10868135006553173</v>
      </c>
      <c r="J125" s="34">
        <v>5.9357101650289998E-2</v>
      </c>
      <c r="K125" s="34">
        <v>6.5559917311723948E-2</v>
      </c>
      <c r="L125" s="34">
        <v>7.9715319732253612E-2</v>
      </c>
      <c r="M125" s="34">
        <v>3.789836238499527E-2</v>
      </c>
      <c r="N125" s="10" t="s">
        <v>61</v>
      </c>
    </row>
    <row r="126" spans="1:15" s="11" customFormat="1" ht="15" customHeight="1" x14ac:dyDescent="0.15">
      <c r="A126" s="12" t="s">
        <v>103</v>
      </c>
      <c r="B126" s="50" t="s">
        <v>122</v>
      </c>
      <c r="C126" s="34">
        <v>-4.0598650886140477E-3</v>
      </c>
      <c r="D126" s="34">
        <v>-8.8120875372744451E-3</v>
      </c>
      <c r="E126" s="34">
        <v>4.6950089885106462E-3</v>
      </c>
      <c r="F126" s="34">
        <v>-1.2459320168907964E-3</v>
      </c>
      <c r="G126" s="34">
        <v>-4.1051105560856882E-4</v>
      </c>
      <c r="H126" s="34">
        <v>-9.3594353209576822E-4</v>
      </c>
      <c r="I126" s="34">
        <v>-3.8770215576672453E-3</v>
      </c>
      <c r="J126" s="34">
        <v>-1.7605083950495383E-3</v>
      </c>
      <c r="K126" s="34">
        <v>1.2849064979763062E-3</v>
      </c>
      <c r="L126" s="34">
        <v>-1.65987893714797E-3</v>
      </c>
      <c r="M126" s="34">
        <v>3.2983502545542074E-3</v>
      </c>
      <c r="N126" s="10" t="s">
        <v>62</v>
      </c>
    </row>
    <row r="127" spans="1:15" s="7" customFormat="1" ht="15" customHeight="1" x14ac:dyDescent="0.15">
      <c r="A127" s="12" t="s">
        <v>104</v>
      </c>
      <c r="B127" s="50" t="s">
        <v>122</v>
      </c>
      <c r="C127" s="34">
        <v>-2.8246963214507314E-5</v>
      </c>
      <c r="D127" s="34">
        <v>-5.1857317862079603E-4</v>
      </c>
      <c r="E127" s="34">
        <v>-3.9374605072634689E-4</v>
      </c>
      <c r="F127" s="34">
        <v>-2.6709272790644668E-4</v>
      </c>
      <c r="G127" s="34">
        <v>-7.2332128148512706E-4</v>
      </c>
      <c r="H127" s="34">
        <v>-4.0361522902594997E-4</v>
      </c>
      <c r="I127" s="34">
        <v>5.1400856605421385E-4</v>
      </c>
      <c r="J127" s="34">
        <v>-3.6335626562692162E-4</v>
      </c>
      <c r="K127" s="34">
        <v>-7.5378576368231875E-4</v>
      </c>
      <c r="L127" s="34">
        <v>2.2328560947144136E-5</v>
      </c>
      <c r="M127" s="34">
        <v>3.7591170442973908E-4</v>
      </c>
      <c r="N127" s="10" t="s">
        <v>63</v>
      </c>
      <c r="O127" s="11"/>
    </row>
    <row r="128" spans="1:15" s="7" customFormat="1" ht="15" customHeight="1" x14ac:dyDescent="0.15">
      <c r="A128" s="12" t="s">
        <v>105</v>
      </c>
      <c r="B128" s="50" t="s">
        <v>122</v>
      </c>
      <c r="C128" s="34">
        <v>-1.8522352835005031E-3</v>
      </c>
      <c r="D128" s="34">
        <v>1.8625455744109064E-3</v>
      </c>
      <c r="E128" s="34">
        <v>-9.349524745000899E-4</v>
      </c>
      <c r="F128" s="34">
        <v>2.3557589357220692E-3</v>
      </c>
      <c r="G128" s="34">
        <v>2.5092496300618667E-3</v>
      </c>
      <c r="H128" s="34">
        <v>-3.8511131077881327E-4</v>
      </c>
      <c r="I128" s="34">
        <v>-9.7639373912086877E-4</v>
      </c>
      <c r="J128" s="34">
        <v>3.1992865292183344E-4</v>
      </c>
      <c r="K128" s="34">
        <v>-4.3235900506652736E-3</v>
      </c>
      <c r="L128" s="34">
        <v>-3.9778040501912814E-3</v>
      </c>
      <c r="M128" s="34">
        <v>-7.4145142940296414E-3</v>
      </c>
      <c r="N128" s="10" t="s">
        <v>64</v>
      </c>
      <c r="O128" s="11"/>
    </row>
    <row r="129" spans="1:15" s="7" customFormat="1" ht="15" customHeight="1" x14ac:dyDescent="0.15">
      <c r="A129" s="12" t="s">
        <v>106</v>
      </c>
      <c r="B129" s="50" t="s">
        <v>122</v>
      </c>
      <c r="C129" s="34">
        <v>-0.2016783368932874</v>
      </c>
      <c r="D129" s="34">
        <v>1.4429105755854499</v>
      </c>
      <c r="E129" s="34">
        <v>2.0770065076239543</v>
      </c>
      <c r="F129" s="34">
        <v>-0.86832359324701458</v>
      </c>
      <c r="G129" s="34">
        <v>0.63997945009957224</v>
      </c>
      <c r="H129" s="34">
        <v>2.263748925152707</v>
      </c>
      <c r="I129" s="34">
        <v>-0.18548301388674063</v>
      </c>
      <c r="J129" s="34">
        <v>7.1152196269328727E-2</v>
      </c>
      <c r="K129" s="34">
        <v>-3.8913027591355345</v>
      </c>
      <c r="L129" s="34">
        <v>4.9107259901333302</v>
      </c>
      <c r="M129" s="34">
        <v>3.2119375749966239</v>
      </c>
      <c r="N129" s="10" t="s">
        <v>65</v>
      </c>
      <c r="O129" s="11"/>
    </row>
    <row r="130" spans="1:15" s="7" customFormat="1" ht="15" customHeight="1" x14ac:dyDescent="0.15">
      <c r="A130" s="12" t="s">
        <v>22</v>
      </c>
      <c r="B130" s="50" t="s">
        <v>122</v>
      </c>
      <c r="C130" s="34">
        <v>-0.34223437283938812</v>
      </c>
      <c r="D130" s="34">
        <v>0.10160327967278167</v>
      </c>
      <c r="E130" s="34">
        <v>-0.10360401789204608</v>
      </c>
      <c r="F130" s="34">
        <v>-0.11427200526251895</v>
      </c>
      <c r="G130" s="34">
        <v>0.12269294813376251</v>
      </c>
      <c r="H130" s="34">
        <v>0.14823488155526304</v>
      </c>
      <c r="I130" s="34">
        <v>-4.5874355041969427E-2</v>
      </c>
      <c r="J130" s="34">
        <v>2.233402290992648E-2</v>
      </c>
      <c r="K130" s="34">
        <v>0.10347146236748717</v>
      </c>
      <c r="L130" s="34">
        <v>0.59066517156289733</v>
      </c>
      <c r="M130" s="34">
        <v>7.7120137763988855E-3</v>
      </c>
      <c r="N130" s="10" t="s">
        <v>60</v>
      </c>
      <c r="O130" s="11"/>
    </row>
    <row r="131" spans="1:15" s="7" customFormat="1" ht="15" customHeight="1" x14ac:dyDescent="0.15">
      <c r="A131" s="12" t="s">
        <v>23</v>
      </c>
      <c r="B131" s="50" t="s">
        <v>122</v>
      </c>
      <c r="C131" s="34">
        <v>6.9015445176279444E-2</v>
      </c>
      <c r="D131" s="34">
        <v>-7.7849477677980741E-2</v>
      </c>
      <c r="E131" s="34">
        <v>-3.5552242994570271E-2</v>
      </c>
      <c r="F131" s="34">
        <v>-4.1005440057835053E-2</v>
      </c>
      <c r="G131" s="34">
        <v>-2.0404801925295053E-2</v>
      </c>
      <c r="H131" s="34">
        <v>5.9358591801525465E-3</v>
      </c>
      <c r="I131" s="34">
        <v>4.3308031189992656E-3</v>
      </c>
      <c r="J131" s="34">
        <v>1.973516576199731E-3</v>
      </c>
      <c r="K131" s="34">
        <v>-1.127779216614308E-2</v>
      </c>
      <c r="L131" s="34">
        <v>1.8224733341515999E-2</v>
      </c>
      <c r="M131" s="34">
        <v>-1.5688651151054382E-2</v>
      </c>
      <c r="N131" s="10" t="s">
        <v>62</v>
      </c>
      <c r="O131" s="11"/>
    </row>
    <row r="132" spans="1:15" s="7" customFormat="1" ht="15" customHeight="1" x14ac:dyDescent="0.15">
      <c r="A132" s="12" t="s">
        <v>24</v>
      </c>
      <c r="B132" s="50" t="s">
        <v>122</v>
      </c>
      <c r="C132" s="34">
        <v>-4.9021419260470427E-2</v>
      </c>
      <c r="D132" s="34">
        <v>-2.2169968631421236E-2</v>
      </c>
      <c r="E132" s="34">
        <v>-1.8511352491506559E-2</v>
      </c>
      <c r="F132" s="34">
        <v>2.8504427486416874E-2</v>
      </c>
      <c r="G132" s="34">
        <v>2.2889052219970271E-2</v>
      </c>
      <c r="H132" s="34">
        <v>1.120531424421257E-2</v>
      </c>
      <c r="I132" s="34">
        <v>1.0848101258007004E-2</v>
      </c>
      <c r="J132" s="34">
        <v>-1.4681861076849817E-2</v>
      </c>
      <c r="K132" s="34">
        <v>-3.4693608237865041E-2</v>
      </c>
      <c r="L132" s="34">
        <v>2.4260815500912011E-2</v>
      </c>
      <c r="M132" s="34">
        <v>9.9391597126110755E-3</v>
      </c>
      <c r="N132" s="10" t="s">
        <v>63</v>
      </c>
      <c r="O132" s="11"/>
    </row>
    <row r="133" spans="1:15" s="7" customFormat="1" ht="15" customHeight="1" x14ac:dyDescent="0.15">
      <c r="A133" s="12" t="s">
        <v>25</v>
      </c>
      <c r="B133" s="50" t="s">
        <v>122</v>
      </c>
      <c r="C133" s="34">
        <v>-0.37586766892334711</v>
      </c>
      <c r="D133" s="34">
        <v>0.21289943946382853</v>
      </c>
      <c r="E133" s="34">
        <v>0.25110414708173839</v>
      </c>
      <c r="F133" s="34">
        <v>-0.11012042774825961</v>
      </c>
      <c r="G133" s="34">
        <v>0.14242803952419245</v>
      </c>
      <c r="H133" s="34">
        <v>0.59333148348705322</v>
      </c>
      <c r="I133" s="34">
        <v>0.39691860680988222</v>
      </c>
      <c r="J133" s="34">
        <v>0.74826572979673334</v>
      </c>
      <c r="K133" s="34">
        <v>0.26768982788572804</v>
      </c>
      <c r="L133" s="34">
        <v>2.9808195904371063E-2</v>
      </c>
      <c r="M133" s="34">
        <v>-0.40998451180454476</v>
      </c>
      <c r="N133" s="10" t="s">
        <v>66</v>
      </c>
      <c r="O133" s="11"/>
    </row>
    <row r="134" spans="1:15" s="7" customFormat="1" ht="15" customHeight="1" x14ac:dyDescent="0.15">
      <c r="A134" s="12" t="s">
        <v>26</v>
      </c>
      <c r="B134" s="50" t="s">
        <v>122</v>
      </c>
      <c r="C134" s="34">
        <v>-7.631479080377963E-3</v>
      </c>
      <c r="D134" s="34">
        <v>-3.1610673281458351E-4</v>
      </c>
      <c r="E134" s="34">
        <v>5.3981231063747635E-3</v>
      </c>
      <c r="F134" s="34">
        <v>-5.1038873607500571E-3</v>
      </c>
      <c r="G134" s="34">
        <v>-5.5585620853745819E-3</v>
      </c>
      <c r="H134" s="34">
        <v>1.8964212687550211E-4</v>
      </c>
      <c r="I134" s="34">
        <v>1.753690458927199E-3</v>
      </c>
      <c r="J134" s="34">
        <v>1.5201867404584709E-2</v>
      </c>
      <c r="K134" s="34">
        <v>2.4452645999801112E-2</v>
      </c>
      <c r="L134" s="34">
        <v>-1.7398710956202663E-2</v>
      </c>
      <c r="M134" s="34">
        <v>1.6690418363483887E-2</v>
      </c>
      <c r="N134" s="10" t="s">
        <v>67</v>
      </c>
      <c r="O134" s="11"/>
    </row>
    <row r="135" spans="1:15" s="7" customFormat="1" ht="15" customHeight="1" x14ac:dyDescent="0.15">
      <c r="A135" s="12" t="s">
        <v>27</v>
      </c>
      <c r="B135" s="50" t="s">
        <v>122</v>
      </c>
      <c r="C135" s="34">
        <v>3.7725325271281064E-2</v>
      </c>
      <c r="D135" s="34">
        <v>8.9940006150570573E-2</v>
      </c>
      <c r="E135" s="34">
        <v>-1.8315458798437757E-2</v>
      </c>
      <c r="F135" s="34">
        <v>-5.0986983121050836E-3</v>
      </c>
      <c r="G135" s="34">
        <v>-2.6536364982488493E-2</v>
      </c>
      <c r="H135" s="34">
        <v>1.0997012169459296E-2</v>
      </c>
      <c r="I135" s="34">
        <v>-9.6062087472180355E-3</v>
      </c>
      <c r="J135" s="34">
        <v>-3.0503929617620665E-2</v>
      </c>
      <c r="K135" s="34">
        <v>1.7425434400456394E-2</v>
      </c>
      <c r="L135" s="34">
        <v>6.4796171624425802E-2</v>
      </c>
      <c r="M135" s="34">
        <v>3.1649829334018047E-2</v>
      </c>
      <c r="N135" s="10" t="s">
        <v>68</v>
      </c>
      <c r="O135" s="11"/>
    </row>
    <row r="136" spans="1:15" s="7" customFormat="1" ht="15" customHeight="1" x14ac:dyDescent="0.15">
      <c r="A136" s="12" t="s">
        <v>28</v>
      </c>
      <c r="B136" s="50" t="s">
        <v>122</v>
      </c>
      <c r="C136" s="34">
        <v>-0.17900146455280522</v>
      </c>
      <c r="D136" s="34">
        <v>6.0775708392565894E-2</v>
      </c>
      <c r="E136" s="34">
        <v>-1.6426416585749008E-2</v>
      </c>
      <c r="F136" s="34">
        <v>8.1945465746559587E-2</v>
      </c>
      <c r="G136" s="34">
        <v>4.4069593179177496E-2</v>
      </c>
      <c r="H136" s="34">
        <v>1.0104958397280425E-2</v>
      </c>
      <c r="I136" s="34">
        <v>-8.1857714209971302E-2</v>
      </c>
      <c r="J136" s="34">
        <v>1.8049440571350044E-2</v>
      </c>
      <c r="K136" s="34">
        <v>0.15941129569970014</v>
      </c>
      <c r="L136" s="34">
        <v>0.12387989794504009</v>
      </c>
      <c r="M136" s="34">
        <v>-0.3068846938023761</v>
      </c>
      <c r="N136" s="10" t="s">
        <v>69</v>
      </c>
      <c r="O136" s="11"/>
    </row>
    <row r="137" spans="1:15" s="7" customFormat="1" ht="15" customHeight="1" x14ac:dyDescent="0.15">
      <c r="A137" s="12" t="s">
        <v>29</v>
      </c>
      <c r="B137" s="50" t="s">
        <v>122</v>
      </c>
      <c r="C137" s="34">
        <v>-0.20885548226946674</v>
      </c>
      <c r="D137" s="34">
        <v>9.0683732699062936E-2</v>
      </c>
      <c r="E137" s="34">
        <v>9.6194523756961622E-2</v>
      </c>
      <c r="F137" s="34">
        <v>-1.4663870916152486E-2</v>
      </c>
      <c r="G137" s="34">
        <v>2.296820723900565E-2</v>
      </c>
      <c r="H137" s="34">
        <v>0.2539456602001201</v>
      </c>
      <c r="I137" s="34">
        <v>0.11536082082150037</v>
      </c>
      <c r="J137" s="34">
        <v>-0.2040008501901546</v>
      </c>
      <c r="K137" s="34">
        <v>-0.17216113881918707</v>
      </c>
      <c r="L137" s="34">
        <v>0.19233800826820732</v>
      </c>
      <c r="M137" s="34">
        <v>-8.6845871994034152E-2</v>
      </c>
      <c r="N137" s="10" t="s">
        <v>70</v>
      </c>
      <c r="O137" s="11"/>
    </row>
    <row r="138" spans="1:15" s="7" customFormat="1" ht="15" customHeight="1" x14ac:dyDescent="0.15">
      <c r="A138" s="12" t="s">
        <v>30</v>
      </c>
      <c r="B138" s="50" t="s">
        <v>122</v>
      </c>
      <c r="C138" s="34">
        <v>-0.51438531417412281</v>
      </c>
      <c r="D138" s="34">
        <v>0.54631739398719559</v>
      </c>
      <c r="E138" s="34">
        <v>0.74465107004478581</v>
      </c>
      <c r="F138" s="34">
        <v>-0.29406530792055952</v>
      </c>
      <c r="G138" s="34">
        <v>-0.64889107632186971</v>
      </c>
      <c r="H138" s="34">
        <v>0.19553298289750912</v>
      </c>
      <c r="I138" s="34">
        <v>0.14618555552171467</v>
      </c>
      <c r="J138" s="34">
        <v>-0.17287581043399608</v>
      </c>
      <c r="K138" s="34">
        <v>-0.95747926657862104</v>
      </c>
      <c r="L138" s="34">
        <v>0.92961874633875918</v>
      </c>
      <c r="M138" s="34">
        <v>-0.12512945095367398</v>
      </c>
      <c r="N138" s="10" t="s">
        <v>71</v>
      </c>
      <c r="O138" s="11"/>
    </row>
    <row r="139" spans="1:15" s="7" customFormat="1" ht="15" customHeight="1" x14ac:dyDescent="0.15">
      <c r="A139" s="12" t="s">
        <v>31</v>
      </c>
      <c r="B139" s="50" t="s">
        <v>122</v>
      </c>
      <c r="C139" s="34">
        <v>-0.1386388467264795</v>
      </c>
      <c r="D139" s="34">
        <v>-0.14730357873622035</v>
      </c>
      <c r="E139" s="34">
        <v>0.27964003842482288</v>
      </c>
      <c r="F139" s="34">
        <v>-0.18662740239619652</v>
      </c>
      <c r="G139" s="34">
        <v>6.5481021182398789E-3</v>
      </c>
      <c r="H139" s="34">
        <v>-6.4872780652695222E-2</v>
      </c>
      <c r="I139" s="34">
        <v>0.19703429997625799</v>
      </c>
      <c r="J139" s="34">
        <v>0.11121541795903024</v>
      </c>
      <c r="K139" s="34">
        <v>0.10197074227568884</v>
      </c>
      <c r="L139" s="34">
        <v>0.20298306741541025</v>
      </c>
      <c r="M139" s="34">
        <v>2.3088331471331745E-2</v>
      </c>
      <c r="N139" s="10" t="s">
        <v>72</v>
      </c>
      <c r="O139" s="11"/>
    </row>
    <row r="140" spans="1:15" s="7" customFormat="1" ht="15" customHeight="1" x14ac:dyDescent="0.15">
      <c r="A140" s="12" t="s">
        <v>32</v>
      </c>
      <c r="B140" s="50" t="s">
        <v>122</v>
      </c>
      <c r="C140" s="34">
        <v>-2.5564407339283626E-2</v>
      </c>
      <c r="D140" s="34">
        <v>-0.14693736635469237</v>
      </c>
      <c r="E140" s="34">
        <v>9.3241017178717092E-2</v>
      </c>
      <c r="F140" s="34">
        <v>2.2062409472551735E-2</v>
      </c>
      <c r="G140" s="34">
        <v>0.14689303220421257</v>
      </c>
      <c r="H140" s="34">
        <v>9.5886578157603417E-2</v>
      </c>
      <c r="I140" s="34">
        <v>8.9034964993228355E-2</v>
      </c>
      <c r="J140" s="34">
        <v>0.12610238975765251</v>
      </c>
      <c r="K140" s="34">
        <v>0.3611379672213928</v>
      </c>
      <c r="L140" s="34">
        <v>7.0532448793959816E-3</v>
      </c>
      <c r="M140" s="34">
        <v>-8.2847230271156216E-2</v>
      </c>
      <c r="N140" s="10" t="s">
        <v>73</v>
      </c>
      <c r="O140" s="11"/>
    </row>
    <row r="141" spans="1:15" s="7" customFormat="1" ht="15" customHeight="1" x14ac:dyDescent="0.15">
      <c r="A141" s="12" t="s">
        <v>33</v>
      </c>
      <c r="B141" s="50" t="s">
        <v>122</v>
      </c>
      <c r="C141" s="34">
        <v>2.2386769035190695E-2</v>
      </c>
      <c r="D141" s="34">
        <v>-0.10925845242207671</v>
      </c>
      <c r="E141" s="34">
        <v>-8.0314793060264761E-3</v>
      </c>
      <c r="F141" s="34">
        <v>-7.6983313574169029E-2</v>
      </c>
      <c r="G141" s="34">
        <v>-3.450350850691699E-2</v>
      </c>
      <c r="H141" s="34">
        <v>-3.5004222404240157E-2</v>
      </c>
      <c r="I141" s="34">
        <v>-4.6713277696028725E-2</v>
      </c>
      <c r="J141" s="34">
        <v>-2.1780771939389845E-2</v>
      </c>
      <c r="K141" s="34">
        <v>1.2316920112521744E-2</v>
      </c>
      <c r="L141" s="34">
        <v>-2.5830402257411143E-2</v>
      </c>
      <c r="M141" s="34">
        <v>-2.6698186017825663E-2</v>
      </c>
      <c r="N141" s="10" t="s">
        <v>74</v>
      </c>
      <c r="O141" s="11"/>
    </row>
    <row r="142" spans="1:15" s="7" customFormat="1" ht="15" customHeight="1" x14ac:dyDescent="0.15">
      <c r="A142" s="12" t="s">
        <v>34</v>
      </c>
      <c r="B142" s="50" t="s">
        <v>122</v>
      </c>
      <c r="C142" s="34">
        <v>1.4287705696053605</v>
      </c>
      <c r="D142" s="34">
        <v>0.82662999634545931</v>
      </c>
      <c r="E142" s="34">
        <v>0.79349264154888643</v>
      </c>
      <c r="F142" s="34">
        <v>-0.1078228873231941</v>
      </c>
      <c r="G142" s="34">
        <v>0.67729777496920018</v>
      </c>
      <c r="H142" s="34">
        <v>0.72815573579479376</v>
      </c>
      <c r="I142" s="34">
        <v>-0.87585502829265871</v>
      </c>
      <c r="J142" s="34">
        <v>-0.54323778045456639</v>
      </c>
      <c r="K142" s="34">
        <v>-3.5714817531634093</v>
      </c>
      <c r="L142" s="34">
        <v>2.7089791941369268</v>
      </c>
      <c r="M142" s="34">
        <v>4.2459571791281299</v>
      </c>
      <c r="N142" s="10" t="s">
        <v>75</v>
      </c>
      <c r="O142" s="11"/>
    </row>
    <row r="143" spans="1:15" s="7" customFormat="1" ht="15" customHeight="1" x14ac:dyDescent="0.15">
      <c r="A143" s="12" t="s">
        <v>35</v>
      </c>
      <c r="B143" s="50" t="s">
        <v>122</v>
      </c>
      <c r="C143" s="34">
        <v>7.7290023594480534E-2</v>
      </c>
      <c r="D143" s="34">
        <v>-2.9209994371428888E-3</v>
      </c>
      <c r="E143" s="34">
        <v>-8.6878548424626528E-2</v>
      </c>
      <c r="F143" s="34">
        <v>1.0943272933176306E-2</v>
      </c>
      <c r="G143" s="34">
        <v>-2.659897414768015E-2</v>
      </c>
      <c r="H143" s="34">
        <v>1.2982456591328455E-2</v>
      </c>
      <c r="I143" s="34">
        <v>-4.6697782208722116E-2</v>
      </c>
      <c r="J143" s="34">
        <v>8.4925717131750667E-3</v>
      </c>
      <c r="K143" s="34">
        <v>3.4102641463584916E-2</v>
      </c>
      <c r="L143" s="34">
        <v>6.2707039057515778E-3</v>
      </c>
      <c r="M143" s="34">
        <v>1.2753437871356329E-2</v>
      </c>
      <c r="N143" s="10" t="s">
        <v>76</v>
      </c>
      <c r="O143" s="11"/>
    </row>
    <row r="144" spans="1:15" s="7" customFormat="1" ht="15" customHeight="1" x14ac:dyDescent="0.15">
      <c r="A144" s="12" t="s">
        <v>36</v>
      </c>
      <c r="B144" s="50" t="s">
        <v>122</v>
      </c>
      <c r="C144" s="34">
        <v>4.3339855899097663E-3</v>
      </c>
      <c r="D144" s="34">
        <v>2.081696886630989E-2</v>
      </c>
      <c r="E144" s="34">
        <v>0.1006044629746627</v>
      </c>
      <c r="F144" s="34">
        <v>-5.6015928013962532E-2</v>
      </c>
      <c r="G144" s="34">
        <v>0.21668598848143283</v>
      </c>
      <c r="H144" s="34">
        <v>0.29712336340801115</v>
      </c>
      <c r="I144" s="34">
        <v>-4.0345490648694554E-2</v>
      </c>
      <c r="J144" s="34">
        <v>6.5982432932898257E-3</v>
      </c>
      <c r="K144" s="34">
        <v>-0.2261881375966654</v>
      </c>
      <c r="L144" s="34">
        <v>5.5077152523327809E-2</v>
      </c>
      <c r="M144" s="34">
        <v>-8.1774198666015277E-2</v>
      </c>
      <c r="N144" s="10" t="s">
        <v>77</v>
      </c>
      <c r="O144" s="11"/>
    </row>
    <row r="145" spans="1:15" s="7" customFormat="1" ht="15" customHeight="1" x14ac:dyDescent="0.15">
      <c r="A145" s="12" t="s">
        <v>37</v>
      </c>
      <c r="B145" s="50" t="s">
        <v>122</v>
      </c>
      <c r="C145" s="34">
        <v>-0.11219835073640087</v>
      </c>
      <c r="D145" s="34">
        <v>0.10806427593156231</v>
      </c>
      <c r="E145" s="34">
        <v>6.5122371469449561E-2</v>
      </c>
      <c r="F145" s="34">
        <v>0.19709835362587957</v>
      </c>
      <c r="G145" s="34">
        <v>-6.5030112789664599E-2</v>
      </c>
      <c r="H145" s="34">
        <v>0.15921989578897558</v>
      </c>
      <c r="I145" s="34">
        <v>-5.3717066171435658E-2</v>
      </c>
      <c r="J145" s="34">
        <v>2.8219556885872975E-2</v>
      </c>
      <c r="K145" s="34">
        <v>0.10281625679892675</v>
      </c>
      <c r="L145" s="34">
        <v>-0.22177740092398623</v>
      </c>
      <c r="M145" s="34">
        <v>-0.26309577557911512</v>
      </c>
      <c r="N145" s="10" t="s">
        <v>78</v>
      </c>
      <c r="O145" s="11"/>
    </row>
    <row r="146" spans="1:15" s="7" customFormat="1" ht="15" customHeight="1" x14ac:dyDescent="0.15">
      <c r="A146" s="12" t="s">
        <v>38</v>
      </c>
      <c r="B146" s="50" t="s">
        <v>122</v>
      </c>
      <c r="C146" s="34">
        <v>-0.15418299142821662</v>
      </c>
      <c r="D146" s="34">
        <v>2.7950151876770423E-2</v>
      </c>
      <c r="E146" s="34">
        <v>-2.5047425241375938E-2</v>
      </c>
      <c r="F146" s="34">
        <v>0.1256747596388047</v>
      </c>
      <c r="G146" s="34">
        <v>-7.1979752030982003E-2</v>
      </c>
      <c r="H146" s="34">
        <v>7.0658538220831818E-2</v>
      </c>
      <c r="I146" s="34">
        <v>-2.2849068336991893E-3</v>
      </c>
      <c r="J146" s="34">
        <v>6.8558693212456653E-2</v>
      </c>
      <c r="K146" s="34">
        <v>6.0590590533636253E-2</v>
      </c>
      <c r="L146" s="34">
        <v>-0.13837517926150117</v>
      </c>
      <c r="M146" s="34">
        <v>-0.37054571204901582</v>
      </c>
      <c r="N146" s="10" t="s">
        <v>60</v>
      </c>
      <c r="O146" s="11"/>
    </row>
    <row r="147" spans="1:15" s="7" customFormat="1" ht="15" customHeight="1" x14ac:dyDescent="0.15">
      <c r="A147" s="12" t="s">
        <v>39</v>
      </c>
      <c r="B147" s="50" t="s">
        <v>122</v>
      </c>
      <c r="C147" s="34">
        <v>4.1984640691815373E-2</v>
      </c>
      <c r="D147" s="34">
        <v>8.0114124054791666E-2</v>
      </c>
      <c r="E147" s="34">
        <v>9.0169796710825423E-2</v>
      </c>
      <c r="F147" s="34">
        <v>7.1423593987075581E-2</v>
      </c>
      <c r="G147" s="34">
        <v>6.949639241317195E-3</v>
      </c>
      <c r="H147" s="34">
        <v>8.856135756814322E-2</v>
      </c>
      <c r="I147" s="34">
        <v>-5.1432159337736226E-2</v>
      </c>
      <c r="J147" s="34">
        <v>-4.0339136326583154E-2</v>
      </c>
      <c r="K147" s="34">
        <v>4.2225666265290861E-2</v>
      </c>
      <c r="L147" s="34">
        <v>-8.3402221662484954E-2</v>
      </c>
      <c r="M147" s="34">
        <v>0.1074499364699006</v>
      </c>
      <c r="N147" s="10" t="s">
        <v>62</v>
      </c>
      <c r="O147" s="11"/>
    </row>
    <row r="148" spans="1:15" s="7" customFormat="1" ht="15" customHeight="1" x14ac:dyDescent="0.15">
      <c r="A148" s="12" t="s">
        <v>107</v>
      </c>
      <c r="B148" s="50" t="s">
        <v>122</v>
      </c>
      <c r="C148" s="34">
        <v>-7.9682565601036856E-2</v>
      </c>
      <c r="D148" s="34">
        <v>0.97472940390622642</v>
      </c>
      <c r="E148" s="34">
        <v>-0.5421884275123332</v>
      </c>
      <c r="F148" s="34">
        <v>0.83936574819940613</v>
      </c>
      <c r="G148" s="34">
        <v>3.4375330608124987E-3</v>
      </c>
      <c r="H148" s="34">
        <v>2.2828049567502881E-2</v>
      </c>
      <c r="I148" s="34">
        <v>0.14543899976777774</v>
      </c>
      <c r="J148" s="34">
        <v>-0.16021796503639416</v>
      </c>
      <c r="K148" s="34">
        <v>-0.30972585509760303</v>
      </c>
      <c r="L148" s="34">
        <v>-0.33885194475430996</v>
      </c>
      <c r="M148" s="34">
        <v>-2.675886020937782E-2</v>
      </c>
      <c r="N148" s="10" t="s">
        <v>79</v>
      </c>
      <c r="O148" s="11"/>
    </row>
    <row r="149" spans="1:15" s="7" customFormat="1" ht="15" customHeight="1" x14ac:dyDescent="0.15">
      <c r="A149" s="12" t="s">
        <v>108</v>
      </c>
      <c r="B149" s="50" t="s">
        <v>122</v>
      </c>
      <c r="C149" s="34">
        <v>0.47552908040004821</v>
      </c>
      <c r="D149" s="34">
        <v>0.59405318565609067</v>
      </c>
      <c r="E149" s="34">
        <v>-0.65998414560385288</v>
      </c>
      <c r="F149" s="34">
        <v>0.35732603211360658</v>
      </c>
      <c r="G149" s="34">
        <v>-2.4397564094017467E-2</v>
      </c>
      <c r="H149" s="34">
        <v>0.25793951978593382</v>
      </c>
      <c r="I149" s="34">
        <v>-0.31856813648681298</v>
      </c>
      <c r="J149" s="34">
        <v>-0.27247271906411269</v>
      </c>
      <c r="K149" s="34">
        <v>-0.2363713953915339</v>
      </c>
      <c r="L149" s="34">
        <v>0.42690905513475652</v>
      </c>
      <c r="M149" s="34">
        <v>0.56593122144921604</v>
      </c>
      <c r="N149" s="10" t="s">
        <v>80</v>
      </c>
      <c r="O149" s="11"/>
    </row>
    <row r="150" spans="1:15" s="7" customFormat="1" ht="15" customHeight="1" x14ac:dyDescent="0.15">
      <c r="A150" s="12" t="s">
        <v>97</v>
      </c>
      <c r="B150" s="50" t="s">
        <v>122</v>
      </c>
      <c r="C150" s="34">
        <v>4.5463382934352314E-2</v>
      </c>
      <c r="D150" s="34">
        <v>3.9894113131282577E-2</v>
      </c>
      <c r="E150" s="34">
        <v>-0.55702673282581538</v>
      </c>
      <c r="F150" s="34">
        <v>-7.3887149278676039E-4</v>
      </c>
      <c r="G150" s="34">
        <v>4.9906799281393195E-2</v>
      </c>
      <c r="H150" s="34">
        <v>0.26713463281615279</v>
      </c>
      <c r="I150" s="34">
        <v>-0.10989187440696423</v>
      </c>
      <c r="J150" s="34">
        <v>-0.3048937811858029</v>
      </c>
      <c r="K150" s="34">
        <v>-0.13862086119893333</v>
      </c>
      <c r="L150" s="34">
        <v>0.27120547168533948</v>
      </c>
      <c r="M150" s="34">
        <v>0.19300426554555397</v>
      </c>
      <c r="N150" s="10" t="s">
        <v>60</v>
      </c>
      <c r="O150" s="11"/>
    </row>
    <row r="151" spans="1:15" s="7" customFormat="1" ht="15" customHeight="1" x14ac:dyDescent="0.15">
      <c r="A151" s="12" t="s">
        <v>98</v>
      </c>
      <c r="B151" s="50" t="s">
        <v>122</v>
      </c>
      <c r="C151" s="34">
        <v>0.43006569746569362</v>
      </c>
      <c r="D151" s="34">
        <v>0.55415907252480734</v>
      </c>
      <c r="E151" s="34">
        <v>-0.10295741277804094</v>
      </c>
      <c r="F151" s="34">
        <v>0.35806490360639726</v>
      </c>
      <c r="G151" s="34">
        <v>-7.430436337541145E-2</v>
      </c>
      <c r="H151" s="34">
        <v>-9.1951130302176561E-3</v>
      </c>
      <c r="I151" s="34">
        <v>-0.20867626207984902</v>
      </c>
      <c r="J151" s="34">
        <v>3.2421062121689999E-2</v>
      </c>
      <c r="K151" s="34">
        <v>-9.7750534192601213E-2</v>
      </c>
      <c r="L151" s="34">
        <v>0.15570358344941435</v>
      </c>
      <c r="M151" s="34">
        <v>0.3729269559036642</v>
      </c>
      <c r="N151" s="10" t="s">
        <v>62</v>
      </c>
      <c r="O151" s="11"/>
    </row>
    <row r="152" spans="1:15" s="7" customFormat="1" ht="15" customHeight="1" x14ac:dyDescent="0.15">
      <c r="A152" s="12" t="s">
        <v>42</v>
      </c>
      <c r="B152" s="50" t="s">
        <v>122</v>
      </c>
      <c r="C152" s="34">
        <v>-2.2787424664286602E-2</v>
      </c>
      <c r="D152" s="34">
        <v>9.3419310246341519E-3</v>
      </c>
      <c r="E152" s="34">
        <v>-9.5878825472211313E-2</v>
      </c>
      <c r="F152" s="34">
        <v>-2.0653370545735454E-2</v>
      </c>
      <c r="G152" s="34">
        <v>0.17112505780645049</v>
      </c>
      <c r="H152" s="34">
        <v>0.21789471846964756</v>
      </c>
      <c r="I152" s="34">
        <v>7.0286170261502801E-2</v>
      </c>
      <c r="J152" s="34">
        <v>-0.16490096879120433</v>
      </c>
      <c r="K152" s="34">
        <v>-0.48413068618326915</v>
      </c>
      <c r="L152" s="34">
        <v>0.17015091954425712</v>
      </c>
      <c r="M152" s="34">
        <v>0.3035116256301531</v>
      </c>
      <c r="N152" s="10" t="s">
        <v>81</v>
      </c>
      <c r="O152" s="11"/>
    </row>
    <row r="153" spans="1:15" s="7" customFormat="1" ht="15" customHeight="1" x14ac:dyDescent="0.15">
      <c r="A153" s="12" t="s">
        <v>43</v>
      </c>
      <c r="B153" s="50" t="s">
        <v>122</v>
      </c>
      <c r="C153" s="34">
        <v>-2.6726250696691035E-2</v>
      </c>
      <c r="D153" s="34">
        <v>0.13307071047865107</v>
      </c>
      <c r="E153" s="34">
        <v>-2.2340449242736919E-2</v>
      </c>
      <c r="F153" s="34">
        <v>-1.84224451401187E-2</v>
      </c>
      <c r="G153" s="34">
        <v>5.4449236044871951E-2</v>
      </c>
      <c r="H153" s="34">
        <v>7.1999499824933824E-2</v>
      </c>
      <c r="I153" s="34">
        <v>-3.3239328028435787E-2</v>
      </c>
      <c r="J153" s="34">
        <v>-0.25807207707998364</v>
      </c>
      <c r="K153" s="34">
        <v>-0.82508882664918926</v>
      </c>
      <c r="L153" s="34">
        <v>-0.11530891133268821</v>
      </c>
      <c r="M153" s="34">
        <v>0.41444926385679048</v>
      </c>
      <c r="N153" s="10" t="s">
        <v>82</v>
      </c>
      <c r="O153" s="11"/>
    </row>
    <row r="154" spans="1:15" s="7" customFormat="1" ht="15" customHeight="1" x14ac:dyDescent="0.15">
      <c r="A154" s="12" t="s">
        <v>44</v>
      </c>
      <c r="B154" s="50" t="s">
        <v>122</v>
      </c>
      <c r="C154" s="34">
        <v>-1.3782380780378188E-2</v>
      </c>
      <c r="D154" s="34">
        <v>5.2489414261389214E-2</v>
      </c>
      <c r="E154" s="34">
        <v>-1.6351884091427515E-2</v>
      </c>
      <c r="F154" s="34">
        <v>4.5595316468876865E-2</v>
      </c>
      <c r="G154" s="34">
        <v>1.8612834811217123E-2</v>
      </c>
      <c r="H154" s="34">
        <v>-4.3099634645445712E-3</v>
      </c>
      <c r="I154" s="34">
        <v>2.330680808565927E-2</v>
      </c>
      <c r="J154" s="34">
        <v>-1.2719048340338754E-2</v>
      </c>
      <c r="K154" s="34">
        <v>1.4345039672926222E-2</v>
      </c>
      <c r="L154" s="34">
        <v>-7.7531438726808913E-2</v>
      </c>
      <c r="M154" s="34">
        <v>5.9094473335912216E-2</v>
      </c>
      <c r="N154" s="10" t="s">
        <v>83</v>
      </c>
      <c r="O154" s="11"/>
    </row>
    <row r="155" spans="1:15" s="7" customFormat="1" ht="15" customHeight="1" x14ac:dyDescent="0.15">
      <c r="A155" s="12" t="s">
        <v>99</v>
      </c>
      <c r="B155" s="50" t="s">
        <v>122</v>
      </c>
      <c r="C155" s="34">
        <v>-1.2655352807669272E-2</v>
      </c>
      <c r="D155" s="34">
        <v>3.4930939390740358E-2</v>
      </c>
      <c r="E155" s="34">
        <v>-1.9332779085804479E-2</v>
      </c>
      <c r="F155" s="34">
        <v>8.8620554498071297E-3</v>
      </c>
      <c r="G155" s="34">
        <v>9.556198980437575E-3</v>
      </c>
      <c r="H155" s="34">
        <v>1.9761903155140325E-2</v>
      </c>
      <c r="I155" s="34">
        <v>3.7739864528321093E-2</v>
      </c>
      <c r="J155" s="34">
        <v>2.400025104416827E-2</v>
      </c>
      <c r="K155" s="34">
        <v>7.1470346803447327E-2</v>
      </c>
      <c r="L155" s="34">
        <v>-5.7586972221490125E-2</v>
      </c>
      <c r="M155" s="34">
        <v>3.1148777699691751E-2</v>
      </c>
      <c r="N155" s="10" t="s">
        <v>60</v>
      </c>
      <c r="O155" s="11"/>
    </row>
    <row r="156" spans="1:15" s="7" customFormat="1" ht="15" customHeight="1" x14ac:dyDescent="0.15">
      <c r="A156" s="12" t="s">
        <v>100</v>
      </c>
      <c r="B156" s="50" t="s">
        <v>122</v>
      </c>
      <c r="C156" s="34">
        <v>-1.1270279727087016E-3</v>
      </c>
      <c r="D156" s="34">
        <v>1.7558474870648724E-2</v>
      </c>
      <c r="E156" s="34">
        <v>2.9808949943769371E-3</v>
      </c>
      <c r="F156" s="34">
        <v>3.6733261019069811E-2</v>
      </c>
      <c r="G156" s="34">
        <v>9.056635830779685E-3</v>
      </c>
      <c r="H156" s="34">
        <v>-2.4071866619685519E-2</v>
      </c>
      <c r="I156" s="34">
        <v>-1.4433056442661513E-2</v>
      </c>
      <c r="J156" s="34">
        <v>-3.6719299384507319E-2</v>
      </c>
      <c r="K156" s="34">
        <v>-5.7125307130520768E-2</v>
      </c>
      <c r="L156" s="34">
        <v>-1.9944466505318642E-2</v>
      </c>
      <c r="M156" s="34">
        <v>2.7945695636220617E-2</v>
      </c>
      <c r="N156" s="10" t="s">
        <v>62</v>
      </c>
      <c r="O156" s="11"/>
    </row>
    <row r="157" spans="1:15" s="7" customFormat="1" ht="15" customHeight="1" x14ac:dyDescent="0.15">
      <c r="A157" s="12" t="s">
        <v>109</v>
      </c>
      <c r="B157" s="50" t="s">
        <v>122</v>
      </c>
      <c r="C157" s="34">
        <v>6.8386282749050828E-2</v>
      </c>
      <c r="D157" s="34">
        <v>0.11287576028761614</v>
      </c>
      <c r="E157" s="34">
        <v>-0.38390070502318624</v>
      </c>
      <c r="F157" s="34">
        <v>0.46424620682342377</v>
      </c>
      <c r="G157" s="34">
        <v>-1.3661722493967535E-2</v>
      </c>
      <c r="H157" s="34">
        <v>9.8251681844286121E-2</v>
      </c>
      <c r="I157" s="34">
        <v>2.1728254800769477E-2</v>
      </c>
      <c r="J157" s="34">
        <v>-1.0179599629361557E-2</v>
      </c>
      <c r="K157" s="34">
        <v>1.7336566382260783E-2</v>
      </c>
      <c r="L157" s="34">
        <v>0.26634216257005155</v>
      </c>
      <c r="M157" s="34">
        <v>-1.8112197574621708E-2</v>
      </c>
      <c r="N157" s="10" t="s">
        <v>84</v>
      </c>
      <c r="O157" s="11"/>
    </row>
    <row r="158" spans="1:15" s="7" customFormat="1" ht="15" customHeight="1" x14ac:dyDescent="0.15">
      <c r="A158" s="12" t="s">
        <v>110</v>
      </c>
      <c r="B158" s="50" t="s">
        <v>122</v>
      </c>
      <c r="C158" s="34">
        <v>-9.1765399334365529E-3</v>
      </c>
      <c r="D158" s="34">
        <v>7.1326079501558073E-2</v>
      </c>
      <c r="E158" s="34">
        <v>0.1715721843820418</v>
      </c>
      <c r="F158" s="34">
        <v>0.13792388143854448</v>
      </c>
      <c r="G158" s="34">
        <v>0.14870990906735507</v>
      </c>
      <c r="H158" s="34">
        <v>0.18754350098056574</v>
      </c>
      <c r="I158" s="34">
        <v>0.14589286101457419</v>
      </c>
      <c r="J158" s="34">
        <v>9.4102467253851671E-2</v>
      </c>
      <c r="K158" s="34">
        <v>-8.060230615369781E-3</v>
      </c>
      <c r="L158" s="34">
        <v>-0.11318242935479628</v>
      </c>
      <c r="M158" s="34">
        <v>1.5852566784261557E-2</v>
      </c>
      <c r="N158" s="10" t="s">
        <v>85</v>
      </c>
      <c r="O158" s="11"/>
    </row>
    <row r="159" spans="1:15" s="7" customFormat="1" ht="15" customHeight="1" x14ac:dyDescent="0.15">
      <c r="A159" s="12" t="s">
        <v>101</v>
      </c>
      <c r="B159" s="50" t="s">
        <v>122</v>
      </c>
      <c r="C159" s="34">
        <v>-6.3194231226531034E-2</v>
      </c>
      <c r="D159" s="34">
        <v>-1.2420863705614491E-2</v>
      </c>
      <c r="E159" s="34">
        <v>0.1427660155632339</v>
      </c>
      <c r="F159" s="34">
        <v>8.7056333886679063E-2</v>
      </c>
      <c r="G159" s="34">
        <v>0.12601435508111794</v>
      </c>
      <c r="H159" s="34">
        <v>0.18205110681703845</v>
      </c>
      <c r="I159" s="34">
        <v>0.13614163265735066</v>
      </c>
      <c r="J159" s="34">
        <v>8.8703161147395432E-2</v>
      </c>
      <c r="K159" s="34">
        <v>2.933871031813556E-2</v>
      </c>
      <c r="L159" s="34">
        <v>-4.6955270556767861E-2</v>
      </c>
      <c r="M159" s="34">
        <v>4.5750292780567067E-2</v>
      </c>
      <c r="N159" s="10" t="s">
        <v>60</v>
      </c>
      <c r="O159" s="11"/>
    </row>
    <row r="160" spans="1:15" s="7" customFormat="1" ht="15" customHeight="1" x14ac:dyDescent="0.15">
      <c r="A160" s="12" t="s">
        <v>102</v>
      </c>
      <c r="B160" s="50" t="s">
        <v>122</v>
      </c>
      <c r="C160" s="34">
        <v>5.4017691293093126E-2</v>
      </c>
      <c r="D160" s="34">
        <v>8.374694320717016E-2</v>
      </c>
      <c r="E160" s="34">
        <v>2.8806168818809163E-2</v>
      </c>
      <c r="F160" s="34">
        <v>5.086754755186805E-2</v>
      </c>
      <c r="G160" s="34">
        <v>2.2695553986237967E-2</v>
      </c>
      <c r="H160" s="34">
        <v>5.4923941635239351E-3</v>
      </c>
      <c r="I160" s="34">
        <v>9.7512283572260498E-3</v>
      </c>
      <c r="J160" s="34">
        <v>5.3993061064552513E-3</v>
      </c>
      <c r="K160" s="34">
        <v>-3.7398940933506167E-2</v>
      </c>
      <c r="L160" s="34">
        <v>-6.6227158798025806E-2</v>
      </c>
      <c r="M160" s="34">
        <v>-2.9897725996302395E-2</v>
      </c>
      <c r="N160" s="10" t="s">
        <v>62</v>
      </c>
      <c r="O160" s="11"/>
    </row>
    <row r="161" spans="1:15" s="7" customFormat="1" ht="15" customHeight="1" x14ac:dyDescent="0.15">
      <c r="A161" s="12" t="s">
        <v>47</v>
      </c>
      <c r="B161" s="50" t="s">
        <v>122</v>
      </c>
      <c r="C161" s="34">
        <v>9.3353627504260517E-2</v>
      </c>
      <c r="D161" s="34">
        <v>0.2412027056206088</v>
      </c>
      <c r="E161" s="34">
        <v>-1.9892264797269139E-2</v>
      </c>
      <c r="F161" s="34">
        <v>0.21843470136706727</v>
      </c>
      <c r="G161" s="34">
        <v>0.26686430910220182</v>
      </c>
      <c r="H161" s="34">
        <v>6.9211360689045306E-2</v>
      </c>
      <c r="I161" s="34">
        <v>-2.1379213646892711E-2</v>
      </c>
      <c r="J161" s="34">
        <v>0.1602598142762808</v>
      </c>
      <c r="K161" s="34">
        <v>-0.21505127059298396</v>
      </c>
      <c r="L161" s="34">
        <v>5.2975843591054672E-2</v>
      </c>
      <c r="M161" s="34">
        <v>0.26894561951653956</v>
      </c>
      <c r="N161" s="10" t="s">
        <v>86</v>
      </c>
      <c r="O161" s="11"/>
    </row>
    <row r="162" spans="1:15" s="7" customFormat="1" ht="15" customHeight="1" x14ac:dyDescent="0.15">
      <c r="A162" s="12" t="s">
        <v>48</v>
      </c>
      <c r="B162" s="50" t="s">
        <v>122</v>
      </c>
      <c r="C162" s="34">
        <v>-5.5036870519842074E-2</v>
      </c>
      <c r="D162" s="34">
        <v>-6.7559247372142014E-2</v>
      </c>
      <c r="E162" s="34">
        <v>-2.8116148723744273E-2</v>
      </c>
      <c r="F162" s="34">
        <v>2.0310456890818604E-2</v>
      </c>
      <c r="G162" s="34">
        <v>-4.4169905317087345E-2</v>
      </c>
      <c r="H162" s="34">
        <v>-8.092285090601202E-2</v>
      </c>
      <c r="I162" s="34">
        <v>8.4903301055647418E-2</v>
      </c>
      <c r="J162" s="34">
        <v>9.3817383350296699E-2</v>
      </c>
      <c r="K162" s="34">
        <v>-1.2618610960385062E-2</v>
      </c>
      <c r="L162" s="34">
        <v>-5.0589028398255409E-2</v>
      </c>
      <c r="M162" s="34">
        <v>-9.7610579654933624E-3</v>
      </c>
      <c r="N162" s="10" t="s">
        <v>87</v>
      </c>
      <c r="O162" s="11"/>
    </row>
    <row r="163" spans="1:15" s="7" customFormat="1" ht="15" customHeight="1" x14ac:dyDescent="0.15">
      <c r="A163" s="12" t="s">
        <v>49</v>
      </c>
      <c r="B163" s="50" t="s">
        <v>122</v>
      </c>
      <c r="C163" s="34">
        <v>4.9677348433702313E-2</v>
      </c>
      <c r="D163" s="34">
        <v>-6.1412101164508438E-2</v>
      </c>
      <c r="E163" s="34">
        <v>1.6075684172077984E-2</v>
      </c>
      <c r="F163" s="34">
        <v>-2.0639670547210092E-2</v>
      </c>
      <c r="G163" s="34">
        <v>-6.1884761699639877E-2</v>
      </c>
      <c r="H163" s="34">
        <v>-1.8230956066545357E-3</v>
      </c>
      <c r="I163" s="34">
        <v>-2.2579306702677826E-2</v>
      </c>
      <c r="J163" s="34">
        <v>4.3082948116510561E-2</v>
      </c>
      <c r="K163" s="34">
        <v>2.1989168379186793E-2</v>
      </c>
      <c r="L163" s="34">
        <v>-9.2975143455237483E-2</v>
      </c>
      <c r="M163" s="34">
        <v>2.9067006759196018E-2</v>
      </c>
      <c r="N163" s="10" t="s">
        <v>88</v>
      </c>
      <c r="O163" s="11"/>
    </row>
    <row r="164" spans="1:15" s="7" customFormat="1" ht="15" customHeight="1" x14ac:dyDescent="0.15">
      <c r="A164" s="12" t="s">
        <v>50</v>
      </c>
      <c r="B164" s="50" t="s">
        <v>122</v>
      </c>
      <c r="C164" s="34">
        <v>0.40235017197716699</v>
      </c>
      <c r="D164" s="34">
        <v>0.22304562779639983</v>
      </c>
      <c r="E164" s="34">
        <v>0.14395386673447189</v>
      </c>
      <c r="F164" s="34">
        <v>0.61764558429632777</v>
      </c>
      <c r="G164" s="34">
        <v>0.17837804870212115</v>
      </c>
      <c r="H164" s="34">
        <v>-9.1631323581470359E-2</v>
      </c>
      <c r="I164" s="34">
        <v>0.13020012595854299</v>
      </c>
      <c r="J164" s="34">
        <v>0.15297911484927051</v>
      </c>
      <c r="K164" s="34">
        <v>-7.7954588547861928E-2</v>
      </c>
      <c r="L164" s="34">
        <v>0.40846226870910873</v>
      </c>
      <c r="M164" s="34">
        <v>0.36897449091899165</v>
      </c>
      <c r="N164" s="10" t="s">
        <v>89</v>
      </c>
      <c r="O164" s="11"/>
    </row>
    <row r="165" spans="1:15" s="7" customFormat="1" ht="15" customHeight="1" x14ac:dyDescent="0.15">
      <c r="A165" s="12" t="s">
        <v>51</v>
      </c>
      <c r="B165" s="50" t="s">
        <v>122</v>
      </c>
      <c r="C165" s="34">
        <v>-1.0211329345351574E-2</v>
      </c>
      <c r="D165" s="34">
        <v>-5.9242782959467631E-2</v>
      </c>
      <c r="E165" s="34">
        <v>-7.7696996561123596E-2</v>
      </c>
      <c r="F165" s="34">
        <v>-2.1066806999418496E-2</v>
      </c>
      <c r="G165" s="34">
        <v>-4.9133153163489006E-2</v>
      </c>
      <c r="H165" s="34">
        <v>7.5471967020784084E-2</v>
      </c>
      <c r="I165" s="34">
        <v>-8.0407398576047534E-2</v>
      </c>
      <c r="J165" s="34">
        <v>-8.8515125223231753E-2</v>
      </c>
      <c r="K165" s="34">
        <v>-0.47585374545740372</v>
      </c>
      <c r="L165" s="34">
        <v>1.9794484707439369E-2</v>
      </c>
      <c r="M165" s="34">
        <v>5.3015897390850969E-2</v>
      </c>
      <c r="N165" s="10" t="s">
        <v>90</v>
      </c>
      <c r="O165" s="11"/>
    </row>
    <row r="166" spans="1:15" s="7" customFormat="1" ht="15" customHeight="1" x14ac:dyDescent="0.15">
      <c r="A166" s="9" t="s">
        <v>111</v>
      </c>
      <c r="B166" s="49" t="s">
        <v>122</v>
      </c>
      <c r="C166" s="33">
        <v>0.39598131152687843</v>
      </c>
      <c r="D166" s="33">
        <v>3.8795635191373403</v>
      </c>
      <c r="E166" s="33">
        <v>0.632415862742567</v>
      </c>
      <c r="F166" s="33">
        <v>1.9425297471429532</v>
      </c>
      <c r="G166" s="41">
        <v>1.103684075355013</v>
      </c>
      <c r="H166" s="41">
        <v>3.2254599029618833</v>
      </c>
      <c r="I166" s="41">
        <v>-0.20663769935082607</v>
      </c>
      <c r="J166" s="41">
        <v>-0.26591085652071489</v>
      </c>
      <c r="K166" s="41">
        <v>-6.3179034894024415</v>
      </c>
      <c r="L166" s="41">
        <v>5.3192443927497566</v>
      </c>
      <c r="M166" s="41">
        <v>5.0072099593598622</v>
      </c>
      <c r="N166" s="13" t="s">
        <v>91</v>
      </c>
      <c r="O166" s="11"/>
    </row>
    <row r="167" spans="1:15" ht="12" x14ac:dyDescent="0.15">
      <c r="A167" s="9" t="s">
        <v>112</v>
      </c>
      <c r="B167" s="49" t="s">
        <v>122</v>
      </c>
      <c r="C167" s="33">
        <v>-3.6549319012195037E-3</v>
      </c>
      <c r="D167" s="33">
        <v>0.11153869097250194</v>
      </c>
      <c r="E167" s="33">
        <v>-7.4928532573358297E-2</v>
      </c>
      <c r="F167" s="33">
        <v>-2.2284384275495549E-3</v>
      </c>
      <c r="G167" s="34">
        <v>6.3693039353206762E-2</v>
      </c>
      <c r="H167" s="34">
        <v>4.4546229463159351E-2</v>
      </c>
      <c r="I167" s="34">
        <v>-3.9824040409860803E-2</v>
      </c>
      <c r="J167" s="34">
        <v>0.10238461957023071</v>
      </c>
      <c r="K167" s="34">
        <v>-0.39908275104413404</v>
      </c>
      <c r="L167" s="34">
        <v>0.29074589539019674</v>
      </c>
      <c r="M167" s="34">
        <v>7.8005036269037473E-2</v>
      </c>
      <c r="N167" s="10" t="s">
        <v>92</v>
      </c>
      <c r="O167" s="14"/>
    </row>
    <row r="168" spans="1:15" ht="12" x14ac:dyDescent="0.15">
      <c r="A168" s="12" t="s">
        <v>113</v>
      </c>
      <c r="B168" s="50" t="s">
        <v>122</v>
      </c>
      <c r="C168" s="34">
        <v>-1.6928390684179877E-2</v>
      </c>
      <c r="D168" s="34">
        <v>-6.9909654963291212E-2</v>
      </c>
      <c r="E168" s="34">
        <v>-7.3857713684173307E-2</v>
      </c>
      <c r="F168" s="34">
        <v>5.9680761061596789E-2</v>
      </c>
      <c r="G168" s="34">
        <v>-3.7938181983172475E-2</v>
      </c>
      <c r="H168" s="34">
        <v>-1.030445583504528E-2</v>
      </c>
      <c r="I168" s="34">
        <v>-4.5178038446027698E-2</v>
      </c>
      <c r="J168" s="34">
        <v>2.7806180115492476E-2</v>
      </c>
      <c r="K168" s="34">
        <v>0.21428971403569555</v>
      </c>
      <c r="L168" s="34">
        <v>-7.8926999298835065E-2</v>
      </c>
      <c r="M168" s="34">
        <v>-0.26950122416012712</v>
      </c>
      <c r="N168" s="10" t="s">
        <v>93</v>
      </c>
      <c r="O168" s="14"/>
    </row>
    <row r="169" spans="1:15" ht="12" x14ac:dyDescent="0.15">
      <c r="A169" s="15" t="s">
        <v>55</v>
      </c>
      <c r="B169" s="51" t="s">
        <v>122</v>
      </c>
      <c r="C169" s="35">
        <v>0.375397988941506</v>
      </c>
      <c r="D169" s="35">
        <v>3.9211925551465576</v>
      </c>
      <c r="E169" s="35">
        <v>0.48362961648502623</v>
      </c>
      <c r="F169" s="36">
        <v>1.9999820697770065</v>
      </c>
      <c r="G169" s="41">
        <v>1.1294389327250576</v>
      </c>
      <c r="H169" s="41">
        <v>3.2597016765900211</v>
      </c>
      <c r="I169" s="41">
        <v>-0.29163977820670928</v>
      </c>
      <c r="J169" s="41">
        <v>-0.13572005683502031</v>
      </c>
      <c r="K169" s="41">
        <v>-6.5026965264108778</v>
      </c>
      <c r="L169" s="41">
        <v>5.5310632888410982</v>
      </c>
      <c r="M169" s="41">
        <v>4.8157137714688103</v>
      </c>
      <c r="N169" s="13" t="s">
        <v>94</v>
      </c>
      <c r="O169" s="14"/>
    </row>
    <row r="170" spans="1:15" s="18" customFormat="1" ht="15" customHeight="1" x14ac:dyDescent="0.15">
      <c r="A170" s="16" t="s">
        <v>56</v>
      </c>
      <c r="B170" s="50" t="s">
        <v>122</v>
      </c>
      <c r="C170" s="34">
        <v>-0.16018291508313187</v>
      </c>
      <c r="D170" s="34">
        <v>0.10280543500885123</v>
      </c>
      <c r="E170" s="34">
        <v>5.9700478629784075E-3</v>
      </c>
      <c r="F170" s="34">
        <v>-8.6664065371851867E-3</v>
      </c>
      <c r="G170" s="34">
        <v>-0.12210433341179312</v>
      </c>
      <c r="H170" s="34">
        <v>-1.957687129304746E-2</v>
      </c>
      <c r="I170" s="34">
        <v>-0.11204436305714434</v>
      </c>
      <c r="J170" s="34">
        <v>5.7233236989612774E-2</v>
      </c>
      <c r="K170" s="34">
        <v>6.6091038046017903E-2</v>
      </c>
      <c r="L170" s="34">
        <v>7.8077769356053123E-2</v>
      </c>
      <c r="M170" s="34">
        <v>4.1572624343979535E-2</v>
      </c>
      <c r="N170" s="17"/>
    </row>
    <row r="171" spans="1:15" s="18" customFormat="1" ht="15" customHeight="1" x14ac:dyDescent="0.15">
      <c r="A171" s="16" t="s">
        <v>57</v>
      </c>
      <c r="B171" s="50" t="s">
        <v>122</v>
      </c>
      <c r="C171" s="34">
        <v>-0.28321313777782336</v>
      </c>
      <c r="D171" s="34">
        <v>2.4195025250660782</v>
      </c>
      <c r="E171" s="34">
        <v>1.5338831276371341</v>
      </c>
      <c r="F171" s="34">
        <v>-2.6602086111871464E-2</v>
      </c>
      <c r="G171" s="34">
        <v>0.64592623279043782</v>
      </c>
      <c r="H171" s="34">
        <v>2.2861918634094329</v>
      </c>
      <c r="I171" s="34">
        <v>-4.1020407858079269E-2</v>
      </c>
      <c r="J171" s="34">
        <v>-8.8745840114141383E-2</v>
      </c>
      <c r="K171" s="34">
        <v>-4.2053522042838143</v>
      </c>
      <c r="L171" s="34">
        <v>4.567896241328814</v>
      </c>
      <c r="M171" s="34">
        <v>3.1777642004932294</v>
      </c>
      <c r="N171" s="17"/>
    </row>
    <row r="172" spans="1:15" s="18" customFormat="1" ht="15" customHeight="1" thickBot="1" x14ac:dyDescent="0.2">
      <c r="A172" s="19" t="s">
        <v>58</v>
      </c>
      <c r="B172" s="52" t="s">
        <v>122</v>
      </c>
      <c r="C172" s="37">
        <v>0.83937736438781896</v>
      </c>
      <c r="D172" s="37">
        <v>1.3572555590623883</v>
      </c>
      <c r="E172" s="37">
        <v>-0.90743731275750217</v>
      </c>
      <c r="F172" s="37">
        <v>1.9777982397920713</v>
      </c>
      <c r="G172" s="37">
        <v>0.57986217597635459</v>
      </c>
      <c r="H172" s="37">
        <v>0.95884491084547363</v>
      </c>
      <c r="I172" s="37">
        <v>-5.3572928435601977E-2</v>
      </c>
      <c r="J172" s="37">
        <v>-0.23439825339615336</v>
      </c>
      <c r="K172" s="37">
        <v>-2.1786423231646967</v>
      </c>
      <c r="L172" s="37">
        <v>0.6732703820649184</v>
      </c>
      <c r="M172" s="37">
        <v>1.7878731345226861</v>
      </c>
      <c r="N172" s="20"/>
    </row>
    <row r="173" spans="1:15" ht="13.5" customHeight="1" x14ac:dyDescent="0.15">
      <c r="A173" s="21"/>
      <c r="B173" s="21"/>
      <c r="C173" s="21"/>
      <c r="D173" s="21"/>
      <c r="E173" s="21"/>
      <c r="F173" s="21"/>
      <c r="G173" s="21"/>
      <c r="H173" s="21"/>
      <c r="I173" s="21"/>
      <c r="J173" s="21"/>
      <c r="K173" s="21"/>
      <c r="L173" s="21"/>
      <c r="M173" s="21"/>
    </row>
    <row r="174" spans="1:15" ht="13.5" customHeight="1" x14ac:dyDescent="0.15"/>
  </sheetData>
  <mergeCells count="6">
    <mergeCell ref="A5:A6"/>
    <mergeCell ref="N5:N6"/>
    <mergeCell ref="A64:A65"/>
    <mergeCell ref="N64:N65"/>
    <mergeCell ref="A122:A123"/>
    <mergeCell ref="N122:N123"/>
  </mergeCells>
  <phoneticPr fontId="5"/>
  <printOptions horizontalCentered="1" gridLinesSet="0"/>
  <pageMargins left="0.59055118110236227" right="0.59055118110236227" top="0.78740157480314965" bottom="0.59055118110236227" header="0" footer="0"/>
  <pageSetup paperSize="9" scale="3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生産連鎖</vt:lpstr>
      <vt:lpstr>生産連鎖!Print_Area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2025-03-26T00:41:44Z</cp:lastPrinted>
  <dcterms:created xsi:type="dcterms:W3CDTF">2007-11-13T04:39:32Z</dcterms:created>
  <dcterms:modified xsi:type="dcterms:W3CDTF">2025-03-27T06:09:27Z</dcterms:modified>
</cp:coreProperties>
</file>