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90" windowHeight="5505" tabRatio="760" activeTab="0"/>
  </bookViews>
  <sheets>
    <sheet name="(生産･連鎖def)" sheetId="1" r:id="rId1"/>
  </sheets>
  <externalReferences>
    <externalReference r:id="rId4"/>
    <externalReference r:id="rId5"/>
  </externalReferences>
  <definedNames>
    <definedName name="_A">#REF!</definedName>
    <definedName name="_xlnm.Print_Area" localSheetId="0">'(生産･連鎖def)'!$A$1:$M$57,'(生産･連鎖def)'!$A$59:$M$114</definedName>
    <definedName name="印刷範囲" localSheetId="0">'(生産･連鎖def)'!$A$2:$A$113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<sst xmlns="http://schemas.openxmlformats.org/spreadsheetml/2006/main" count="292" uniqueCount="115">
  <si>
    <t>・実　数</t>
  </si>
  <si>
    <t>区      分</t>
  </si>
  <si>
    <t>・対前年度増加率</t>
  </si>
  <si>
    <t>平成23年度</t>
  </si>
  <si>
    <t>平成24年度</t>
  </si>
  <si>
    <t>(2012)</t>
  </si>
  <si>
    <t>平成25年度</t>
  </si>
  <si>
    <t>区分</t>
  </si>
  <si>
    <t>(2013)</t>
  </si>
  <si>
    <t>単位：％</t>
  </si>
  <si>
    <t>平成26年度</t>
  </si>
  <si>
    <t>(2014)</t>
  </si>
  <si>
    <t>平成27年度</t>
  </si>
  <si>
    <t>(2015)</t>
  </si>
  <si>
    <t xml:space="preserve">  1 農林水産業</t>
  </si>
  <si>
    <t xml:space="preserve">    (1) 農  業</t>
  </si>
  <si>
    <t xml:space="preserve">    (2) 林  業</t>
  </si>
  <si>
    <t xml:space="preserve">    (3) 水産業</t>
  </si>
  <si>
    <t xml:space="preserve">  2 鉱  業</t>
  </si>
  <si>
    <t xml:space="preserve">  3 製造業</t>
  </si>
  <si>
    <t xml:space="preserve">    (1) 食料品</t>
  </si>
  <si>
    <t xml:space="preserve">    (2) 繊維製品</t>
  </si>
  <si>
    <t xml:space="preserve">    (3) パルプ・紙・紙加工品</t>
  </si>
  <si>
    <t xml:space="preserve">    (4) 化学</t>
  </si>
  <si>
    <t xml:space="preserve">    (5) 石油・石炭製品</t>
  </si>
  <si>
    <t xml:space="preserve">    (6) 窯業・土石製品</t>
  </si>
  <si>
    <t xml:space="preserve">    (7) 一次金属</t>
  </si>
  <si>
    <t xml:space="preserve">    (8) 金属製品</t>
  </si>
  <si>
    <t xml:space="preserve">    (9) はん用・生産用・業務用機械</t>
  </si>
  <si>
    <t xml:space="preserve">   (10) 電子部品・デバイス</t>
  </si>
  <si>
    <t xml:space="preserve">   (11) 電気機械</t>
  </si>
  <si>
    <t xml:space="preserve">   (12) 情報・通信機器</t>
  </si>
  <si>
    <t xml:space="preserve">   (13) 輸送用機械</t>
  </si>
  <si>
    <t xml:space="preserve">   (14) 印刷業</t>
  </si>
  <si>
    <t xml:space="preserve">   (15) その他の製造業</t>
  </si>
  <si>
    <t xml:space="preserve">  4 電気･ガス･水道・廃棄物処理業</t>
  </si>
  <si>
    <t xml:space="preserve">    (1) 電気業</t>
  </si>
  <si>
    <t xml:space="preserve">    (2) ガス・水道・廃棄物処理業</t>
  </si>
  <si>
    <t xml:space="preserve">  5 建設業</t>
  </si>
  <si>
    <t xml:space="preserve">  6 卸売･小売業</t>
  </si>
  <si>
    <t xml:space="preserve">  7 運輸･郵便業</t>
  </si>
  <si>
    <t xml:space="preserve">  8 宿泊・飲食サービス業</t>
  </si>
  <si>
    <t xml:space="preserve">  9 情報通信業</t>
  </si>
  <si>
    <t xml:space="preserve"> 10 金融･保険業</t>
  </si>
  <si>
    <t xml:space="preserve"> 11 不動産業</t>
  </si>
  <si>
    <t xml:space="preserve"> 12 専門・科学技術、業務支援サービス業</t>
  </si>
  <si>
    <t xml:space="preserve"> 13 公　務</t>
  </si>
  <si>
    <t xml:space="preserve"> 14 教　育</t>
  </si>
  <si>
    <t xml:space="preserve"> 15 保健衛生・社会事業</t>
  </si>
  <si>
    <t xml:space="preserve"> 16 その他のサービス</t>
  </si>
  <si>
    <t xml:space="preserve"> 17 小  計(1+2+3+4+5+6+7+8+9+10+11+12+13+14+15+16)</t>
  </si>
  <si>
    <t xml:space="preserve"> 18 輸入品に課される税・関税</t>
  </si>
  <si>
    <t xml:space="preserve"> 19 (控除)総資本形成に係る消費税</t>
  </si>
  <si>
    <t xml:space="preserve"> 20 県内総生産(17+18-19)</t>
  </si>
  <si>
    <t xml:space="preserve"> (参考）第1次産業</t>
  </si>
  <si>
    <t xml:space="preserve"> (参考）第2次産業</t>
  </si>
  <si>
    <t xml:space="preserve"> (参考）第3次産業</t>
  </si>
  <si>
    <t xml:space="preserve">  1</t>
  </si>
  <si>
    <t xml:space="preserve">    (1)</t>
  </si>
  <si>
    <t xml:space="preserve">    (2)</t>
  </si>
  <si>
    <t xml:space="preserve">    (3)</t>
  </si>
  <si>
    <t xml:space="preserve">  2</t>
  </si>
  <si>
    <t xml:space="preserve">  3</t>
  </si>
  <si>
    <t xml:space="preserve">    (4)</t>
  </si>
  <si>
    <t xml:space="preserve">    (5)</t>
  </si>
  <si>
    <t xml:space="preserve">    (6)</t>
  </si>
  <si>
    <t xml:space="preserve">    (7)</t>
  </si>
  <si>
    <t xml:space="preserve">    (8)</t>
  </si>
  <si>
    <t xml:space="preserve">    (9)</t>
  </si>
  <si>
    <t xml:space="preserve">    (10)</t>
  </si>
  <si>
    <t xml:space="preserve">    (11)</t>
  </si>
  <si>
    <t xml:space="preserve">    (12)</t>
  </si>
  <si>
    <t xml:space="preserve">    (13)</t>
  </si>
  <si>
    <t xml:space="preserve">    (14)</t>
  </si>
  <si>
    <t xml:space="preserve">    (15)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</si>
  <si>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</si>
  <si>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</si>
  <si>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</si>
  <si>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</si>
  <si>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</si>
  <si>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</si>
  <si>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</si>
  <si>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</si>
  <si>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</si>
  <si>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</si>
  <si>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</si>
  <si>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</si>
  <si>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</si>
  <si>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</si>
  <si>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</si>
  <si>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</si>
  <si>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</si>
  <si>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   (1) 農  業</t>
  </si>
  <si>
    <t xml:space="preserve">    (1) 卸売業</t>
  </si>
  <si>
    <t xml:space="preserve">    (2) 小売業</t>
  </si>
  <si>
    <t xml:space="preserve">    (1) 通信・放送業</t>
  </si>
  <si>
    <t xml:space="preserve">    (2) 情報サービス・映像音声文字情報制作業</t>
  </si>
  <si>
    <t xml:space="preserve">    (1) 住宅賃貸業</t>
  </si>
  <si>
    <t xml:space="preserve">    (2) その他の不動産業</t>
  </si>
  <si>
    <t>平成28年度</t>
  </si>
  <si>
    <t>平成29年度</t>
  </si>
  <si>
    <t>(2017)</t>
  </si>
  <si>
    <t>平成30年度</t>
  </si>
  <si>
    <t>(2018)</t>
  </si>
  <si>
    <t>令和元年度</t>
  </si>
  <si>
    <t>－</t>
  </si>
  <si>
    <t>令和2年度</t>
  </si>
  <si>
    <t>(2011)</t>
  </si>
  <si>
    <t>(2016)</t>
  </si>
  <si>
    <t>(2019)</t>
  </si>
  <si>
    <t>(2020)</t>
  </si>
  <si>
    <t>3　経済活動別県内総生産（デフレーター:連鎖方式）</t>
  </si>
  <si>
    <t>令和3年度</t>
  </si>
  <si>
    <t>(2021)</t>
  </si>
  <si>
    <t>平成27暦年＝100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</si>
</sst>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#,##0.0_ "/>
    <numFmt numFmtId="181" formatCode="#,##0.0;[Red]\-#,##0.0"/>
    <numFmt numFmtId="182" formatCode="#,##0.000;[Red]\-#,##0.000"/>
    <numFmt numFmtId="183" formatCode="0.00_);[Red]\(0.00\)"/>
    <numFmt numFmtId="184" formatCode="#,##0.0_);[Red]\(#,##0.0\)"/>
    <numFmt numFmtId="185" formatCode="0.0000"/>
    <numFmt numFmtId="186" formatCode="#,##0.000"/>
    <numFmt numFmtId="187" formatCode="0.0%"/>
    <numFmt numFmtId="188" formatCode="0.000"/>
    <numFmt numFmtId="189" formatCode="#,##0.0000"/>
    <numFmt numFmtId="190" formatCode="0.000%"/>
    <numFmt numFmtId="191" formatCode="0.0000%"/>
    <numFmt numFmtId="192" formatCode="0.000000"/>
    <numFmt numFmtId="193" formatCode="0.00000"/>
    <numFmt numFmtId="194" formatCode="#,##0.0000;[Red]\-#,##0.0000"/>
    <numFmt numFmtId="195" formatCode="_ * #,##0.0_ ;_ * \-#,##0.0_ ;_ * &quot;-&quot;?_ ;_ @_ "/>
    <numFmt numFmtId="196" formatCode="#,##0_);[Red]\(#,##0\)"/>
    <numFmt numFmtId="197" formatCode="#,##0.00000"/>
  </numFmts>
  <fonts count="46">
    <font>
      <sz val="10"/>
      <name val="ＭＳ 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u val="single"/>
      <sz val="8.95"/>
      <color indexed="12"/>
      <name val="ＭＳ Ｐゴシック"/>
      <family val="3"/>
    </font>
    <font>
      <u val="single"/>
      <sz val="8.95"/>
      <color indexed="36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3" fontId="8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9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right" vertical="center"/>
    </xf>
    <xf numFmtId="0" fontId="3" fillId="0" borderId="10" xfId="61" applyFont="1" applyBorder="1" applyAlignment="1">
      <alignment horizontal="center" vertical="center"/>
    </xf>
    <xf numFmtId="0" fontId="3" fillId="0" borderId="11" xfId="61" applyFont="1" applyBorder="1" applyAlignment="1" quotePrefix="1">
      <alignment horizontal="center" vertical="center"/>
    </xf>
    <xf numFmtId="0" fontId="3" fillId="0" borderId="12" xfId="61" applyFont="1" applyBorder="1" applyAlignment="1">
      <alignment vertical="center"/>
    </xf>
    <xf numFmtId="49" fontId="10" fillId="0" borderId="13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3" fillId="0" borderId="14" xfId="61" applyFont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49" fontId="10" fillId="0" borderId="15" xfId="0" applyNumberFormat="1" applyFont="1" applyBorder="1" applyAlignment="1">
      <alignment vertical="center"/>
    </xf>
    <xf numFmtId="0" fontId="3" fillId="0" borderId="16" xfId="61" applyFont="1" applyBorder="1" applyAlignment="1">
      <alignment vertical="center"/>
    </xf>
    <xf numFmtId="49" fontId="10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49" fontId="10" fillId="0" borderId="13" xfId="0" applyNumberFormat="1" applyFont="1" applyBorder="1" applyAlignment="1">
      <alignment horizontal="center" vertical="center"/>
    </xf>
    <xf numFmtId="3" fontId="2" fillId="0" borderId="0" xfId="61" applyNumberFormat="1" applyAlignment="1">
      <alignment vertical="center"/>
    </xf>
    <xf numFmtId="3" fontId="6" fillId="0" borderId="19" xfId="0" applyNumberFormat="1" applyFont="1" applyBorder="1" applyAlignment="1">
      <alignment vertical="center"/>
    </xf>
    <xf numFmtId="49" fontId="10" fillId="0" borderId="2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" fillId="0" borderId="0" xfId="6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3" fillId="0" borderId="21" xfId="61" applyFont="1" applyBorder="1" applyAlignment="1">
      <alignment vertical="center"/>
    </xf>
    <xf numFmtId="49" fontId="10" fillId="0" borderId="22" xfId="0" applyNumberFormat="1" applyFont="1" applyBorder="1" applyAlignment="1">
      <alignment vertical="center"/>
    </xf>
    <xf numFmtId="195" fontId="10" fillId="0" borderId="23" xfId="0" applyNumberFormat="1" applyFont="1" applyBorder="1" applyAlignment="1">
      <alignment vertical="center"/>
    </xf>
    <xf numFmtId="195" fontId="10" fillId="0" borderId="24" xfId="0" applyNumberFormat="1" applyFont="1" applyBorder="1" applyAlignment="1">
      <alignment vertical="center"/>
    </xf>
    <xf numFmtId="195" fontId="10" fillId="0" borderId="25" xfId="0" applyNumberFormat="1" applyFont="1" applyBorder="1" applyAlignment="1">
      <alignment vertical="center"/>
    </xf>
    <xf numFmtId="195" fontId="10" fillId="0" borderId="26" xfId="0" applyNumberFormat="1" applyFont="1" applyBorder="1" applyAlignment="1">
      <alignment vertical="center"/>
    </xf>
    <xf numFmtId="195" fontId="10" fillId="0" borderId="27" xfId="0" applyNumberFormat="1" applyFont="1" applyBorder="1" applyAlignment="1">
      <alignment vertical="center"/>
    </xf>
    <xf numFmtId="195" fontId="10" fillId="0" borderId="28" xfId="0" applyNumberFormat="1" applyFont="1" applyBorder="1" applyAlignment="1">
      <alignment vertical="center"/>
    </xf>
    <xf numFmtId="195" fontId="10" fillId="0" borderId="29" xfId="0" applyNumberFormat="1" applyFont="1" applyBorder="1" applyAlignment="1">
      <alignment vertical="center"/>
    </xf>
    <xf numFmtId="0" fontId="3" fillId="0" borderId="30" xfId="61" applyFont="1" applyBorder="1" applyAlignment="1" quotePrefix="1">
      <alignment horizontal="center" vertical="center"/>
    </xf>
    <xf numFmtId="195" fontId="10" fillId="0" borderId="23" xfId="0" applyNumberFormat="1" applyFont="1" applyBorder="1" applyAlignment="1">
      <alignment horizontal="right" vertical="center"/>
    </xf>
    <xf numFmtId="195" fontId="10" fillId="0" borderId="24" xfId="0" applyNumberFormat="1" applyFont="1" applyBorder="1" applyAlignment="1">
      <alignment horizontal="right" vertical="center"/>
    </xf>
    <xf numFmtId="195" fontId="10" fillId="0" borderId="28" xfId="0" applyNumberFormat="1" applyFont="1" applyBorder="1" applyAlignment="1">
      <alignment horizontal="right" vertical="center"/>
    </xf>
    <xf numFmtId="195" fontId="10" fillId="0" borderId="27" xfId="0" applyNumberFormat="1" applyFont="1" applyBorder="1" applyAlignment="1">
      <alignment horizontal="right" vertical="center"/>
    </xf>
    <xf numFmtId="0" fontId="3" fillId="0" borderId="31" xfId="61" applyFont="1" applyBorder="1" applyAlignment="1">
      <alignment horizontal="center" vertical="center" wrapText="1"/>
    </xf>
    <xf numFmtId="0" fontId="3" fillId="0" borderId="18" xfId="61" applyFont="1" applyBorder="1" applyAlignment="1">
      <alignment vertical="center"/>
    </xf>
    <xf numFmtId="3" fontId="2" fillId="0" borderId="32" xfId="61" applyNumberFormat="1" applyBorder="1" applyAlignment="1">
      <alignment horizontal="center" vertical="center"/>
    </xf>
    <xf numFmtId="3" fontId="2" fillId="0" borderId="33" xfId="61" applyNumberForma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総生産9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toukeika01\bunseki\&#30476;&#27665;\&#12414;&#12392;&#12417;\&#25903;&#209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006&#29983;&#29987;&#65316;&#65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3基準"/>
      <sheetName val="H23印刷用"/>
      <sheetName val="H23基準 (値貼付けチェック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生産･連鎖def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3"/>
  <sheetViews>
    <sheetView showGridLines="0" tabSelected="1" view="pageBreakPreview" zoomScaleSheetLayoutView="100" zoomScalePageLayoutView="0" workbookViewId="0" topLeftCell="A1">
      <selection activeCell="B7" sqref="B7"/>
    </sheetView>
  </sheetViews>
  <sheetFormatPr defaultColWidth="7.625" defaultRowHeight="17.25" customHeight="1"/>
  <cols>
    <col min="1" max="1" width="60.75390625" style="10" customWidth="1"/>
    <col min="2" max="12" width="17.75390625" style="2" customWidth="1"/>
    <col min="13" max="13" width="10.75390625" style="3" customWidth="1"/>
    <col min="14" max="16384" width="7.625" style="3" customWidth="1"/>
  </cols>
  <sheetData>
    <row r="1" ht="13.5">
      <c r="A1" s="1"/>
    </row>
    <row r="2" ht="17.25">
      <c r="A2" s="4" t="s">
        <v>111</v>
      </c>
    </row>
    <row r="3" ht="13.5">
      <c r="A3" s="1"/>
    </row>
    <row r="4" spans="1:13" ht="12.75" thickBot="1">
      <c r="A4" s="2" t="s">
        <v>0</v>
      </c>
      <c r="B4" s="5"/>
      <c r="C4" s="5"/>
      <c r="M4" s="5" t="s">
        <v>114</v>
      </c>
    </row>
    <row r="5" spans="1:13" ht="12" customHeight="1">
      <c r="A5" s="39" t="s">
        <v>1</v>
      </c>
      <c r="B5" s="6" t="s">
        <v>3</v>
      </c>
      <c r="C5" s="6" t="s">
        <v>4</v>
      </c>
      <c r="D5" s="6" t="s">
        <v>6</v>
      </c>
      <c r="E5" s="6" t="s">
        <v>10</v>
      </c>
      <c r="F5" s="6" t="s">
        <v>12</v>
      </c>
      <c r="G5" s="6" t="s">
        <v>99</v>
      </c>
      <c r="H5" s="6" t="s">
        <v>100</v>
      </c>
      <c r="I5" s="6" t="s">
        <v>102</v>
      </c>
      <c r="J5" s="6" t="s">
        <v>104</v>
      </c>
      <c r="K5" s="6" t="s">
        <v>106</v>
      </c>
      <c r="L5" s="6" t="s">
        <v>112</v>
      </c>
      <c r="M5" s="41" t="s">
        <v>7</v>
      </c>
    </row>
    <row r="6" spans="1:13" ht="12">
      <c r="A6" s="40"/>
      <c r="B6" s="7" t="s">
        <v>107</v>
      </c>
      <c r="C6" s="7" t="s">
        <v>5</v>
      </c>
      <c r="D6" s="7" t="s">
        <v>8</v>
      </c>
      <c r="E6" s="7" t="s">
        <v>11</v>
      </c>
      <c r="F6" s="7" t="s">
        <v>13</v>
      </c>
      <c r="G6" s="34" t="s">
        <v>108</v>
      </c>
      <c r="H6" s="34" t="s">
        <v>101</v>
      </c>
      <c r="I6" s="34" t="s">
        <v>103</v>
      </c>
      <c r="J6" s="34" t="s">
        <v>109</v>
      </c>
      <c r="K6" s="34" t="s">
        <v>110</v>
      </c>
      <c r="L6" s="34" t="s">
        <v>113</v>
      </c>
      <c r="M6" s="42"/>
    </row>
    <row r="7" spans="1:13" s="10" customFormat="1" ht="15" customHeight="1">
      <c r="A7" s="8" t="s">
        <v>14</v>
      </c>
      <c r="B7" s="27">
        <v>85.49552048499174</v>
      </c>
      <c r="C7" s="27">
        <v>94.82671324017254</v>
      </c>
      <c r="D7" s="27">
        <v>89.19448178669607</v>
      </c>
      <c r="E7" s="27">
        <v>86.98076925633697</v>
      </c>
      <c r="F7" s="27">
        <v>102.03468019342733</v>
      </c>
      <c r="G7" s="28">
        <v>123.58092151520962</v>
      </c>
      <c r="H7" s="28">
        <v>121.60589795177764</v>
      </c>
      <c r="I7" s="28">
        <v>120.14835586155603</v>
      </c>
      <c r="J7" s="28">
        <v>113.62986172807182</v>
      </c>
      <c r="K7" s="28">
        <v>116.96366349641829</v>
      </c>
      <c r="L7" s="28">
        <v>101.82785985174532</v>
      </c>
      <c r="M7" s="9" t="s">
        <v>57</v>
      </c>
    </row>
    <row r="8" spans="1:13" s="10" customFormat="1" ht="15" customHeight="1">
      <c r="A8" s="11" t="s">
        <v>92</v>
      </c>
      <c r="B8" s="28">
        <v>85.0093496500273</v>
      </c>
      <c r="C8" s="28">
        <v>94.86269700859393</v>
      </c>
      <c r="D8" s="28">
        <v>88.51215438608665</v>
      </c>
      <c r="E8" s="28">
        <v>86.51184145285468</v>
      </c>
      <c r="F8" s="28">
        <v>102.17957770734375</v>
      </c>
      <c r="G8" s="28">
        <v>124.1477186925896</v>
      </c>
      <c r="H8" s="28">
        <v>121.83877260143635</v>
      </c>
      <c r="I8" s="28">
        <v>120.27420008105128</v>
      </c>
      <c r="J8" s="28">
        <v>113.67210417932321</v>
      </c>
      <c r="K8" s="28">
        <v>117.01809817264777</v>
      </c>
      <c r="L8" s="28">
        <v>100.50814829567032</v>
      </c>
      <c r="M8" s="9" t="s">
        <v>58</v>
      </c>
    </row>
    <row r="9" spans="1:13" s="10" customFormat="1" ht="15" customHeight="1">
      <c r="A9" s="11" t="s">
        <v>16</v>
      </c>
      <c r="B9" s="28">
        <v>95.30153030115817</v>
      </c>
      <c r="C9" s="28">
        <v>93.75098068976297</v>
      </c>
      <c r="D9" s="28">
        <v>110.14207012786703</v>
      </c>
      <c r="E9" s="28">
        <v>100.79020488583592</v>
      </c>
      <c r="F9" s="28">
        <v>97.89785172792563</v>
      </c>
      <c r="G9" s="28">
        <v>107.6795521410413</v>
      </c>
      <c r="H9" s="28">
        <v>113.15137703285929</v>
      </c>
      <c r="I9" s="28">
        <v>116.32811876404112</v>
      </c>
      <c r="J9" s="28">
        <v>111.52097497555921</v>
      </c>
      <c r="K9" s="28">
        <v>113.44318459469937</v>
      </c>
      <c r="L9" s="28">
        <v>140.42259762416924</v>
      </c>
      <c r="M9" s="9" t="s">
        <v>59</v>
      </c>
    </row>
    <row r="10" spans="1:13" s="10" customFormat="1" ht="15" customHeight="1">
      <c r="A10" s="11" t="s">
        <v>17</v>
      </c>
      <c r="B10" s="28">
        <v>78.7837412380158</v>
      </c>
      <c r="C10" s="28">
        <v>69.28720142067174</v>
      </c>
      <c r="D10" s="28">
        <v>70.23246670535909</v>
      </c>
      <c r="E10" s="28">
        <v>83.83650505205114</v>
      </c>
      <c r="F10" s="28">
        <v>100.90769469422376</v>
      </c>
      <c r="G10" s="28">
        <v>133.82924120330583</v>
      </c>
      <c r="H10" s="28">
        <v>169.58392386049945</v>
      </c>
      <c r="I10" s="28">
        <v>133.4739322514362</v>
      </c>
      <c r="J10" s="28">
        <v>142.10202365307916</v>
      </c>
      <c r="K10" s="28">
        <v>182.54026646789194</v>
      </c>
      <c r="L10" s="28">
        <v>150.76161982768554</v>
      </c>
      <c r="M10" s="9" t="s">
        <v>60</v>
      </c>
    </row>
    <row r="11" spans="1:13" s="10" customFormat="1" ht="15" customHeight="1">
      <c r="A11" s="11" t="s">
        <v>18</v>
      </c>
      <c r="B11" s="28">
        <v>81.53133279738499</v>
      </c>
      <c r="C11" s="28">
        <v>83.93287332631331</v>
      </c>
      <c r="D11" s="28">
        <v>87.36095665476098</v>
      </c>
      <c r="E11" s="28">
        <v>96.86608082199756</v>
      </c>
      <c r="F11" s="28">
        <v>97.31734538755825</v>
      </c>
      <c r="G11" s="28">
        <v>94.56319513566658</v>
      </c>
      <c r="H11" s="28">
        <v>96.03119917044943</v>
      </c>
      <c r="I11" s="28">
        <v>100.53336015540677</v>
      </c>
      <c r="J11" s="28">
        <v>100.57653001232742</v>
      </c>
      <c r="K11" s="28">
        <v>103.46577901690819</v>
      </c>
      <c r="L11" s="28">
        <v>118.5827716891658</v>
      </c>
      <c r="M11" s="9" t="s">
        <v>61</v>
      </c>
    </row>
    <row r="12" spans="1:13" s="10" customFormat="1" ht="15" customHeight="1">
      <c r="A12" s="11" t="s">
        <v>19</v>
      </c>
      <c r="B12" s="28">
        <v>91.27102004376252</v>
      </c>
      <c r="C12" s="28">
        <v>92.82680076301648</v>
      </c>
      <c r="D12" s="28">
        <v>95.00317924968947</v>
      </c>
      <c r="E12" s="28">
        <v>96.41463266319543</v>
      </c>
      <c r="F12" s="28">
        <v>100.3941758397922</v>
      </c>
      <c r="G12" s="28">
        <v>98.75544659937347</v>
      </c>
      <c r="H12" s="28">
        <v>97.039131593807</v>
      </c>
      <c r="I12" s="28">
        <v>95.32949798850106</v>
      </c>
      <c r="J12" s="28">
        <v>94.41030843855674</v>
      </c>
      <c r="K12" s="28">
        <v>95.76291770214664</v>
      </c>
      <c r="L12" s="28">
        <v>93.51071259648155</v>
      </c>
      <c r="M12" s="9" t="s">
        <v>62</v>
      </c>
    </row>
    <row r="13" spans="1:13" s="10" customFormat="1" ht="15" customHeight="1">
      <c r="A13" s="11" t="s">
        <v>20</v>
      </c>
      <c r="B13" s="28">
        <v>97.15664190307874</v>
      </c>
      <c r="C13" s="28">
        <v>96.09551829633524</v>
      </c>
      <c r="D13" s="28">
        <v>95.16077046997539</v>
      </c>
      <c r="E13" s="28">
        <v>97.0385890125922</v>
      </c>
      <c r="F13" s="28">
        <v>101.49147594887759</v>
      </c>
      <c r="G13" s="28">
        <v>101.67097810001108</v>
      </c>
      <c r="H13" s="28">
        <v>99.88347801832607</v>
      </c>
      <c r="I13" s="28">
        <v>99.52525117380043</v>
      </c>
      <c r="J13" s="28">
        <v>101.06293834843596</v>
      </c>
      <c r="K13" s="28">
        <v>103.28235176027489</v>
      </c>
      <c r="L13" s="28">
        <v>100.99416347442258</v>
      </c>
      <c r="M13" s="9" t="s">
        <v>58</v>
      </c>
    </row>
    <row r="14" spans="1:13" s="10" customFormat="1" ht="15" customHeight="1">
      <c r="A14" s="11" t="s">
        <v>21</v>
      </c>
      <c r="B14" s="28">
        <v>91.52361989465129</v>
      </c>
      <c r="C14" s="28">
        <v>92.36980501930361</v>
      </c>
      <c r="D14" s="28">
        <v>93.15943706697328</v>
      </c>
      <c r="E14" s="28">
        <v>96.47555034070889</v>
      </c>
      <c r="F14" s="28">
        <v>100.46021045180842</v>
      </c>
      <c r="G14" s="28">
        <v>101.55212098358976</v>
      </c>
      <c r="H14" s="28">
        <v>99.1881310513712</v>
      </c>
      <c r="I14" s="28">
        <v>97.67936991060596</v>
      </c>
      <c r="J14" s="28">
        <v>101.0488836601116</v>
      </c>
      <c r="K14" s="28">
        <v>101.9750803915624</v>
      </c>
      <c r="L14" s="28">
        <v>98.80539361327025</v>
      </c>
      <c r="M14" s="9" t="s">
        <v>59</v>
      </c>
    </row>
    <row r="15" spans="1:13" s="10" customFormat="1" ht="15" customHeight="1">
      <c r="A15" s="11" t="s">
        <v>22</v>
      </c>
      <c r="B15" s="28">
        <v>102.2923618715577</v>
      </c>
      <c r="C15" s="28">
        <v>104.23869168223483</v>
      </c>
      <c r="D15" s="28">
        <v>97.29246466848767</v>
      </c>
      <c r="E15" s="28">
        <v>96.64374672295278</v>
      </c>
      <c r="F15" s="28">
        <v>100.33584797811572</v>
      </c>
      <c r="G15" s="28">
        <v>103.67264629409698</v>
      </c>
      <c r="H15" s="28">
        <v>97.90487336247467</v>
      </c>
      <c r="I15" s="28">
        <v>96.78456437705401</v>
      </c>
      <c r="J15" s="28">
        <v>107.48617475269519</v>
      </c>
      <c r="K15" s="28">
        <v>117.38157129911839</v>
      </c>
      <c r="L15" s="28">
        <v>108.24552380200218</v>
      </c>
      <c r="M15" s="9" t="s">
        <v>60</v>
      </c>
    </row>
    <row r="16" spans="1:13" s="10" customFormat="1" ht="15" customHeight="1">
      <c r="A16" s="11" t="s">
        <v>23</v>
      </c>
      <c r="B16" s="28">
        <v>99.90044347859597</v>
      </c>
      <c r="C16" s="28">
        <v>97.44549695075153</v>
      </c>
      <c r="D16" s="28">
        <v>100.01949478112249</v>
      </c>
      <c r="E16" s="28">
        <v>100.30312222542057</v>
      </c>
      <c r="F16" s="28">
        <v>99.38728058369479</v>
      </c>
      <c r="G16" s="28">
        <v>95.04849269685852</v>
      </c>
      <c r="H16" s="28">
        <v>96.15041262771733</v>
      </c>
      <c r="I16" s="28">
        <v>93.32416964900249</v>
      </c>
      <c r="J16" s="28">
        <v>90.12753217505255</v>
      </c>
      <c r="K16" s="28">
        <v>88.98174892609751</v>
      </c>
      <c r="L16" s="28">
        <v>92.3436962525407</v>
      </c>
      <c r="M16" s="9" t="s">
        <v>63</v>
      </c>
    </row>
    <row r="17" spans="1:13" s="10" customFormat="1" ht="15" customHeight="1">
      <c r="A17" s="11" t="s">
        <v>24</v>
      </c>
      <c r="B17" s="28">
        <v>87.94693853022594</v>
      </c>
      <c r="C17" s="28">
        <v>83.26158264959004</v>
      </c>
      <c r="D17" s="28">
        <v>79.7829964260093</v>
      </c>
      <c r="E17" s="28">
        <v>86.94740200011903</v>
      </c>
      <c r="F17" s="28">
        <v>101.69843874409285</v>
      </c>
      <c r="G17" s="28">
        <v>103.49766823064938</v>
      </c>
      <c r="H17" s="28">
        <v>106.31047295644605</v>
      </c>
      <c r="I17" s="28">
        <v>103.08466168976373</v>
      </c>
      <c r="J17" s="28">
        <v>102.82740424617988</v>
      </c>
      <c r="K17" s="28">
        <v>105.32133792083242</v>
      </c>
      <c r="L17" s="28">
        <v>96.16321054488863</v>
      </c>
      <c r="M17" s="9" t="s">
        <v>64</v>
      </c>
    </row>
    <row r="18" spans="1:13" s="10" customFormat="1" ht="15" customHeight="1">
      <c r="A18" s="11" t="s">
        <v>25</v>
      </c>
      <c r="B18" s="28">
        <v>96.74714649222115</v>
      </c>
      <c r="C18" s="28">
        <v>94.68384428354084</v>
      </c>
      <c r="D18" s="28">
        <v>92.28846106462744</v>
      </c>
      <c r="E18" s="28">
        <v>93.23299593264099</v>
      </c>
      <c r="F18" s="28">
        <v>100.99278772355844</v>
      </c>
      <c r="G18" s="28">
        <v>101.32650428212693</v>
      </c>
      <c r="H18" s="28">
        <v>97.84843366200514</v>
      </c>
      <c r="I18" s="28">
        <v>104.46854236525431</v>
      </c>
      <c r="J18" s="28">
        <v>108.92431557001383</v>
      </c>
      <c r="K18" s="28">
        <v>113.84821045784301</v>
      </c>
      <c r="L18" s="28">
        <v>103.06420217122758</v>
      </c>
      <c r="M18" s="9" t="s">
        <v>65</v>
      </c>
    </row>
    <row r="19" spans="1:13" s="10" customFormat="1" ht="15" customHeight="1">
      <c r="A19" s="11" t="s">
        <v>26</v>
      </c>
      <c r="B19" s="28">
        <v>95.4285767094835</v>
      </c>
      <c r="C19" s="28">
        <v>93.66110666224824</v>
      </c>
      <c r="D19" s="28">
        <v>88.790299726359</v>
      </c>
      <c r="E19" s="28">
        <v>95.88899854856965</v>
      </c>
      <c r="F19" s="28">
        <v>100.79672376296051</v>
      </c>
      <c r="G19" s="28">
        <v>98.82495726688192</v>
      </c>
      <c r="H19" s="28">
        <v>104.39837979763568</v>
      </c>
      <c r="I19" s="28">
        <v>110.0533175937731</v>
      </c>
      <c r="J19" s="28">
        <v>110.65225926335809</v>
      </c>
      <c r="K19" s="28">
        <v>113.89189963478998</v>
      </c>
      <c r="L19" s="28">
        <v>126.94395820986337</v>
      </c>
      <c r="M19" s="9" t="s">
        <v>66</v>
      </c>
    </row>
    <row r="20" spans="1:13" s="10" customFormat="1" ht="15" customHeight="1">
      <c r="A20" s="11" t="s">
        <v>27</v>
      </c>
      <c r="B20" s="28">
        <v>82.63892715260098</v>
      </c>
      <c r="C20" s="28">
        <v>89.3831251335783</v>
      </c>
      <c r="D20" s="28">
        <v>91.04225425188733</v>
      </c>
      <c r="E20" s="28">
        <v>94.82557540928225</v>
      </c>
      <c r="F20" s="28">
        <v>102.19767436526696</v>
      </c>
      <c r="G20" s="28">
        <v>105.33010875673546</v>
      </c>
      <c r="H20" s="28">
        <v>102.76457146081235</v>
      </c>
      <c r="I20" s="28">
        <v>104.66799341408297</v>
      </c>
      <c r="J20" s="28">
        <v>108.96368227708533</v>
      </c>
      <c r="K20" s="28">
        <v>111.99373122544142</v>
      </c>
      <c r="L20" s="28">
        <v>101.89119865816794</v>
      </c>
      <c r="M20" s="9" t="s">
        <v>67</v>
      </c>
    </row>
    <row r="21" spans="1:13" s="10" customFormat="1" ht="15" customHeight="1">
      <c r="A21" s="11" t="s">
        <v>28</v>
      </c>
      <c r="B21" s="28">
        <v>89.241335736247</v>
      </c>
      <c r="C21" s="28">
        <v>93.2931374632409</v>
      </c>
      <c r="D21" s="28">
        <v>95.15760358177636</v>
      </c>
      <c r="E21" s="28">
        <v>96.8690286580738</v>
      </c>
      <c r="F21" s="28">
        <v>100.77553223255529</v>
      </c>
      <c r="G21" s="28">
        <v>100.81106781621263</v>
      </c>
      <c r="H21" s="28">
        <v>99.16898375937762</v>
      </c>
      <c r="I21" s="28">
        <v>97.63346388918673</v>
      </c>
      <c r="J21" s="28">
        <v>97.43893391321122</v>
      </c>
      <c r="K21" s="28">
        <v>97.91923610901573</v>
      </c>
      <c r="L21" s="28">
        <v>93.09039021539857</v>
      </c>
      <c r="M21" s="9" t="s">
        <v>68</v>
      </c>
    </row>
    <row r="22" spans="1:13" s="10" customFormat="1" ht="15" customHeight="1">
      <c r="A22" s="11" t="s">
        <v>29</v>
      </c>
      <c r="B22" s="28">
        <v>110.05598456033032</v>
      </c>
      <c r="C22" s="28">
        <v>101.66831051379364</v>
      </c>
      <c r="D22" s="28">
        <v>106.81597626986976</v>
      </c>
      <c r="E22" s="28">
        <v>98.70268816710065</v>
      </c>
      <c r="F22" s="28">
        <v>98.15605162605708</v>
      </c>
      <c r="G22" s="28">
        <v>92.38520410284886</v>
      </c>
      <c r="H22" s="28">
        <v>96.52119562849177</v>
      </c>
      <c r="I22" s="28">
        <v>90.82328394251488</v>
      </c>
      <c r="J22" s="28">
        <v>84.3368346216069</v>
      </c>
      <c r="K22" s="28">
        <v>82.43689314741228</v>
      </c>
      <c r="L22" s="28">
        <v>80.33474213328344</v>
      </c>
      <c r="M22" s="9" t="s">
        <v>69</v>
      </c>
    </row>
    <row r="23" spans="1:13" s="10" customFormat="1" ht="15" customHeight="1">
      <c r="A23" s="11" t="s">
        <v>30</v>
      </c>
      <c r="B23" s="28">
        <v>102.71496307741845</v>
      </c>
      <c r="C23" s="28">
        <v>99.93690487567054</v>
      </c>
      <c r="D23" s="28">
        <v>100.906300901574</v>
      </c>
      <c r="E23" s="28">
        <v>98.33987098389136</v>
      </c>
      <c r="F23" s="28">
        <v>100.53618303023124</v>
      </c>
      <c r="G23" s="28">
        <v>96.04855541716118</v>
      </c>
      <c r="H23" s="28">
        <v>90.78406050382623</v>
      </c>
      <c r="I23" s="28">
        <v>89.89147317209343</v>
      </c>
      <c r="J23" s="28">
        <v>87.38245148513357</v>
      </c>
      <c r="K23" s="28">
        <v>87.87882466775416</v>
      </c>
      <c r="L23" s="28">
        <v>81.54724971625353</v>
      </c>
      <c r="M23" s="9" t="s">
        <v>70</v>
      </c>
    </row>
    <row r="24" spans="1:13" s="10" customFormat="1" ht="15" customHeight="1">
      <c r="A24" s="11" t="s">
        <v>31</v>
      </c>
      <c r="B24" s="28">
        <v>102.9375451729134</v>
      </c>
      <c r="C24" s="28">
        <v>98.18262179391874</v>
      </c>
      <c r="D24" s="28">
        <v>96.51818745789302</v>
      </c>
      <c r="E24" s="28">
        <v>97.06052931061899</v>
      </c>
      <c r="F24" s="28">
        <v>101.80023363139716</v>
      </c>
      <c r="G24" s="28">
        <v>100.25958684992634</v>
      </c>
      <c r="H24" s="28">
        <v>96.24998103962577</v>
      </c>
      <c r="I24" s="28">
        <v>94.68757545738681</v>
      </c>
      <c r="J24" s="28">
        <v>93.6819097037521</v>
      </c>
      <c r="K24" s="28">
        <v>92.0866747015304</v>
      </c>
      <c r="L24" s="28">
        <v>86.70556804996849</v>
      </c>
      <c r="M24" s="9" t="s">
        <v>71</v>
      </c>
    </row>
    <row r="25" spans="1:13" s="10" customFormat="1" ht="15" customHeight="1">
      <c r="A25" s="11" t="s">
        <v>32</v>
      </c>
      <c r="B25" s="28">
        <v>80.92073044749611</v>
      </c>
      <c r="C25" s="28">
        <v>86.37997018110491</v>
      </c>
      <c r="D25" s="28">
        <v>92.58642314802411</v>
      </c>
      <c r="E25" s="28">
        <v>94.96603704539318</v>
      </c>
      <c r="F25" s="28">
        <v>100.03978285450283</v>
      </c>
      <c r="G25" s="28">
        <v>96.42413756938709</v>
      </c>
      <c r="H25" s="28">
        <v>94.30963160994544</v>
      </c>
      <c r="I25" s="28">
        <v>91.49151124677445</v>
      </c>
      <c r="J25" s="28">
        <v>88.35648621713531</v>
      </c>
      <c r="K25" s="28">
        <v>89.98540889775276</v>
      </c>
      <c r="L25" s="28">
        <v>86.92859603565934</v>
      </c>
      <c r="M25" s="9" t="s">
        <v>72</v>
      </c>
    </row>
    <row r="26" spans="1:13" s="10" customFormat="1" ht="15" customHeight="1">
      <c r="A26" s="11" t="s">
        <v>33</v>
      </c>
      <c r="B26" s="28">
        <v>104.31234368747499</v>
      </c>
      <c r="C26" s="28">
        <v>100.68348541175136</v>
      </c>
      <c r="D26" s="28">
        <v>99.42265890657339</v>
      </c>
      <c r="E26" s="28">
        <v>99.59543506387473</v>
      </c>
      <c r="F26" s="28">
        <v>100.0700126107829</v>
      </c>
      <c r="G26" s="28">
        <v>106.07604981543378</v>
      </c>
      <c r="H26" s="28">
        <v>106.13470785699806</v>
      </c>
      <c r="I26" s="28">
        <v>105.03711309823794</v>
      </c>
      <c r="J26" s="28">
        <v>105.2177272994129</v>
      </c>
      <c r="K26" s="28">
        <v>109.99255279049365</v>
      </c>
      <c r="L26" s="28">
        <v>109.91556073760411</v>
      </c>
      <c r="M26" s="9" t="s">
        <v>73</v>
      </c>
    </row>
    <row r="27" spans="1:13" s="10" customFormat="1" ht="15" customHeight="1">
      <c r="A27" s="11" t="s">
        <v>34</v>
      </c>
      <c r="B27" s="28">
        <v>96.07596459930625</v>
      </c>
      <c r="C27" s="28">
        <v>96.5248453298405</v>
      </c>
      <c r="D27" s="28">
        <v>94.73464397040468</v>
      </c>
      <c r="E27" s="28">
        <v>95.11992906380458</v>
      </c>
      <c r="F27" s="28">
        <v>99.42269279189955</v>
      </c>
      <c r="G27" s="28">
        <v>101.26654408021992</v>
      </c>
      <c r="H27" s="28">
        <v>97.14982955685649</v>
      </c>
      <c r="I27" s="28">
        <v>93.76015356537482</v>
      </c>
      <c r="J27" s="28">
        <v>96.47821811331465</v>
      </c>
      <c r="K27" s="28">
        <v>100.48220933391367</v>
      </c>
      <c r="L27" s="28">
        <v>98.78179682080125</v>
      </c>
      <c r="M27" s="9" t="s">
        <v>74</v>
      </c>
    </row>
    <row r="28" spans="1:13" s="10" customFormat="1" ht="15" customHeight="1">
      <c r="A28" s="11" t="s">
        <v>35</v>
      </c>
      <c r="B28" s="28">
        <v>83.6593231341927</v>
      </c>
      <c r="C28" s="28">
        <v>85.8831879799688</v>
      </c>
      <c r="D28" s="28">
        <v>89.57148873518372</v>
      </c>
      <c r="E28" s="28">
        <v>94.2060956271804</v>
      </c>
      <c r="F28" s="28">
        <v>94.82854094657694</v>
      </c>
      <c r="G28" s="28">
        <v>97.56908628857894</v>
      </c>
      <c r="H28" s="28">
        <v>98.99039569037211</v>
      </c>
      <c r="I28" s="28">
        <v>100.48692588015047</v>
      </c>
      <c r="J28" s="28">
        <v>100.95114539874773</v>
      </c>
      <c r="K28" s="28">
        <v>101.85270255794609</v>
      </c>
      <c r="L28" s="28">
        <v>103.5189012636345</v>
      </c>
      <c r="M28" s="9" t="s">
        <v>75</v>
      </c>
    </row>
    <row r="29" spans="1:13" s="10" customFormat="1" ht="15" customHeight="1">
      <c r="A29" s="11" t="s">
        <v>36</v>
      </c>
      <c r="B29" s="28">
        <v>70.14338729506193</v>
      </c>
      <c r="C29" s="28">
        <v>75.62475616645912</v>
      </c>
      <c r="D29" s="28">
        <v>82.68875311506964</v>
      </c>
      <c r="E29" s="28">
        <v>91.74399546281285</v>
      </c>
      <c r="F29" s="28">
        <v>96.03665681011799</v>
      </c>
      <c r="G29" s="28">
        <v>97.2342255181482</v>
      </c>
      <c r="H29" s="28">
        <v>98.37980143599168</v>
      </c>
      <c r="I29" s="28">
        <v>100.73687478527246</v>
      </c>
      <c r="J29" s="28">
        <v>102.13165671555005</v>
      </c>
      <c r="K29" s="28">
        <v>102.95175501150682</v>
      </c>
      <c r="L29" s="28">
        <v>99.08197660160191</v>
      </c>
      <c r="M29" s="9" t="s">
        <v>58</v>
      </c>
    </row>
    <row r="30" spans="1:13" s="10" customFormat="1" ht="15" customHeight="1">
      <c r="A30" s="11" t="s">
        <v>37</v>
      </c>
      <c r="B30" s="28">
        <v>95.47391058474328</v>
      </c>
      <c r="C30" s="28">
        <v>94.6675856176191</v>
      </c>
      <c r="D30" s="28">
        <v>95.30996387447549</v>
      </c>
      <c r="E30" s="28">
        <v>96.34769574012553</v>
      </c>
      <c r="F30" s="28">
        <v>93.77768968258098</v>
      </c>
      <c r="G30" s="28">
        <v>97.77556039444794</v>
      </c>
      <c r="H30" s="28">
        <v>99.4220382264512</v>
      </c>
      <c r="I30" s="28">
        <v>100.17920081091079</v>
      </c>
      <c r="J30" s="28">
        <v>99.78113090464004</v>
      </c>
      <c r="K30" s="28">
        <v>100.75761625876103</v>
      </c>
      <c r="L30" s="28">
        <v>107.16878417443552</v>
      </c>
      <c r="M30" s="9" t="s">
        <v>59</v>
      </c>
    </row>
    <row r="31" spans="1:13" s="10" customFormat="1" ht="15" customHeight="1">
      <c r="A31" s="11" t="s">
        <v>38</v>
      </c>
      <c r="B31" s="28">
        <v>95.75317659710633</v>
      </c>
      <c r="C31" s="28">
        <v>95.65717692089005</v>
      </c>
      <c r="D31" s="28">
        <v>96.47788613343936</v>
      </c>
      <c r="E31" s="28">
        <v>99.14064223211506</v>
      </c>
      <c r="F31" s="28">
        <v>99.92503748125937</v>
      </c>
      <c r="G31" s="28">
        <v>100.6898623516949</v>
      </c>
      <c r="H31" s="28">
        <v>101.57269041144052</v>
      </c>
      <c r="I31" s="28">
        <v>102.19211732767045</v>
      </c>
      <c r="J31" s="28">
        <v>104.9184203074349</v>
      </c>
      <c r="K31" s="28">
        <v>105.63235154701327</v>
      </c>
      <c r="L31" s="28">
        <v>108.33563349624862</v>
      </c>
      <c r="M31" s="9" t="s">
        <v>76</v>
      </c>
    </row>
    <row r="32" spans="1:13" s="10" customFormat="1" ht="15" customHeight="1">
      <c r="A32" s="11" t="s">
        <v>39</v>
      </c>
      <c r="B32" s="28">
        <v>98.21218978093312</v>
      </c>
      <c r="C32" s="28">
        <v>97.42481887029842</v>
      </c>
      <c r="D32" s="28">
        <v>97.70005736149858</v>
      </c>
      <c r="E32" s="28">
        <v>100.52432642947278</v>
      </c>
      <c r="F32" s="28">
        <v>99.90000000000002</v>
      </c>
      <c r="G32" s="28">
        <v>101.02636180780173</v>
      </c>
      <c r="H32" s="28">
        <v>100.7590877865886</v>
      </c>
      <c r="I32" s="28">
        <v>101.31877079299389</v>
      </c>
      <c r="J32" s="28">
        <v>102.53749133863133</v>
      </c>
      <c r="K32" s="28">
        <v>105.26366388280273</v>
      </c>
      <c r="L32" s="28">
        <v>107.66929579666504</v>
      </c>
      <c r="M32" s="9" t="s">
        <v>77</v>
      </c>
    </row>
    <row r="33" spans="1:13" s="10" customFormat="1" ht="15" customHeight="1">
      <c r="A33" s="11" t="s">
        <v>93</v>
      </c>
      <c r="B33" s="28">
        <v>100.21288639540889</v>
      </c>
      <c r="C33" s="28">
        <v>98.84105951418263</v>
      </c>
      <c r="D33" s="28">
        <v>99.96904434964758</v>
      </c>
      <c r="E33" s="28">
        <v>102.4771880811367</v>
      </c>
      <c r="F33" s="28">
        <v>99.9</v>
      </c>
      <c r="G33" s="28">
        <v>99.81778914544057</v>
      </c>
      <c r="H33" s="28">
        <v>98.18282269189181</v>
      </c>
      <c r="I33" s="28">
        <v>98.61248399767096</v>
      </c>
      <c r="J33" s="28">
        <v>100.34547773542226</v>
      </c>
      <c r="K33" s="28">
        <v>105.07350048757363</v>
      </c>
      <c r="L33" s="28">
        <v>109.63238004268341</v>
      </c>
      <c r="M33" s="9" t="s">
        <v>58</v>
      </c>
    </row>
    <row r="34" spans="1:13" s="10" customFormat="1" ht="15" customHeight="1">
      <c r="A34" s="11" t="s">
        <v>94</v>
      </c>
      <c r="B34" s="28">
        <v>97.053559345764</v>
      </c>
      <c r="C34" s="28">
        <v>96.68818057792396</v>
      </c>
      <c r="D34" s="28">
        <v>96.38887711471659</v>
      </c>
      <c r="E34" s="28">
        <v>99.40568838205309</v>
      </c>
      <c r="F34" s="28">
        <v>99.9</v>
      </c>
      <c r="G34" s="28">
        <v>101.73525693374883</v>
      </c>
      <c r="H34" s="28">
        <v>102.32635518720556</v>
      </c>
      <c r="I34" s="28">
        <v>102.96764996036876</v>
      </c>
      <c r="J34" s="28">
        <v>103.89005705928014</v>
      </c>
      <c r="K34" s="28">
        <v>105.4885484372878</v>
      </c>
      <c r="L34" s="28">
        <v>106.56891731104601</v>
      </c>
      <c r="M34" s="9" t="s">
        <v>59</v>
      </c>
    </row>
    <row r="35" spans="1:13" s="10" customFormat="1" ht="15" customHeight="1">
      <c r="A35" s="11" t="s">
        <v>40</v>
      </c>
      <c r="B35" s="28">
        <v>93.15321657698051</v>
      </c>
      <c r="C35" s="28">
        <v>93.83225689688477</v>
      </c>
      <c r="D35" s="28">
        <v>93.93426602181385</v>
      </c>
      <c r="E35" s="28">
        <v>97.80732586348903</v>
      </c>
      <c r="F35" s="28">
        <v>99.56564593757336</v>
      </c>
      <c r="G35" s="28">
        <v>100.11131238476861</v>
      </c>
      <c r="H35" s="28">
        <v>100.67211495139506</v>
      </c>
      <c r="I35" s="28">
        <v>103.24761412791801</v>
      </c>
      <c r="J35" s="28">
        <v>105.20371156792945</v>
      </c>
      <c r="K35" s="28">
        <v>107.99796821085663</v>
      </c>
      <c r="L35" s="28">
        <v>107.34406618778456</v>
      </c>
      <c r="M35" s="9" t="s">
        <v>78</v>
      </c>
    </row>
    <row r="36" spans="1:13" s="10" customFormat="1" ht="15" customHeight="1">
      <c r="A36" s="11" t="s">
        <v>41</v>
      </c>
      <c r="B36" s="28">
        <v>97.01126763705614</v>
      </c>
      <c r="C36" s="28">
        <v>96.76132861546253</v>
      </c>
      <c r="D36" s="28">
        <v>94.24684331678222</v>
      </c>
      <c r="E36" s="28">
        <v>97.08436392353103</v>
      </c>
      <c r="F36" s="28">
        <v>101.03223341615657</v>
      </c>
      <c r="G36" s="28">
        <v>105.25315242623938</v>
      </c>
      <c r="H36" s="28">
        <v>104.93456698888998</v>
      </c>
      <c r="I36" s="28">
        <v>105.69831922283495</v>
      </c>
      <c r="J36" s="28">
        <v>109.33631877145748</v>
      </c>
      <c r="K36" s="28">
        <v>108.92902057737676</v>
      </c>
      <c r="L36" s="28">
        <v>105.27284077507349</v>
      </c>
      <c r="M36" s="9" t="s">
        <v>79</v>
      </c>
    </row>
    <row r="37" spans="1:13" s="10" customFormat="1" ht="15" customHeight="1">
      <c r="A37" s="11" t="s">
        <v>42</v>
      </c>
      <c r="B37" s="28">
        <v>101.26026565564669</v>
      </c>
      <c r="C37" s="28">
        <v>100.9548023430228</v>
      </c>
      <c r="D37" s="28">
        <v>98.85391415240905</v>
      </c>
      <c r="E37" s="28">
        <v>100.29091624452622</v>
      </c>
      <c r="F37" s="28">
        <v>99.8852835069201</v>
      </c>
      <c r="G37" s="28">
        <v>100.38523143768762</v>
      </c>
      <c r="H37" s="28">
        <v>98.39473132833305</v>
      </c>
      <c r="I37" s="28">
        <v>96.68267585117538</v>
      </c>
      <c r="J37" s="28">
        <v>95.8955268179383</v>
      </c>
      <c r="K37" s="28">
        <v>95.07779865423713</v>
      </c>
      <c r="L37" s="28">
        <v>93.2658909124665</v>
      </c>
      <c r="M37" s="9" t="s">
        <v>80</v>
      </c>
    </row>
    <row r="38" spans="1:13" s="10" customFormat="1" ht="15" customHeight="1">
      <c r="A38" s="11" t="s">
        <v>95</v>
      </c>
      <c r="B38" s="28">
        <v>101.99040449283679</v>
      </c>
      <c r="C38" s="28">
        <v>101.90456445638164</v>
      </c>
      <c r="D38" s="28">
        <v>99.40529259204035</v>
      </c>
      <c r="E38" s="28">
        <v>100.15369186538132</v>
      </c>
      <c r="F38" s="28">
        <v>99.69955320211456</v>
      </c>
      <c r="G38" s="28">
        <v>99.47231832553688</v>
      </c>
      <c r="H38" s="28">
        <v>96.21723023269507</v>
      </c>
      <c r="I38" s="28">
        <v>92.94061755838669</v>
      </c>
      <c r="J38" s="28">
        <v>90.51332693815216</v>
      </c>
      <c r="K38" s="28">
        <v>88.43069986638395</v>
      </c>
      <c r="L38" s="28">
        <v>86.29640355548061</v>
      </c>
      <c r="M38" s="9" t="s">
        <v>58</v>
      </c>
    </row>
    <row r="39" spans="1:13" s="12" customFormat="1" ht="15" customHeight="1">
      <c r="A39" s="11" t="s">
        <v>96</v>
      </c>
      <c r="B39" s="28">
        <v>100.09437503780259</v>
      </c>
      <c r="C39" s="28">
        <v>99.43757054213535</v>
      </c>
      <c r="D39" s="28">
        <v>97.97636506271145</v>
      </c>
      <c r="E39" s="28">
        <v>100.50001578057592</v>
      </c>
      <c r="F39" s="28">
        <v>100.16829532163707</v>
      </c>
      <c r="G39" s="28">
        <v>101.77280822922971</v>
      </c>
      <c r="H39" s="28">
        <v>101.78858391015872</v>
      </c>
      <c r="I39" s="28">
        <v>102.68189146952993</v>
      </c>
      <c r="J39" s="28">
        <v>104.80767310009223</v>
      </c>
      <c r="K39" s="28">
        <v>106.55142156953161</v>
      </c>
      <c r="L39" s="28">
        <v>105.40823722115724</v>
      </c>
      <c r="M39" s="9" t="s">
        <v>59</v>
      </c>
    </row>
    <row r="40" spans="1:13" s="12" customFormat="1" ht="15" customHeight="1">
      <c r="A40" s="11" t="s">
        <v>43</v>
      </c>
      <c r="B40" s="28">
        <v>115.76451966704857</v>
      </c>
      <c r="C40" s="28">
        <v>109.09734292753157</v>
      </c>
      <c r="D40" s="28">
        <v>104.19386813795006</v>
      </c>
      <c r="E40" s="28">
        <v>102.72480777410786</v>
      </c>
      <c r="F40" s="28">
        <v>99.90000000000002</v>
      </c>
      <c r="G40" s="28">
        <v>98.64569887156107</v>
      </c>
      <c r="H40" s="28">
        <v>97.10889445379972</v>
      </c>
      <c r="I40" s="28">
        <v>98.43146208230858</v>
      </c>
      <c r="J40" s="28">
        <v>99.30551341807498</v>
      </c>
      <c r="K40" s="28">
        <v>94.7347788743563</v>
      </c>
      <c r="L40" s="28">
        <v>91.29909403571635</v>
      </c>
      <c r="M40" s="9" t="s">
        <v>81</v>
      </c>
    </row>
    <row r="41" spans="1:13" s="12" customFormat="1" ht="15" customHeight="1">
      <c r="A41" s="11" t="s">
        <v>44</v>
      </c>
      <c r="B41" s="28">
        <v>101.48834975392114</v>
      </c>
      <c r="C41" s="28">
        <v>101.00991921529807</v>
      </c>
      <c r="D41" s="28">
        <v>100.36175510751093</v>
      </c>
      <c r="E41" s="28">
        <v>99.964445521447</v>
      </c>
      <c r="F41" s="28">
        <v>100.07169381270735</v>
      </c>
      <c r="G41" s="28">
        <v>99.9624672493425</v>
      </c>
      <c r="H41" s="28">
        <v>99.98712892404745</v>
      </c>
      <c r="I41" s="28">
        <v>99.38977336492161</v>
      </c>
      <c r="J41" s="28">
        <v>99.07537776010463</v>
      </c>
      <c r="K41" s="28">
        <v>99.69770177759504</v>
      </c>
      <c r="L41" s="28">
        <v>100.04779987271183</v>
      </c>
      <c r="M41" s="9" t="s">
        <v>82</v>
      </c>
    </row>
    <row r="42" spans="1:13" s="12" customFormat="1" ht="15" customHeight="1">
      <c r="A42" s="11" t="s">
        <v>97</v>
      </c>
      <c r="B42" s="28">
        <v>101.5546780216376</v>
      </c>
      <c r="C42" s="28">
        <v>101.34198877859961</v>
      </c>
      <c r="D42" s="28">
        <v>100.84109530746474</v>
      </c>
      <c r="E42" s="28">
        <v>100.03281125480439</v>
      </c>
      <c r="F42" s="28">
        <v>100.01829273025919</v>
      </c>
      <c r="G42" s="28">
        <v>99.6091842667769</v>
      </c>
      <c r="H42" s="28">
        <v>99.39077126698234</v>
      </c>
      <c r="I42" s="28">
        <v>98.5805450959174</v>
      </c>
      <c r="J42" s="28">
        <v>98.00911495253072</v>
      </c>
      <c r="K42" s="28">
        <v>98.62643793820487</v>
      </c>
      <c r="L42" s="28">
        <v>98.74907540667725</v>
      </c>
      <c r="M42" s="9" t="s">
        <v>58</v>
      </c>
    </row>
    <row r="43" spans="1:13" s="12" customFormat="1" ht="15" customHeight="1">
      <c r="A43" s="11" t="s">
        <v>98</v>
      </c>
      <c r="B43" s="28">
        <v>101.20157282674455</v>
      </c>
      <c r="C43" s="28">
        <v>98.57164238802213</v>
      </c>
      <c r="D43" s="28">
        <v>96.81907447440797</v>
      </c>
      <c r="E43" s="28">
        <v>99.4737102649997</v>
      </c>
      <c r="F43" s="28">
        <v>100.45501148667707</v>
      </c>
      <c r="G43" s="28">
        <v>102.4890106234005</v>
      </c>
      <c r="H43" s="28">
        <v>104.2813168243953</v>
      </c>
      <c r="I43" s="28">
        <v>105.24542662628522</v>
      </c>
      <c r="J43" s="28">
        <v>106.82820488852096</v>
      </c>
      <c r="K43" s="28">
        <v>107.48627630508452</v>
      </c>
      <c r="L43" s="28">
        <v>109.65172553995104</v>
      </c>
      <c r="M43" s="9" t="s">
        <v>59</v>
      </c>
    </row>
    <row r="44" spans="1:13" s="12" customFormat="1" ht="15" customHeight="1">
      <c r="A44" s="11" t="s">
        <v>45</v>
      </c>
      <c r="B44" s="28">
        <v>94.48803522308056</v>
      </c>
      <c r="C44" s="28">
        <v>94.57686032376063</v>
      </c>
      <c r="D44" s="28">
        <v>94.17943678206595</v>
      </c>
      <c r="E44" s="28">
        <v>98.52001814792682</v>
      </c>
      <c r="F44" s="28">
        <v>99.76368553912235</v>
      </c>
      <c r="G44" s="28">
        <v>100.27999005022856</v>
      </c>
      <c r="H44" s="28">
        <v>101.5952576605472</v>
      </c>
      <c r="I44" s="28">
        <v>104.23962695991776</v>
      </c>
      <c r="J44" s="28">
        <v>105.04224723737674</v>
      </c>
      <c r="K44" s="28">
        <v>105.85416425710743</v>
      </c>
      <c r="L44" s="28">
        <v>109.4125620654905</v>
      </c>
      <c r="M44" s="9" t="s">
        <v>83</v>
      </c>
    </row>
    <row r="45" spans="1:13" s="12" customFormat="1" ht="15" customHeight="1">
      <c r="A45" s="11" t="s">
        <v>46</v>
      </c>
      <c r="B45" s="28">
        <v>98.81665692111537</v>
      </c>
      <c r="C45" s="28">
        <v>97.52574367437539</v>
      </c>
      <c r="D45" s="28">
        <v>96.9847001313034</v>
      </c>
      <c r="E45" s="28">
        <v>99.7468432799454</v>
      </c>
      <c r="F45" s="28">
        <v>100.02647677385742</v>
      </c>
      <c r="G45" s="28">
        <v>99.92801513214341</v>
      </c>
      <c r="H45" s="28">
        <v>100.89459824117131</v>
      </c>
      <c r="I45" s="28">
        <v>101.84789671228404</v>
      </c>
      <c r="J45" s="28">
        <v>102.59000224660299</v>
      </c>
      <c r="K45" s="28">
        <v>101.56021326608303</v>
      </c>
      <c r="L45" s="28">
        <v>103.11198366659109</v>
      </c>
      <c r="M45" s="9" t="s">
        <v>84</v>
      </c>
    </row>
    <row r="46" spans="1:13" s="12" customFormat="1" ht="15" customHeight="1">
      <c r="A46" s="11" t="s">
        <v>47</v>
      </c>
      <c r="B46" s="28">
        <v>99.11378619606069</v>
      </c>
      <c r="C46" s="28">
        <v>97.68758076180063</v>
      </c>
      <c r="D46" s="28">
        <v>96.99664210527493</v>
      </c>
      <c r="E46" s="28">
        <v>99.35332515191618</v>
      </c>
      <c r="F46" s="28">
        <v>99.85950519072951</v>
      </c>
      <c r="G46" s="28">
        <v>100.40547527004622</v>
      </c>
      <c r="H46" s="28">
        <v>101.03094770976367</v>
      </c>
      <c r="I46" s="28">
        <v>101.42647267306111</v>
      </c>
      <c r="J46" s="28">
        <v>101.35959867436257</v>
      </c>
      <c r="K46" s="28">
        <v>101.0556323529409</v>
      </c>
      <c r="L46" s="28">
        <v>102.41959677076184</v>
      </c>
      <c r="M46" s="9" t="s">
        <v>85</v>
      </c>
    </row>
    <row r="47" spans="1:13" s="12" customFormat="1" ht="15" customHeight="1">
      <c r="A47" s="11" t="s">
        <v>48</v>
      </c>
      <c r="B47" s="28">
        <v>100.43712740919138</v>
      </c>
      <c r="C47" s="28">
        <v>100.9095875175995</v>
      </c>
      <c r="D47" s="28">
        <v>100.41361685091475</v>
      </c>
      <c r="E47" s="28">
        <v>100.51913809178721</v>
      </c>
      <c r="F47" s="28">
        <v>100.39937965062242</v>
      </c>
      <c r="G47" s="28">
        <v>100.76985477648725</v>
      </c>
      <c r="H47" s="28">
        <v>101.49202955298742</v>
      </c>
      <c r="I47" s="28">
        <v>100.97773950534065</v>
      </c>
      <c r="J47" s="28">
        <v>100.82147745626995</v>
      </c>
      <c r="K47" s="28">
        <v>101.13965025934102</v>
      </c>
      <c r="L47" s="28">
        <v>99.98316681381144</v>
      </c>
      <c r="M47" s="9" t="s">
        <v>86</v>
      </c>
    </row>
    <row r="48" spans="1:13" s="12" customFormat="1" ht="15" customHeight="1">
      <c r="A48" s="11" t="s">
        <v>49</v>
      </c>
      <c r="B48" s="28">
        <v>95.59518188119489</v>
      </c>
      <c r="C48" s="28">
        <v>95.29743854369737</v>
      </c>
      <c r="D48" s="28">
        <v>96.19994210880317</v>
      </c>
      <c r="E48" s="28">
        <v>98.6415498140617</v>
      </c>
      <c r="F48" s="28">
        <v>100.13061562145815</v>
      </c>
      <c r="G48" s="28">
        <v>100.22572526716915</v>
      </c>
      <c r="H48" s="28">
        <v>101.20809144479199</v>
      </c>
      <c r="I48" s="28">
        <v>101.42842973259319</v>
      </c>
      <c r="J48" s="28">
        <v>102.25397953359405</v>
      </c>
      <c r="K48" s="28">
        <v>103.50409741283684</v>
      </c>
      <c r="L48" s="28">
        <v>105.0303003472772</v>
      </c>
      <c r="M48" s="9" t="s">
        <v>87</v>
      </c>
    </row>
    <row r="49" spans="1:13" s="12" customFormat="1" ht="15" customHeight="1">
      <c r="A49" s="8" t="s">
        <v>50</v>
      </c>
      <c r="B49" s="27">
        <v>95.61878589151588</v>
      </c>
      <c r="C49" s="27">
        <v>95.96606413696611</v>
      </c>
      <c r="D49" s="27">
        <v>96.48703189166521</v>
      </c>
      <c r="E49" s="27">
        <v>98.205445850898</v>
      </c>
      <c r="F49" s="27">
        <v>100.03455736333626</v>
      </c>
      <c r="G49" s="27">
        <v>100.06437804031852</v>
      </c>
      <c r="H49" s="27">
        <v>99.60209624300627</v>
      </c>
      <c r="I49" s="27">
        <v>99.28807676835231</v>
      </c>
      <c r="J49" s="27">
        <v>99.33469945440413</v>
      </c>
      <c r="K49" s="27">
        <v>100.26293425388779</v>
      </c>
      <c r="L49" s="27">
        <v>99.73429106211427</v>
      </c>
      <c r="M49" s="13" t="s">
        <v>88</v>
      </c>
    </row>
    <row r="50" spans="1:13" s="12" customFormat="1" ht="15" customHeight="1">
      <c r="A50" s="8" t="s">
        <v>51</v>
      </c>
      <c r="B50" s="27">
        <v>68.58821058712662</v>
      </c>
      <c r="C50" s="27">
        <v>70.17898515403213</v>
      </c>
      <c r="D50" s="27">
        <v>78.12010014130736</v>
      </c>
      <c r="E50" s="27">
        <v>101.73819131055014</v>
      </c>
      <c r="F50" s="27">
        <v>96.5</v>
      </c>
      <c r="G50" s="27">
        <v>87.6200172395109</v>
      </c>
      <c r="H50" s="27">
        <v>95.43390241558949</v>
      </c>
      <c r="I50" s="27">
        <v>101.18087154513427</v>
      </c>
      <c r="J50" s="27">
        <v>100.13377294896874</v>
      </c>
      <c r="K50" s="27">
        <v>100.3466070510494</v>
      </c>
      <c r="L50" s="27">
        <v>125.48124519459229</v>
      </c>
      <c r="M50" s="13" t="s">
        <v>89</v>
      </c>
    </row>
    <row r="51" spans="1:13" s="12" customFormat="1" ht="15" customHeight="1">
      <c r="A51" s="11" t="s">
        <v>52</v>
      </c>
      <c r="B51" s="28">
        <v>61.79610498401077</v>
      </c>
      <c r="C51" s="28">
        <v>60.951697044221774</v>
      </c>
      <c r="D51" s="28">
        <v>60.66209035035087</v>
      </c>
      <c r="E51" s="28">
        <v>90.38418890974569</v>
      </c>
      <c r="F51" s="28">
        <v>99.8337455737951</v>
      </c>
      <c r="G51" s="28">
        <v>101.21404566490418</v>
      </c>
      <c r="H51" s="28">
        <v>102.61597993623653</v>
      </c>
      <c r="I51" s="28">
        <v>104.8887824237608</v>
      </c>
      <c r="J51" s="28">
        <v>111.12666668996964</v>
      </c>
      <c r="K51" s="28">
        <v>129.7513352016236</v>
      </c>
      <c r="L51" s="28">
        <v>131.5194877747267</v>
      </c>
      <c r="M51" s="9" t="s">
        <v>90</v>
      </c>
    </row>
    <row r="52" spans="1:13" s="12" customFormat="1" ht="15" customHeight="1">
      <c r="A52" s="14" t="s">
        <v>53</v>
      </c>
      <c r="B52" s="29">
        <v>95.6146556212385</v>
      </c>
      <c r="C52" s="29">
        <v>95.99736829119907</v>
      </c>
      <c r="D52" s="29">
        <v>96.65261212757204</v>
      </c>
      <c r="E52" s="29">
        <v>98.36734689996177</v>
      </c>
      <c r="F52" s="30">
        <v>99.97415621612616</v>
      </c>
      <c r="G52" s="29">
        <v>99.83390285595631</v>
      </c>
      <c r="H52" s="29">
        <v>99.4899884242358</v>
      </c>
      <c r="I52" s="29">
        <v>99.24696298142813</v>
      </c>
      <c r="J52" s="29">
        <v>99.19541582675957</v>
      </c>
      <c r="K52" s="29">
        <v>99.90610059436665</v>
      </c>
      <c r="L52" s="29">
        <v>99.77091874160946</v>
      </c>
      <c r="M52" s="15" t="s">
        <v>91</v>
      </c>
    </row>
    <row r="53" spans="1:13" s="18" customFormat="1" ht="15" customHeight="1">
      <c r="A53" s="16" t="s">
        <v>54</v>
      </c>
      <c r="B53" s="28">
        <v>85.49552048499174</v>
      </c>
      <c r="C53" s="28">
        <v>94.82671324017254</v>
      </c>
      <c r="D53" s="28">
        <v>89.19448178669607</v>
      </c>
      <c r="E53" s="28">
        <v>86.98076925633697</v>
      </c>
      <c r="F53" s="28">
        <v>102.03468019342733</v>
      </c>
      <c r="G53" s="28">
        <v>123.58092151520962</v>
      </c>
      <c r="H53" s="28">
        <v>121.60589795177764</v>
      </c>
      <c r="I53" s="28">
        <v>120.14835586155603</v>
      </c>
      <c r="J53" s="28">
        <v>113.62986172807182</v>
      </c>
      <c r="K53" s="28">
        <v>116.96366349641829</v>
      </c>
      <c r="L53" s="28">
        <v>101.82785985174532</v>
      </c>
      <c r="M53" s="17"/>
    </row>
    <row r="54" spans="1:13" s="18" customFormat="1" ht="15" customHeight="1">
      <c r="A54" s="16" t="s">
        <v>55</v>
      </c>
      <c r="B54" s="28">
        <v>91.78164132078969</v>
      </c>
      <c r="C54" s="28">
        <v>93.1748554142967</v>
      </c>
      <c r="D54" s="28">
        <v>95.19521146200806</v>
      </c>
      <c r="E54" s="28">
        <v>96.74006973903936</v>
      </c>
      <c r="F54" s="28">
        <v>100.33485273447893</v>
      </c>
      <c r="G54" s="28">
        <v>98.97829903048891</v>
      </c>
      <c r="H54" s="28">
        <v>97.55623232997223</v>
      </c>
      <c r="I54" s="28">
        <v>96.1229633756092</v>
      </c>
      <c r="J54" s="28">
        <v>95.61121920943384</v>
      </c>
      <c r="K54" s="28">
        <v>96.88941597605589</v>
      </c>
      <c r="L54" s="28">
        <v>95.15418716485078</v>
      </c>
      <c r="M54" s="17"/>
    </row>
    <row r="55" spans="1:13" s="18" customFormat="1" ht="15" customHeight="1" thickBot="1">
      <c r="A55" s="19" t="s">
        <v>56</v>
      </c>
      <c r="B55" s="31">
        <v>98.51115967584796</v>
      </c>
      <c r="C55" s="31">
        <v>97.95917412580253</v>
      </c>
      <c r="D55" s="31">
        <v>97.56673174524198</v>
      </c>
      <c r="E55" s="31">
        <v>99.50245136297572</v>
      </c>
      <c r="F55" s="31">
        <v>99.7754066167497</v>
      </c>
      <c r="G55" s="31">
        <v>100.37859473119914</v>
      </c>
      <c r="H55" s="31">
        <v>100.66461734008519</v>
      </c>
      <c r="I55" s="31">
        <v>101.2073834834724</v>
      </c>
      <c r="J55" s="31">
        <v>101.79241721215011</v>
      </c>
      <c r="K55" s="31">
        <v>102.43200596630544</v>
      </c>
      <c r="L55" s="31">
        <v>103.1133753347268</v>
      </c>
      <c r="M55" s="20"/>
    </row>
    <row r="56" spans="1:12" ht="1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1:12" ht="12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ht="12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ht="17.25">
      <c r="A59" s="4" t="str">
        <f>A2</f>
        <v>3　経済活動別県内総生産（デフレーター:連鎖方式）</v>
      </c>
    </row>
    <row r="60" ht="13.5">
      <c r="A60" s="1"/>
    </row>
    <row r="61" spans="1:13" ht="12.75" thickBot="1">
      <c r="A61" s="2" t="s">
        <v>2</v>
      </c>
      <c r="B61" s="23"/>
      <c r="C61" s="23"/>
      <c r="M61" s="23" t="s">
        <v>9</v>
      </c>
    </row>
    <row r="62" spans="1:13" ht="12" customHeight="1">
      <c r="A62" s="39" t="s">
        <v>1</v>
      </c>
      <c r="B62" s="6" t="s">
        <v>3</v>
      </c>
      <c r="C62" s="6" t="s">
        <v>4</v>
      </c>
      <c r="D62" s="6" t="s">
        <v>6</v>
      </c>
      <c r="E62" s="6" t="s">
        <v>10</v>
      </c>
      <c r="F62" s="6" t="s">
        <v>12</v>
      </c>
      <c r="G62" s="6" t="s">
        <v>99</v>
      </c>
      <c r="H62" s="6" t="s">
        <v>100</v>
      </c>
      <c r="I62" s="6" t="s">
        <v>102</v>
      </c>
      <c r="J62" s="6" t="s">
        <v>104</v>
      </c>
      <c r="K62" s="6" t="s">
        <v>106</v>
      </c>
      <c r="L62" s="6" t="s">
        <v>112</v>
      </c>
      <c r="M62" s="41" t="s">
        <v>7</v>
      </c>
    </row>
    <row r="63" spans="1:13" ht="12">
      <c r="A63" s="40"/>
      <c r="B63" s="7" t="s">
        <v>107</v>
      </c>
      <c r="C63" s="7" t="s">
        <v>5</v>
      </c>
      <c r="D63" s="7" t="s">
        <v>8</v>
      </c>
      <c r="E63" s="7" t="s">
        <v>11</v>
      </c>
      <c r="F63" s="7" t="s">
        <v>13</v>
      </c>
      <c r="G63" s="34" t="s">
        <v>108</v>
      </c>
      <c r="H63" s="34" t="s">
        <v>101</v>
      </c>
      <c r="I63" s="34" t="s">
        <v>103</v>
      </c>
      <c r="J63" s="34" t="s">
        <v>109</v>
      </c>
      <c r="K63" s="34" t="s">
        <v>110</v>
      </c>
      <c r="L63" s="34" t="s">
        <v>113</v>
      </c>
      <c r="M63" s="42"/>
    </row>
    <row r="64" spans="1:13" s="10" customFormat="1" ht="15" customHeight="1">
      <c r="A64" s="8" t="s">
        <v>14</v>
      </c>
      <c r="B64" s="35" t="s">
        <v>105</v>
      </c>
      <c r="C64" s="27">
        <v>10.914247556184927</v>
      </c>
      <c r="D64" s="27">
        <v>-5.939498756232771</v>
      </c>
      <c r="E64" s="27">
        <v>-2.4818940432358594</v>
      </c>
      <c r="F64" s="27">
        <v>17.3071715343488</v>
      </c>
      <c r="G64" s="28">
        <v>21.11658632235338</v>
      </c>
      <c r="H64" s="28">
        <v>-1.5981621913936892</v>
      </c>
      <c r="I64" s="28">
        <v>-1.1985784528309564</v>
      </c>
      <c r="J64" s="28">
        <v>-5.425371064582282</v>
      </c>
      <c r="K64" s="28">
        <v>2.933913425261938</v>
      </c>
      <c r="L64" s="28">
        <v>-12.940603254220463</v>
      </c>
      <c r="M64" s="9" t="s">
        <v>57</v>
      </c>
    </row>
    <row r="65" spans="1:13" s="10" customFormat="1" ht="15" customHeight="1">
      <c r="A65" s="11" t="s">
        <v>15</v>
      </c>
      <c r="B65" s="36" t="s">
        <v>105</v>
      </c>
      <c r="C65" s="28">
        <v>11.59089841191775</v>
      </c>
      <c r="D65" s="28">
        <v>-6.694457171012079</v>
      </c>
      <c r="E65" s="28">
        <v>-2.259930228911476</v>
      </c>
      <c r="F65" s="28">
        <v>18.110510643825943</v>
      </c>
      <c r="G65" s="28">
        <v>21.49954176573875</v>
      </c>
      <c r="H65" s="28">
        <v>-1.8598377122584058</v>
      </c>
      <c r="I65" s="28">
        <v>-1.2841335208646263</v>
      </c>
      <c r="J65" s="28">
        <v>-5.489203750495944</v>
      </c>
      <c r="K65" s="28">
        <v>2.9435489186037134</v>
      </c>
      <c r="L65" s="28">
        <v>-14.10888583458156</v>
      </c>
      <c r="M65" s="9" t="s">
        <v>58</v>
      </c>
    </row>
    <row r="66" spans="1:13" s="10" customFormat="1" ht="15" customHeight="1">
      <c r="A66" s="11" t="s">
        <v>16</v>
      </c>
      <c r="B66" s="36" t="s">
        <v>105</v>
      </c>
      <c r="C66" s="28">
        <v>-1.6269934034588682</v>
      </c>
      <c r="D66" s="28">
        <v>17.483645842964357</v>
      </c>
      <c r="E66" s="28">
        <v>-8.490729501610298</v>
      </c>
      <c r="F66" s="28">
        <v>-2.869676831381019</v>
      </c>
      <c r="G66" s="28">
        <v>9.991741637294188</v>
      </c>
      <c r="H66" s="28">
        <v>5.0815821416594105</v>
      </c>
      <c r="I66" s="28">
        <v>2.807514865912154</v>
      </c>
      <c r="J66" s="28">
        <v>-4.132400523241225</v>
      </c>
      <c r="K66" s="28">
        <v>1.7236305722411687</v>
      </c>
      <c r="L66" s="28">
        <v>23.78231281664009</v>
      </c>
      <c r="M66" s="9" t="s">
        <v>59</v>
      </c>
    </row>
    <row r="67" spans="1:13" s="10" customFormat="1" ht="15" customHeight="1">
      <c r="A67" s="11" t="s">
        <v>17</v>
      </c>
      <c r="B67" s="36" t="s">
        <v>105</v>
      </c>
      <c r="C67" s="28">
        <v>-12.0539335503931</v>
      </c>
      <c r="D67" s="28">
        <v>1.364271128441527</v>
      </c>
      <c r="E67" s="28">
        <v>19.3700135918108</v>
      </c>
      <c r="F67" s="28">
        <v>20.36247769581249</v>
      </c>
      <c r="G67" s="28">
        <v>32.62540741698917</v>
      </c>
      <c r="H67" s="28">
        <v>26.71664453576116</v>
      </c>
      <c r="I67" s="28">
        <v>-21.29328699739694</v>
      </c>
      <c r="J67" s="28">
        <v>6.464252049898023</v>
      </c>
      <c r="K67" s="28">
        <v>28.45718996482183</v>
      </c>
      <c r="L67" s="28">
        <v>-17.409115947464738</v>
      </c>
      <c r="M67" s="9" t="s">
        <v>60</v>
      </c>
    </row>
    <row r="68" spans="1:13" s="10" customFormat="1" ht="15" customHeight="1">
      <c r="A68" s="11" t="s">
        <v>18</v>
      </c>
      <c r="B68" s="36" t="s">
        <v>105</v>
      </c>
      <c r="C68" s="28">
        <v>2.945543077158366</v>
      </c>
      <c r="D68" s="28">
        <v>4.084315468529243</v>
      </c>
      <c r="E68" s="28">
        <v>10.88028855361506</v>
      </c>
      <c r="F68" s="28">
        <v>0.4658643786672258</v>
      </c>
      <c r="G68" s="28">
        <v>-2.830071289885167</v>
      </c>
      <c r="H68" s="28">
        <v>1.5524052805922597</v>
      </c>
      <c r="I68" s="28">
        <v>4.688227392606319</v>
      </c>
      <c r="J68" s="28">
        <v>0.042940827655539464</v>
      </c>
      <c r="K68" s="28">
        <v>2.8726871012816146</v>
      </c>
      <c r="L68" s="28">
        <v>14.610620840913224</v>
      </c>
      <c r="M68" s="9" t="s">
        <v>61</v>
      </c>
    </row>
    <row r="69" spans="1:13" s="10" customFormat="1" ht="15" customHeight="1">
      <c r="A69" s="11" t="s">
        <v>19</v>
      </c>
      <c r="B69" s="36" t="s">
        <v>105</v>
      </c>
      <c r="C69" s="28">
        <v>1.704572512181847</v>
      </c>
      <c r="D69" s="28">
        <v>2.3445583266724928</v>
      </c>
      <c r="E69" s="28">
        <v>1.4856907154615888</v>
      </c>
      <c r="F69" s="28">
        <v>4.127530299781854</v>
      </c>
      <c r="G69" s="28">
        <v>-1.63229512739244</v>
      </c>
      <c r="H69" s="28">
        <v>-1.7379446548696589</v>
      </c>
      <c r="I69" s="28">
        <v>-1.7617981295033014</v>
      </c>
      <c r="J69" s="28">
        <v>-0.964223634173754</v>
      </c>
      <c r="K69" s="28">
        <v>1.4326923468004455</v>
      </c>
      <c r="L69" s="28">
        <v>-2.351855143626851</v>
      </c>
      <c r="M69" s="9" t="s">
        <v>62</v>
      </c>
    </row>
    <row r="70" spans="1:13" s="10" customFormat="1" ht="15" customHeight="1">
      <c r="A70" s="11" t="s">
        <v>20</v>
      </c>
      <c r="B70" s="36" t="s">
        <v>105</v>
      </c>
      <c r="C70" s="28">
        <v>-1.0921781423878831</v>
      </c>
      <c r="D70" s="28">
        <v>-0.9727278055541757</v>
      </c>
      <c r="E70" s="28">
        <v>1.9733116213148851</v>
      </c>
      <c r="F70" s="28">
        <v>4.588779558313206</v>
      </c>
      <c r="G70" s="28">
        <v>0.17686426318591342</v>
      </c>
      <c r="H70" s="28">
        <v>-1.7581222440160784</v>
      </c>
      <c r="I70" s="28">
        <v>-0.3586447444890941</v>
      </c>
      <c r="J70" s="28">
        <v>1.5450221491531644</v>
      </c>
      <c r="K70" s="28">
        <v>2.196070535953575</v>
      </c>
      <c r="L70" s="28">
        <v>-2.2154688064843344</v>
      </c>
      <c r="M70" s="9" t="s">
        <v>58</v>
      </c>
    </row>
    <row r="71" spans="1:13" s="10" customFormat="1" ht="15" customHeight="1">
      <c r="A71" s="11" t="s">
        <v>21</v>
      </c>
      <c r="B71" s="36" t="s">
        <v>105</v>
      </c>
      <c r="C71" s="28">
        <v>0.9245538207801746</v>
      </c>
      <c r="D71" s="28">
        <v>0.8548594938623626</v>
      </c>
      <c r="E71" s="28">
        <v>3.559610682653247</v>
      </c>
      <c r="F71" s="28">
        <v>4.130227914769572</v>
      </c>
      <c r="G71" s="28">
        <v>1.0869084654218755</v>
      </c>
      <c r="H71" s="28">
        <v>-2.327858748120648</v>
      </c>
      <c r="I71" s="28">
        <v>-1.5211105651177474</v>
      </c>
      <c r="J71" s="28">
        <v>3.4495654021820052</v>
      </c>
      <c r="K71" s="28">
        <v>0.9165828437711</v>
      </c>
      <c r="L71" s="28">
        <v>-3.1082954444568514</v>
      </c>
      <c r="M71" s="9" t="s">
        <v>59</v>
      </c>
    </row>
    <row r="72" spans="1:13" s="10" customFormat="1" ht="15" customHeight="1">
      <c r="A72" s="11" t="s">
        <v>22</v>
      </c>
      <c r="B72" s="36" t="s">
        <v>105</v>
      </c>
      <c r="C72" s="28">
        <v>1.9027127490916826</v>
      </c>
      <c r="D72" s="28">
        <v>-6.663770334841024</v>
      </c>
      <c r="E72" s="28">
        <v>-0.6667710061054696</v>
      </c>
      <c r="F72" s="28">
        <v>3.820320900582457</v>
      </c>
      <c r="G72" s="28">
        <v>3.325629257360784</v>
      </c>
      <c r="H72" s="28">
        <v>-5.563447194412665</v>
      </c>
      <c r="I72" s="28">
        <v>-1.144283166858229</v>
      </c>
      <c r="J72" s="28">
        <v>11.057145779930124</v>
      </c>
      <c r="K72" s="28">
        <v>9.206204025020506</v>
      </c>
      <c r="L72" s="28">
        <v>-7.783204293487615</v>
      </c>
      <c r="M72" s="9" t="s">
        <v>60</v>
      </c>
    </row>
    <row r="73" spans="1:13" s="10" customFormat="1" ht="15" customHeight="1">
      <c r="A73" s="11" t="s">
        <v>23</v>
      </c>
      <c r="B73" s="36" t="s">
        <v>105</v>
      </c>
      <c r="C73" s="28">
        <v>-2.4573930228552214</v>
      </c>
      <c r="D73" s="28">
        <v>2.6414743737946575</v>
      </c>
      <c r="E73" s="28">
        <v>0.28357216252566797</v>
      </c>
      <c r="F73" s="28">
        <v>-0.9130739117647011</v>
      </c>
      <c r="G73" s="28">
        <v>-4.365536375836891</v>
      </c>
      <c r="H73" s="28">
        <v>1.1593239404365985</v>
      </c>
      <c r="I73" s="28">
        <v>-2.939397659849587</v>
      </c>
      <c r="J73" s="28">
        <v>-3.4253050265249287</v>
      </c>
      <c r="K73" s="28">
        <v>-1.2712910486993185</v>
      </c>
      <c r="L73" s="28">
        <v>3.7782437039256247</v>
      </c>
      <c r="M73" s="9" t="s">
        <v>63</v>
      </c>
    </row>
    <row r="74" spans="1:13" s="10" customFormat="1" ht="15" customHeight="1">
      <c r="A74" s="11" t="s">
        <v>24</v>
      </c>
      <c r="B74" s="36" t="s">
        <v>105</v>
      </c>
      <c r="C74" s="28">
        <v>-5.327480363657702</v>
      </c>
      <c r="D74" s="28">
        <v>-4.177900675057444</v>
      </c>
      <c r="E74" s="28">
        <v>8.979865253311194</v>
      </c>
      <c r="F74" s="28">
        <v>16.96547154330573</v>
      </c>
      <c r="G74" s="28">
        <v>1.7691810304816848</v>
      </c>
      <c r="H74" s="28">
        <v>2.7177469539972634</v>
      </c>
      <c r="I74" s="28">
        <v>-3.0343306515096446</v>
      </c>
      <c r="J74" s="28">
        <v>-0.24955938096598404</v>
      </c>
      <c r="K74" s="28">
        <v>2.4253589720905455</v>
      </c>
      <c r="L74" s="28">
        <v>-8.69541496218719</v>
      </c>
      <c r="M74" s="9" t="s">
        <v>64</v>
      </c>
    </row>
    <row r="75" spans="1:13" s="10" customFormat="1" ht="15" customHeight="1">
      <c r="A75" s="11" t="s">
        <v>25</v>
      </c>
      <c r="B75" s="36" t="s">
        <v>105</v>
      </c>
      <c r="C75" s="28">
        <v>-2.1326750023022227</v>
      </c>
      <c r="D75" s="28">
        <v>-2.529875330938365</v>
      </c>
      <c r="E75" s="28">
        <v>1.0234593329626684</v>
      </c>
      <c r="F75" s="28">
        <v>8.32301023183224</v>
      </c>
      <c r="G75" s="28">
        <v>0.3304360302261976</v>
      </c>
      <c r="H75" s="28">
        <v>-3.432537858443911</v>
      </c>
      <c r="I75" s="28">
        <v>6.765676726228252</v>
      </c>
      <c r="J75" s="28">
        <v>4.26518175124983</v>
      </c>
      <c r="K75" s="28">
        <v>4.520473561905671</v>
      </c>
      <c r="L75" s="28">
        <v>-9.472268596271572</v>
      </c>
      <c r="M75" s="9" t="s">
        <v>65</v>
      </c>
    </row>
    <row r="76" spans="1:13" s="10" customFormat="1" ht="15" customHeight="1">
      <c r="A76" s="11" t="s">
        <v>26</v>
      </c>
      <c r="B76" s="36" t="s">
        <v>105</v>
      </c>
      <c r="C76" s="28">
        <v>-1.8521391685595603</v>
      </c>
      <c r="D76" s="28">
        <v>-5.200458450116214</v>
      </c>
      <c r="E76" s="28">
        <v>7.994903546995544</v>
      </c>
      <c r="F76" s="28">
        <v>5.118131682129318</v>
      </c>
      <c r="G76" s="28">
        <v>-1.9561811361205632</v>
      </c>
      <c r="H76" s="28">
        <v>5.63969131370575</v>
      </c>
      <c r="I76" s="28">
        <v>5.416691147026293</v>
      </c>
      <c r="J76" s="28">
        <v>0.5442286363376989</v>
      </c>
      <c r="K76" s="28">
        <v>2.9277670361175163</v>
      </c>
      <c r="L76" s="28">
        <v>11.460041159140033</v>
      </c>
      <c r="M76" s="9" t="s">
        <v>66</v>
      </c>
    </row>
    <row r="77" spans="1:13" s="10" customFormat="1" ht="15" customHeight="1">
      <c r="A77" s="11" t="s">
        <v>27</v>
      </c>
      <c r="B77" s="36" t="s">
        <v>105</v>
      </c>
      <c r="C77" s="28">
        <v>8.161042517557721</v>
      </c>
      <c r="D77" s="28">
        <v>1.8561994960788684</v>
      </c>
      <c r="E77" s="28">
        <v>4.15556621316469</v>
      </c>
      <c r="F77" s="28">
        <v>7.77437829843432</v>
      </c>
      <c r="G77" s="28">
        <v>3.065074044907118</v>
      </c>
      <c r="H77" s="28">
        <v>-2.4357112379408337</v>
      </c>
      <c r="I77" s="28">
        <v>1.8522161151583874</v>
      </c>
      <c r="J77" s="28">
        <v>4.104109310673356</v>
      </c>
      <c r="K77" s="28">
        <v>2.7807879515772433</v>
      </c>
      <c r="L77" s="28">
        <v>-9.020623258758354</v>
      </c>
      <c r="M77" s="9" t="s">
        <v>67</v>
      </c>
    </row>
    <row r="78" spans="1:13" s="10" customFormat="1" ht="15" customHeight="1">
      <c r="A78" s="11" t="s">
        <v>28</v>
      </c>
      <c r="B78" s="36" t="s">
        <v>105</v>
      </c>
      <c r="C78" s="28">
        <v>4.540274631219115</v>
      </c>
      <c r="D78" s="28">
        <v>1.9985029652048014</v>
      </c>
      <c r="E78" s="28">
        <v>1.7985163685072039</v>
      </c>
      <c r="F78" s="28">
        <v>4.032768397286797</v>
      </c>
      <c r="G78" s="28">
        <v>0.03526211459278757</v>
      </c>
      <c r="H78" s="28">
        <v>-1.6288727938371463</v>
      </c>
      <c r="I78" s="28">
        <v>-1.5483872194522657</v>
      </c>
      <c r="J78" s="28">
        <v>-0.19924518523311138</v>
      </c>
      <c r="K78" s="28">
        <v>0.49292636579164234</v>
      </c>
      <c r="L78" s="28">
        <v>-4.931457888663563</v>
      </c>
      <c r="M78" s="9" t="s">
        <v>68</v>
      </c>
    </row>
    <row r="79" spans="1:13" s="10" customFormat="1" ht="15" customHeight="1">
      <c r="A79" s="11" t="s">
        <v>29</v>
      </c>
      <c r="B79" s="36" t="s">
        <v>105</v>
      </c>
      <c r="C79" s="28">
        <v>-7.621279369809038</v>
      </c>
      <c r="D79" s="28">
        <v>5.06319592610691</v>
      </c>
      <c r="E79" s="28">
        <v>-7.595575480460861</v>
      </c>
      <c r="F79" s="28">
        <v>-0.5538213306998585</v>
      </c>
      <c r="G79" s="28">
        <v>-5.879258005602432</v>
      </c>
      <c r="H79" s="28">
        <v>4.476898184950123</v>
      </c>
      <c r="I79" s="28">
        <v>-5.903275077432778</v>
      </c>
      <c r="J79" s="28">
        <v>-7.141835264416857</v>
      </c>
      <c r="K79" s="28">
        <v>-2.2528014985611744</v>
      </c>
      <c r="L79" s="28">
        <v>-2.550012420251943</v>
      </c>
      <c r="M79" s="9" t="s">
        <v>69</v>
      </c>
    </row>
    <row r="80" spans="1:13" s="10" customFormat="1" ht="15" customHeight="1">
      <c r="A80" s="11" t="s">
        <v>30</v>
      </c>
      <c r="B80" s="36" t="s">
        <v>105</v>
      </c>
      <c r="C80" s="28">
        <v>-2.7046285356243853</v>
      </c>
      <c r="D80" s="28">
        <v>0.9700080536909461</v>
      </c>
      <c r="E80" s="28">
        <v>-2.543379248621934</v>
      </c>
      <c r="F80" s="28">
        <v>2.233389188297443</v>
      </c>
      <c r="G80" s="28">
        <v>-4.463694043089571</v>
      </c>
      <c r="H80" s="28">
        <v>-5.481076618456189</v>
      </c>
      <c r="I80" s="28">
        <v>-0.9831982913951938</v>
      </c>
      <c r="J80" s="28">
        <v>-2.7911676140365826</v>
      </c>
      <c r="K80" s="28">
        <v>0.5680467578836873</v>
      </c>
      <c r="L80" s="28">
        <v>-7.204892618259954</v>
      </c>
      <c r="M80" s="9" t="s">
        <v>70</v>
      </c>
    </row>
    <row r="81" spans="1:13" s="10" customFormat="1" ht="15" customHeight="1">
      <c r="A81" s="11" t="s">
        <v>31</v>
      </c>
      <c r="B81" s="36" t="s">
        <v>105</v>
      </c>
      <c r="C81" s="28">
        <v>-4.619231370834996</v>
      </c>
      <c r="D81" s="28">
        <v>-1.6952433186387097</v>
      </c>
      <c r="E81" s="28">
        <v>0.5619063795231031</v>
      </c>
      <c r="F81" s="28">
        <v>4.883245902780815</v>
      </c>
      <c r="G81" s="28">
        <v>-1.5134020095172565</v>
      </c>
      <c r="H81" s="28">
        <v>-3.9992243497894644</v>
      </c>
      <c r="I81" s="28">
        <v>-1.6232788467726715</v>
      </c>
      <c r="J81" s="28">
        <v>-1.062088398374194</v>
      </c>
      <c r="K81" s="28">
        <v>-1.7028207551129877</v>
      </c>
      <c r="L81" s="28">
        <v>-5.8435236900485865</v>
      </c>
      <c r="M81" s="9" t="s">
        <v>71</v>
      </c>
    </row>
    <row r="82" spans="1:13" s="10" customFormat="1" ht="15" customHeight="1">
      <c r="A82" s="11" t="s">
        <v>32</v>
      </c>
      <c r="B82" s="36" t="s">
        <v>105</v>
      </c>
      <c r="C82" s="28">
        <v>6.7464044175317</v>
      </c>
      <c r="D82" s="28">
        <v>7.185060325798568</v>
      </c>
      <c r="E82" s="28">
        <v>2.570154258540284</v>
      </c>
      <c r="F82" s="28">
        <v>5.342695101285982</v>
      </c>
      <c r="G82" s="28">
        <v>-3.6142074502243937</v>
      </c>
      <c r="H82" s="28">
        <v>-2.1929218271929467</v>
      </c>
      <c r="I82" s="28">
        <v>-2.98815753498692</v>
      </c>
      <c r="J82" s="28">
        <v>-3.426574757502067</v>
      </c>
      <c r="K82" s="28">
        <v>1.843580194683598</v>
      </c>
      <c r="L82" s="28">
        <v>-3.397009470242861</v>
      </c>
      <c r="M82" s="9" t="s">
        <v>72</v>
      </c>
    </row>
    <row r="83" spans="1:13" s="10" customFormat="1" ht="15" customHeight="1">
      <c r="A83" s="11" t="s">
        <v>33</v>
      </c>
      <c r="B83" s="36" t="s">
        <v>105</v>
      </c>
      <c r="C83" s="28">
        <v>-3.478838790733982</v>
      </c>
      <c r="D83" s="28">
        <v>-1.2522674399100762</v>
      </c>
      <c r="E83" s="28">
        <v>0.17377945752154816</v>
      </c>
      <c r="F83" s="28">
        <v>0.4765053203530849</v>
      </c>
      <c r="G83" s="28">
        <v>6.001835163158267</v>
      </c>
      <c r="H83" s="28">
        <v>0.055298101377593986</v>
      </c>
      <c r="I83" s="28">
        <v>-1.034152522696894</v>
      </c>
      <c r="J83" s="28">
        <v>0.1719527468410509</v>
      </c>
      <c r="K83" s="28">
        <v>4.538042793390948</v>
      </c>
      <c r="L83" s="28">
        <v>-0.06999751431916137</v>
      </c>
      <c r="M83" s="9" t="s">
        <v>73</v>
      </c>
    </row>
    <row r="84" spans="1:13" s="10" customFormat="1" ht="15" customHeight="1">
      <c r="A84" s="11" t="s">
        <v>34</v>
      </c>
      <c r="B84" s="36" t="s">
        <v>105</v>
      </c>
      <c r="C84" s="28">
        <v>0.46721438853760666</v>
      </c>
      <c r="D84" s="28">
        <v>-1.8546534348938124</v>
      </c>
      <c r="E84" s="28">
        <v>0.40669925726460193</v>
      </c>
      <c r="F84" s="28">
        <v>4.523514441656873</v>
      </c>
      <c r="G84" s="28">
        <v>1.854557784086284</v>
      </c>
      <c r="H84" s="28">
        <v>-4.0652266360569245</v>
      </c>
      <c r="I84" s="28">
        <v>-3.489121912970393</v>
      </c>
      <c r="J84" s="28">
        <v>2.898954880704889</v>
      </c>
      <c r="K84" s="28">
        <v>4.1501504680531</v>
      </c>
      <c r="L84" s="28">
        <v>-1.692252314498543</v>
      </c>
      <c r="M84" s="9" t="s">
        <v>74</v>
      </c>
    </row>
    <row r="85" spans="1:13" s="10" customFormat="1" ht="15" customHeight="1">
      <c r="A85" s="11" t="s">
        <v>35</v>
      </c>
      <c r="B85" s="36" t="s">
        <v>105</v>
      </c>
      <c r="C85" s="28">
        <v>2.6582391088784316</v>
      </c>
      <c r="D85" s="28">
        <v>4.294555013578648</v>
      </c>
      <c r="E85" s="28">
        <v>5.174198796336637</v>
      </c>
      <c r="F85" s="28">
        <v>0.6607272228538732</v>
      </c>
      <c r="G85" s="28">
        <v>2.890000536384858</v>
      </c>
      <c r="H85" s="28">
        <v>1.4567210331245457</v>
      </c>
      <c r="I85" s="28">
        <v>1.5117933202926963</v>
      </c>
      <c r="J85" s="28">
        <v>0.46197006678354363</v>
      </c>
      <c r="K85" s="28">
        <v>0.8930628331529016</v>
      </c>
      <c r="L85" s="28">
        <v>1.6358905201759188</v>
      </c>
      <c r="M85" s="9" t="s">
        <v>75</v>
      </c>
    </row>
    <row r="86" spans="1:13" s="10" customFormat="1" ht="15" customHeight="1">
      <c r="A86" s="11" t="s">
        <v>36</v>
      </c>
      <c r="B86" s="36" t="s">
        <v>105</v>
      </c>
      <c r="C86" s="28">
        <v>7.814519775527123</v>
      </c>
      <c r="D86" s="28">
        <v>9.340852528584453</v>
      </c>
      <c r="E86" s="28">
        <v>10.950996364816302</v>
      </c>
      <c r="F86" s="28">
        <v>4.678956181982627</v>
      </c>
      <c r="G86" s="28">
        <v>1.2469912508491583</v>
      </c>
      <c r="H86" s="28">
        <v>1.1781611996587278</v>
      </c>
      <c r="I86" s="28">
        <v>2.3958915497652757</v>
      </c>
      <c r="J86" s="28">
        <v>1.384579314427474</v>
      </c>
      <c r="K86" s="28">
        <v>0.8029814871610755</v>
      </c>
      <c r="L86" s="28">
        <v>-3.7588270442523184</v>
      </c>
      <c r="M86" s="9" t="s">
        <v>58</v>
      </c>
    </row>
    <row r="87" spans="1:13" s="10" customFormat="1" ht="15" customHeight="1">
      <c r="A87" s="11" t="s">
        <v>37</v>
      </c>
      <c r="B87" s="36" t="s">
        <v>105</v>
      </c>
      <c r="C87" s="28">
        <v>-0.8445500579014035</v>
      </c>
      <c r="D87" s="28">
        <v>0.6785619942300851</v>
      </c>
      <c r="E87" s="28">
        <v>1.0887968303258952</v>
      </c>
      <c r="F87" s="28">
        <v>-2.6674286684307558</v>
      </c>
      <c r="G87" s="28">
        <v>4.263136280493748</v>
      </c>
      <c r="H87" s="28">
        <v>1.6839359706669232</v>
      </c>
      <c r="I87" s="28">
        <v>0.7615641340353609</v>
      </c>
      <c r="J87" s="28">
        <v>-0.3973578378031878</v>
      </c>
      <c r="K87" s="28">
        <v>0.9786272667667141</v>
      </c>
      <c r="L87" s="28">
        <v>6.362961087933659</v>
      </c>
      <c r="M87" s="9" t="s">
        <v>59</v>
      </c>
    </row>
    <row r="88" spans="1:13" s="10" customFormat="1" ht="15" customHeight="1">
      <c r="A88" s="11" t="s">
        <v>38</v>
      </c>
      <c r="B88" s="36" t="s">
        <v>105</v>
      </c>
      <c r="C88" s="28">
        <v>-0.10025743231497279</v>
      </c>
      <c r="D88" s="28">
        <v>0.8579693013813721</v>
      </c>
      <c r="E88" s="28">
        <v>2.7599652162702037</v>
      </c>
      <c r="F88" s="28">
        <v>0.7911944400237282</v>
      </c>
      <c r="G88" s="28">
        <v>0.7653986325288825</v>
      </c>
      <c r="H88" s="28">
        <v>0.8767794881494934</v>
      </c>
      <c r="I88" s="28">
        <v>0.609836082632855</v>
      </c>
      <c r="J88" s="28">
        <v>2.6678212087756172</v>
      </c>
      <c r="K88" s="28">
        <v>0.6804631993947207</v>
      </c>
      <c r="L88" s="28">
        <v>2.559142071197961</v>
      </c>
      <c r="M88" s="9" t="s">
        <v>76</v>
      </c>
    </row>
    <row r="89" spans="1:13" s="10" customFormat="1" ht="15" customHeight="1">
      <c r="A89" s="11" t="s">
        <v>39</v>
      </c>
      <c r="B89" s="36" t="s">
        <v>105</v>
      </c>
      <c r="C89" s="28">
        <v>-0.8017038540643069</v>
      </c>
      <c r="D89" s="28">
        <v>0.28251373150262743</v>
      </c>
      <c r="E89" s="28">
        <v>2.890754769492266</v>
      </c>
      <c r="F89" s="28">
        <v>-0.6210699953416579</v>
      </c>
      <c r="G89" s="28">
        <v>1.1274892970988133</v>
      </c>
      <c r="H89" s="28">
        <v>-0.2645586918408656</v>
      </c>
      <c r="I89" s="28">
        <v>0.5554665278339188</v>
      </c>
      <c r="J89" s="28">
        <v>1.2028576107851006</v>
      </c>
      <c r="K89" s="28">
        <v>2.658708057493026</v>
      </c>
      <c r="L89" s="28">
        <v>2.2853393328021183</v>
      </c>
      <c r="M89" s="9" t="s">
        <v>77</v>
      </c>
    </row>
    <row r="90" spans="1:13" s="10" customFormat="1" ht="15" customHeight="1">
      <c r="A90" s="11" t="s">
        <v>93</v>
      </c>
      <c r="B90" s="36" t="s">
        <v>105</v>
      </c>
      <c r="C90" s="28">
        <v>-1.368912652424213</v>
      </c>
      <c r="D90" s="28">
        <v>1.1412107893310162</v>
      </c>
      <c r="E90" s="28">
        <v>2.5089203841108536</v>
      </c>
      <c r="F90" s="28">
        <v>-2.5148895372657947</v>
      </c>
      <c r="G90" s="28">
        <v>-0.0822931477071418</v>
      </c>
      <c r="H90" s="28">
        <v>-1.6379509780230765</v>
      </c>
      <c r="I90" s="28">
        <v>0.4376135193499906</v>
      </c>
      <c r="J90" s="28">
        <v>1.7573776336393985</v>
      </c>
      <c r="K90" s="28">
        <v>4.71174472318283</v>
      </c>
      <c r="L90" s="28">
        <v>4.338752905304542</v>
      </c>
      <c r="M90" s="9" t="s">
        <v>58</v>
      </c>
    </row>
    <row r="91" spans="1:13" s="10" customFormat="1" ht="15" customHeight="1">
      <c r="A91" s="11" t="s">
        <v>94</v>
      </c>
      <c r="B91" s="36" t="s">
        <v>105</v>
      </c>
      <c r="C91" s="28">
        <v>-0.37647127040270606</v>
      </c>
      <c r="D91" s="28">
        <v>-0.30955537834962993</v>
      </c>
      <c r="E91" s="28">
        <v>3.129833397422044</v>
      </c>
      <c r="F91" s="28">
        <v>0.4972669331025568</v>
      </c>
      <c r="G91" s="28">
        <v>1.8370940277766</v>
      </c>
      <c r="H91" s="28">
        <v>0.5810161307614972</v>
      </c>
      <c r="I91" s="28">
        <v>0.6267151526993708</v>
      </c>
      <c r="J91" s="28">
        <v>0.8958222308330858</v>
      </c>
      <c r="K91" s="28">
        <v>1.538637501272676</v>
      </c>
      <c r="L91" s="28">
        <v>1.0241574936453648</v>
      </c>
      <c r="M91" s="9" t="s">
        <v>59</v>
      </c>
    </row>
    <row r="92" spans="1:13" s="10" customFormat="1" ht="15" customHeight="1">
      <c r="A92" s="11" t="s">
        <v>40</v>
      </c>
      <c r="B92" s="36" t="s">
        <v>105</v>
      </c>
      <c r="C92" s="28">
        <v>0.7289499438198258</v>
      </c>
      <c r="D92" s="28">
        <v>0.10871434653989397</v>
      </c>
      <c r="E92" s="28">
        <v>4.123159743192917</v>
      </c>
      <c r="F92" s="28">
        <v>1.797738623933394</v>
      </c>
      <c r="G92" s="28">
        <v>0.5480469112181247</v>
      </c>
      <c r="H92" s="28">
        <v>0.5601790180025376</v>
      </c>
      <c r="I92" s="28">
        <v>2.558304429947077</v>
      </c>
      <c r="J92" s="28">
        <v>1.8945691448016784</v>
      </c>
      <c r="K92" s="28">
        <v>2.656043785226099</v>
      </c>
      <c r="L92" s="28">
        <v>-0.6054762269188038</v>
      </c>
      <c r="M92" s="9" t="s">
        <v>78</v>
      </c>
    </row>
    <row r="93" spans="1:13" s="10" customFormat="1" ht="15" customHeight="1">
      <c r="A93" s="11" t="s">
        <v>41</v>
      </c>
      <c r="B93" s="36" t="s">
        <v>105</v>
      </c>
      <c r="C93" s="28">
        <v>-0.2576391667498771</v>
      </c>
      <c r="D93" s="28">
        <v>-2.5986469332940683</v>
      </c>
      <c r="E93" s="28">
        <v>3.0107327809498563</v>
      </c>
      <c r="F93" s="28">
        <v>4.066431846569136</v>
      </c>
      <c r="G93" s="28">
        <v>4.177794420021027</v>
      </c>
      <c r="H93" s="28">
        <v>-0.3026849362755766</v>
      </c>
      <c r="I93" s="28">
        <v>0.7278366470276978</v>
      </c>
      <c r="J93" s="28">
        <v>3.441870765184865</v>
      </c>
      <c r="K93" s="28">
        <v>-0.3725186641157065</v>
      </c>
      <c r="L93" s="28">
        <v>-3.35647909338002</v>
      </c>
      <c r="M93" s="9" t="s">
        <v>79</v>
      </c>
    </row>
    <row r="94" spans="1:13" s="10" customFormat="1" ht="15" customHeight="1">
      <c r="A94" s="11" t="s">
        <v>42</v>
      </c>
      <c r="B94" s="36" t="s">
        <v>105</v>
      </c>
      <c r="C94" s="28">
        <v>-0.3016615753929257</v>
      </c>
      <c r="D94" s="28">
        <v>-2.081018576486724</v>
      </c>
      <c r="E94" s="28">
        <v>1.4536623101252784</v>
      </c>
      <c r="F94" s="28">
        <v>-0.4044561090828114</v>
      </c>
      <c r="G94" s="28">
        <v>0.5005221121817031</v>
      </c>
      <c r="H94" s="28">
        <v>-1.9828615034773707</v>
      </c>
      <c r="I94" s="28">
        <v>-1.7399869424356922</v>
      </c>
      <c r="J94" s="28">
        <v>-0.8141572689286524</v>
      </c>
      <c r="K94" s="28">
        <v>-0.8527281624446023</v>
      </c>
      <c r="L94" s="28">
        <v>-1.905710657395282</v>
      </c>
      <c r="M94" s="9" t="s">
        <v>80</v>
      </c>
    </row>
    <row r="95" spans="1:13" s="10" customFormat="1" ht="15" customHeight="1">
      <c r="A95" s="11" t="s">
        <v>95</v>
      </c>
      <c r="B95" s="36" t="s">
        <v>105</v>
      </c>
      <c r="C95" s="28">
        <v>-0.08416481617266428</v>
      </c>
      <c r="D95" s="28">
        <v>-2.4525612544186366</v>
      </c>
      <c r="E95" s="28">
        <v>0.7528766867699873</v>
      </c>
      <c r="F95" s="28">
        <v>-0.45344176016714227</v>
      </c>
      <c r="G95" s="28">
        <v>-0.2279196538795152</v>
      </c>
      <c r="H95" s="28">
        <v>-3.2723557142692483</v>
      </c>
      <c r="I95" s="28">
        <v>-3.405432339284875</v>
      </c>
      <c r="J95" s="28">
        <v>-2.611657512077181</v>
      </c>
      <c r="K95" s="28">
        <v>-2.30090655400533</v>
      </c>
      <c r="L95" s="28">
        <v>-2.4135241653952684</v>
      </c>
      <c r="M95" s="9" t="s">
        <v>58</v>
      </c>
    </row>
    <row r="96" spans="1:13" s="10" customFormat="1" ht="15" customHeight="1">
      <c r="A96" s="11" t="s">
        <v>96</v>
      </c>
      <c r="B96" s="36" t="s">
        <v>105</v>
      </c>
      <c r="C96" s="28">
        <v>-0.6561852206172326</v>
      </c>
      <c r="D96" s="28">
        <v>-1.4694702127750892</v>
      </c>
      <c r="E96" s="28">
        <v>2.5757750006842612</v>
      </c>
      <c r="F96" s="28">
        <v>-0.3300700565690456</v>
      </c>
      <c r="G96" s="28">
        <v>1.6018171243112382</v>
      </c>
      <c r="H96" s="28">
        <v>0.015500880051848409</v>
      </c>
      <c r="I96" s="28">
        <v>0.8776107546202486</v>
      </c>
      <c r="J96" s="28">
        <v>2.070259517174078</v>
      </c>
      <c r="K96" s="28">
        <v>1.6637603124478175</v>
      </c>
      <c r="L96" s="28">
        <v>-1.0728945062721433</v>
      </c>
      <c r="M96" s="9" t="s">
        <v>59</v>
      </c>
    </row>
    <row r="97" spans="1:13" s="10" customFormat="1" ht="15" customHeight="1">
      <c r="A97" s="11" t="s">
        <v>43</v>
      </c>
      <c r="B97" s="36" t="s">
        <v>105</v>
      </c>
      <c r="C97" s="28">
        <v>-5.759257463938462</v>
      </c>
      <c r="D97" s="28">
        <v>-4.494586813941623</v>
      </c>
      <c r="E97" s="28">
        <v>-1.409929768513061</v>
      </c>
      <c r="F97" s="28">
        <v>-2.749878861121453</v>
      </c>
      <c r="G97" s="28">
        <v>-1.2555566851240774</v>
      </c>
      <c r="H97" s="28">
        <v>-1.5579031172583608</v>
      </c>
      <c r="I97" s="28">
        <v>1.361942833298432</v>
      </c>
      <c r="J97" s="28">
        <v>0.8879796330115591</v>
      </c>
      <c r="K97" s="28">
        <v>-4.60269967537044</v>
      </c>
      <c r="L97" s="28">
        <v>-3.6266352014148704</v>
      </c>
      <c r="M97" s="9" t="s">
        <v>81</v>
      </c>
    </row>
    <row r="98" spans="1:13" s="10" customFormat="1" ht="15" customHeight="1">
      <c r="A98" s="11" t="s">
        <v>44</v>
      </c>
      <c r="B98" s="36" t="s">
        <v>105</v>
      </c>
      <c r="C98" s="28">
        <v>-0.47141424585494146</v>
      </c>
      <c r="D98" s="28">
        <v>-0.641683621591268</v>
      </c>
      <c r="E98" s="28">
        <v>-0.39587747906392695</v>
      </c>
      <c r="F98" s="28">
        <v>0.10728643639336538</v>
      </c>
      <c r="G98" s="28">
        <v>-0.1091483107793532</v>
      </c>
      <c r="H98" s="28">
        <v>0.024670934385246306</v>
      </c>
      <c r="I98" s="28">
        <v>-0.5974324551109071</v>
      </c>
      <c r="J98" s="28">
        <v>-0.316325909772063</v>
      </c>
      <c r="K98" s="28">
        <v>0.6281318644045676</v>
      </c>
      <c r="L98" s="28">
        <v>0.351159644479858</v>
      </c>
      <c r="M98" s="9" t="s">
        <v>82</v>
      </c>
    </row>
    <row r="99" spans="1:13" s="10" customFormat="1" ht="15" customHeight="1">
      <c r="A99" s="11" t="s">
        <v>97</v>
      </c>
      <c r="B99" s="36" t="s">
        <v>105</v>
      </c>
      <c r="C99" s="28">
        <v>-0.2094332306313542</v>
      </c>
      <c r="D99" s="28">
        <v>-0.49426055001660535</v>
      </c>
      <c r="E99" s="28">
        <v>-0.8015423178376779</v>
      </c>
      <c r="F99" s="28">
        <v>-0.01451376239763354</v>
      </c>
      <c r="G99" s="28">
        <v>-0.40903364006185183</v>
      </c>
      <c r="H99" s="28">
        <v>-0.21926994122308074</v>
      </c>
      <c r="I99" s="28">
        <v>-0.8151925583598902</v>
      </c>
      <c r="J99" s="28">
        <v>-0.5796581291274916</v>
      </c>
      <c r="K99" s="28">
        <v>0.629862830587891</v>
      </c>
      <c r="L99" s="28">
        <v>0.12434543012616553</v>
      </c>
      <c r="M99" s="9" t="s">
        <v>58</v>
      </c>
    </row>
    <row r="100" spans="1:13" s="10" customFormat="1" ht="15" customHeight="1">
      <c r="A100" s="11" t="s">
        <v>98</v>
      </c>
      <c r="B100" s="36" t="s">
        <v>105</v>
      </c>
      <c r="C100" s="28">
        <v>-2.598705104341435</v>
      </c>
      <c r="D100" s="28">
        <v>-1.7779635919175065</v>
      </c>
      <c r="E100" s="28">
        <v>2.741852062729046</v>
      </c>
      <c r="F100" s="28">
        <v>0.9864930332478465</v>
      </c>
      <c r="G100" s="28">
        <v>2.0247861272637437</v>
      </c>
      <c r="H100" s="28">
        <v>1.7487789081901608</v>
      </c>
      <c r="I100" s="28">
        <v>0.9245278360968847</v>
      </c>
      <c r="J100" s="28">
        <v>1.5038926754090738</v>
      </c>
      <c r="K100" s="28">
        <v>0.6160090560824076</v>
      </c>
      <c r="L100" s="28">
        <v>2.0146285733447575</v>
      </c>
      <c r="M100" s="9" t="s">
        <v>59</v>
      </c>
    </row>
    <row r="101" spans="1:13" s="10" customFormat="1" ht="15" customHeight="1">
      <c r="A101" s="11" t="s">
        <v>45</v>
      </c>
      <c r="B101" s="36" t="s">
        <v>105</v>
      </c>
      <c r="C101" s="28">
        <v>0.0940067178562428</v>
      </c>
      <c r="D101" s="28">
        <v>-0.42021223831516136</v>
      </c>
      <c r="E101" s="28">
        <v>4.608841923641046</v>
      </c>
      <c r="F101" s="28">
        <v>1.262349941235471</v>
      </c>
      <c r="G101" s="28">
        <v>0.5175275034358513</v>
      </c>
      <c r="H101" s="28">
        <v>1.3115952740520287</v>
      </c>
      <c r="I101" s="28">
        <v>2.6028471803339386</v>
      </c>
      <c r="J101" s="28">
        <v>0.7699761605704983</v>
      </c>
      <c r="K101" s="28">
        <v>0.772943307178014</v>
      </c>
      <c r="L101" s="28">
        <v>3.3616039891828384</v>
      </c>
      <c r="M101" s="9" t="s">
        <v>83</v>
      </c>
    </row>
    <row r="102" spans="1:13" s="10" customFormat="1" ht="15" customHeight="1">
      <c r="A102" s="11" t="s">
        <v>46</v>
      </c>
      <c r="B102" s="36" t="s">
        <v>105</v>
      </c>
      <c r="C102" s="28">
        <v>-1.3063721106963804</v>
      </c>
      <c r="D102" s="28">
        <v>-0.554769974252604</v>
      </c>
      <c r="E102" s="28">
        <v>2.8480194761673236</v>
      </c>
      <c r="F102" s="28">
        <v>0.28034320156601056</v>
      </c>
      <c r="G102" s="28">
        <v>-0.09843557914832393</v>
      </c>
      <c r="H102" s="28">
        <v>0.967279403828544</v>
      </c>
      <c r="I102" s="28">
        <v>0.9448458963422739</v>
      </c>
      <c r="J102" s="28">
        <v>0.7286410012131803</v>
      </c>
      <c r="K102" s="28">
        <v>-1.0037907768484002</v>
      </c>
      <c r="L102" s="28">
        <v>1.5279314119225957</v>
      </c>
      <c r="M102" s="9" t="s">
        <v>84</v>
      </c>
    </row>
    <row r="103" spans="1:13" s="10" customFormat="1" ht="15" customHeight="1">
      <c r="A103" s="11" t="s">
        <v>47</v>
      </c>
      <c r="B103" s="36" t="s">
        <v>105</v>
      </c>
      <c r="C103" s="28">
        <v>-1.4389576758159806</v>
      </c>
      <c r="D103" s="28">
        <v>-0.7072942651845098</v>
      </c>
      <c r="E103" s="28">
        <v>2.429654259663375</v>
      </c>
      <c r="F103" s="28">
        <v>0.5094746834485427</v>
      </c>
      <c r="G103" s="28">
        <v>0.5467382181334928</v>
      </c>
      <c r="H103" s="28">
        <v>0.6229465455297112</v>
      </c>
      <c r="I103" s="28">
        <v>0.39148891727086454</v>
      </c>
      <c r="J103" s="28">
        <v>-0.06593347568548717</v>
      </c>
      <c r="K103" s="28">
        <v>-0.29988903408962747</v>
      </c>
      <c r="L103" s="28">
        <v>1.34971637509252</v>
      </c>
      <c r="M103" s="9" t="s">
        <v>85</v>
      </c>
    </row>
    <row r="104" spans="1:13" s="10" customFormat="1" ht="15" customHeight="1">
      <c r="A104" s="11" t="s">
        <v>48</v>
      </c>
      <c r="B104" s="36" t="s">
        <v>105</v>
      </c>
      <c r="C104" s="28">
        <v>0.4704038442709304</v>
      </c>
      <c r="D104" s="28">
        <v>-0.4915000436388203</v>
      </c>
      <c r="E104" s="28">
        <v>0.10508658504865076</v>
      </c>
      <c r="F104" s="28">
        <v>-0.11913994035189171</v>
      </c>
      <c r="G104" s="28">
        <v>0.36900140932547276</v>
      </c>
      <c r="H104" s="28">
        <v>0.7166575540889575</v>
      </c>
      <c r="I104" s="28">
        <v>-0.506729493844898</v>
      </c>
      <c r="J104" s="28">
        <v>-0.15474900689615864</v>
      </c>
      <c r="K104" s="28">
        <v>0.3155803813816179</v>
      </c>
      <c r="L104" s="28">
        <v>-1.1434520908112176</v>
      </c>
      <c r="M104" s="9" t="s">
        <v>86</v>
      </c>
    </row>
    <row r="105" spans="1:13" s="12" customFormat="1" ht="15" customHeight="1">
      <c r="A105" s="11" t="s">
        <v>49</v>
      </c>
      <c r="B105" s="36" t="s">
        <v>105</v>
      </c>
      <c r="C105" s="28">
        <v>-0.31146270307593077</v>
      </c>
      <c r="D105" s="28">
        <v>0.9470386391256176</v>
      </c>
      <c r="E105" s="28">
        <v>2.5380552750198633</v>
      </c>
      <c r="F105" s="28">
        <v>1.5095725991768343</v>
      </c>
      <c r="G105" s="28">
        <v>0.09498557970577712</v>
      </c>
      <c r="H105" s="28">
        <v>0.980153723012897</v>
      </c>
      <c r="I105" s="28">
        <v>0.21770817397677167</v>
      </c>
      <c r="J105" s="28">
        <v>0.8139234760681475</v>
      </c>
      <c r="K105" s="28">
        <v>1.2225615911917498</v>
      </c>
      <c r="L105" s="28">
        <v>1.4745338325621486</v>
      </c>
      <c r="M105" s="9" t="s">
        <v>87</v>
      </c>
    </row>
    <row r="106" spans="1:13" s="12" customFormat="1" ht="15" customHeight="1">
      <c r="A106" s="8" t="s">
        <v>50</v>
      </c>
      <c r="B106" s="35" t="s">
        <v>105</v>
      </c>
      <c r="C106" s="27">
        <v>0.36319039424348104</v>
      </c>
      <c r="D106" s="27">
        <v>0.5428666470634421</v>
      </c>
      <c r="E106" s="27">
        <v>1.780979190200618</v>
      </c>
      <c r="F106" s="27">
        <v>1.8625357245618923</v>
      </c>
      <c r="G106" s="27">
        <v>0.029810375302549007</v>
      </c>
      <c r="H106" s="27">
        <v>-0.46198438082129334</v>
      </c>
      <c r="I106" s="27">
        <v>-0.315273961591958</v>
      </c>
      <c r="J106" s="27">
        <v>0.046956983727858725</v>
      </c>
      <c r="K106" s="27">
        <v>0.9344517118207345</v>
      </c>
      <c r="L106" s="27">
        <v>-0.5272568529012774</v>
      </c>
      <c r="M106" s="13" t="s">
        <v>88</v>
      </c>
    </row>
    <row r="107" spans="1:13" s="24" customFormat="1" ht="12">
      <c r="A107" s="8" t="s">
        <v>51</v>
      </c>
      <c r="B107" s="35" t="s">
        <v>105</v>
      </c>
      <c r="C107" s="27">
        <v>2.3193119535969973</v>
      </c>
      <c r="D107" s="27">
        <v>11.31551698823472</v>
      </c>
      <c r="E107" s="27">
        <v>30.233052859022514</v>
      </c>
      <c r="F107" s="27">
        <v>-5.148697104866795</v>
      </c>
      <c r="G107" s="27">
        <v>-9.202054674081968</v>
      </c>
      <c r="H107" s="27">
        <v>8.917922436284382</v>
      </c>
      <c r="I107" s="27">
        <v>6.0219366326635635</v>
      </c>
      <c r="J107" s="27">
        <v>-1.0348780161460076</v>
      </c>
      <c r="K107" s="27">
        <v>0.2125497679879992</v>
      </c>
      <c r="L107" s="27">
        <v>25.04782063110128</v>
      </c>
      <c r="M107" s="13" t="s">
        <v>89</v>
      </c>
    </row>
    <row r="108" spans="1:13" s="24" customFormat="1" ht="12">
      <c r="A108" s="11" t="s">
        <v>52</v>
      </c>
      <c r="B108" s="36" t="s">
        <v>105</v>
      </c>
      <c r="C108" s="28">
        <v>-1.3664420112035818</v>
      </c>
      <c r="D108" s="28">
        <v>-0.475141313392448</v>
      </c>
      <c r="E108" s="28">
        <v>48.99616611913029</v>
      </c>
      <c r="F108" s="28">
        <v>10.45487798035715</v>
      </c>
      <c r="G108" s="28">
        <v>1.3825987226821892</v>
      </c>
      <c r="H108" s="28">
        <v>1.3851183026255316</v>
      </c>
      <c r="I108" s="28">
        <v>2.2148621383692353</v>
      </c>
      <c r="J108" s="28">
        <v>5.947141459805667</v>
      </c>
      <c r="K108" s="28">
        <v>16.759855277234752</v>
      </c>
      <c r="L108" s="28">
        <v>1.3627239907439488</v>
      </c>
      <c r="M108" s="9" t="s">
        <v>90</v>
      </c>
    </row>
    <row r="109" spans="1:13" s="24" customFormat="1" ht="12.75" thickBot="1">
      <c r="A109" s="25" t="s">
        <v>53</v>
      </c>
      <c r="B109" s="37" t="s">
        <v>105</v>
      </c>
      <c r="C109" s="32">
        <v>0.4002656993051577</v>
      </c>
      <c r="D109" s="32">
        <v>0.6825643744580099</v>
      </c>
      <c r="E109" s="32">
        <v>1.7741215003340516</v>
      </c>
      <c r="F109" s="33">
        <v>1.6334783511021091</v>
      </c>
      <c r="G109" s="32">
        <v>-0.14028961631508868</v>
      </c>
      <c r="H109" s="32">
        <v>-0.3444866141482193</v>
      </c>
      <c r="I109" s="32">
        <v>-0.2442712544817995</v>
      </c>
      <c r="J109" s="32">
        <v>-0.051938269061392386</v>
      </c>
      <c r="K109" s="32">
        <v>0.7164492045159191</v>
      </c>
      <c r="L109" s="32">
        <v>-0.1353089070166427</v>
      </c>
      <c r="M109" s="26" t="s">
        <v>91</v>
      </c>
    </row>
    <row r="110" spans="1:13" s="18" customFormat="1" ht="15" customHeight="1">
      <c r="A110" s="16" t="s">
        <v>54</v>
      </c>
      <c r="B110" s="36" t="s">
        <v>105</v>
      </c>
      <c r="C110" s="28">
        <v>10.914247556184927</v>
      </c>
      <c r="D110" s="28">
        <v>-5.939498756232771</v>
      </c>
      <c r="E110" s="28">
        <v>-2.4818940432358594</v>
      </c>
      <c r="F110" s="28">
        <v>17.3071715343488</v>
      </c>
      <c r="G110" s="28">
        <v>21.11658632235338</v>
      </c>
      <c r="H110" s="28">
        <v>-1.5981621913936892</v>
      </c>
      <c r="I110" s="28">
        <v>-1.1985784528309564</v>
      </c>
      <c r="J110" s="28">
        <v>-5.425371064582282</v>
      </c>
      <c r="K110" s="28">
        <v>2.933913425261938</v>
      </c>
      <c r="L110" s="28">
        <v>-12.940603254220463</v>
      </c>
      <c r="M110" s="17"/>
    </row>
    <row r="111" spans="1:13" s="18" customFormat="1" ht="15" customHeight="1">
      <c r="A111" s="16" t="s">
        <v>55</v>
      </c>
      <c r="B111" s="36" t="s">
        <v>105</v>
      </c>
      <c r="C111" s="28">
        <v>1.5179659825841791</v>
      </c>
      <c r="D111" s="28">
        <v>2.168349002236667</v>
      </c>
      <c r="E111" s="28">
        <v>1.6228319190696272</v>
      </c>
      <c r="F111" s="28">
        <v>3.7159193756389266</v>
      </c>
      <c r="G111" s="28">
        <v>-1.3520264065966503</v>
      </c>
      <c r="H111" s="28">
        <v>-1.4367459477947102</v>
      </c>
      <c r="I111" s="28">
        <v>-1.4691721073392516</v>
      </c>
      <c r="J111" s="28">
        <v>-0.5323849246882609</v>
      </c>
      <c r="K111" s="28">
        <v>1.336869017245967</v>
      </c>
      <c r="L111" s="28">
        <v>-1.7909374246139829</v>
      </c>
      <c r="M111" s="17"/>
    </row>
    <row r="112" spans="1:13" s="18" customFormat="1" ht="15" customHeight="1" thickBot="1">
      <c r="A112" s="19" t="s">
        <v>56</v>
      </c>
      <c r="B112" s="38" t="s">
        <v>105</v>
      </c>
      <c r="C112" s="31">
        <v>-0.5603279383389093</v>
      </c>
      <c r="D112" s="31">
        <v>-0.4006183025354673</v>
      </c>
      <c r="E112" s="31">
        <v>1.9839955516682946</v>
      </c>
      <c r="F112" s="31">
        <v>0.27432012984109394</v>
      </c>
      <c r="G112" s="31">
        <v>0.6045458845047474</v>
      </c>
      <c r="H112" s="31">
        <v>0.284943826571765</v>
      </c>
      <c r="I112" s="31">
        <v>0.5391826420533955</v>
      </c>
      <c r="J112" s="31">
        <v>0.5780543953823817</v>
      </c>
      <c r="K112" s="31">
        <v>0.628326521436593</v>
      </c>
      <c r="L112" s="31">
        <v>0.6651918626347033</v>
      </c>
      <c r="M112" s="20"/>
    </row>
    <row r="113" spans="1:12" ht="13.5" customHeight="1">
      <c r="A113" s="21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ht="13.5" customHeight="1"/>
  </sheetData>
  <sheetProtection/>
  <mergeCells count="4">
    <mergeCell ref="A5:A6"/>
    <mergeCell ref="M5:M6"/>
    <mergeCell ref="A62:A63"/>
    <mergeCell ref="M62:M63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2024-05-16T06:44:49Z</cp:lastPrinted>
  <dcterms:created xsi:type="dcterms:W3CDTF">2007-11-13T04:39:32Z</dcterms:created>
  <dcterms:modified xsi:type="dcterms:W3CDTF">2024-05-22T00:43:40Z</dcterms:modified>
  <cp:category/>
  <cp:version/>
  <cp:contentType/>
  <cp:contentStatus/>
</cp:coreProperties>
</file>