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90" windowHeight="5505" tabRatio="760" activeTab="0"/>
  </bookViews>
  <sheets>
    <sheet name="生産連鎖" sheetId="1" r:id="rId1"/>
  </sheets>
  <externalReferences>
    <externalReference r:id="rId4"/>
    <externalReference r:id="rId5"/>
  </externalReferences>
  <definedNames>
    <definedName name="_A">#REF!</definedName>
    <definedName name="_xlnm.Print_Area" localSheetId="0">'生産連鎖'!$A$1:$M$58,'生産連鎖'!$A$61:$M$116,'生産連鎖'!$A$119:$M$174</definedName>
    <definedName name="印刷範囲" localSheetId="0">#REF!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<sst xmlns="http://schemas.openxmlformats.org/spreadsheetml/2006/main" count="464" uniqueCount="133">
  <si>
    <t>・実　数</t>
  </si>
  <si>
    <t>区      分</t>
  </si>
  <si>
    <t>・対前年度増加率</t>
  </si>
  <si>
    <t>・対前年度増加寄与度</t>
  </si>
  <si>
    <t>平成23年度</t>
  </si>
  <si>
    <t>平成24年度</t>
  </si>
  <si>
    <t>(2012)</t>
  </si>
  <si>
    <t>単位：百万円</t>
  </si>
  <si>
    <t>平成25年度</t>
  </si>
  <si>
    <t>区分</t>
  </si>
  <si>
    <t>(2013)</t>
  </si>
  <si>
    <t>単位：％</t>
  </si>
  <si>
    <t>平成26年度</t>
  </si>
  <si>
    <t>(2014)</t>
  </si>
  <si>
    <t>平成27年度</t>
  </si>
  <si>
    <t>(2015)</t>
  </si>
  <si>
    <t xml:space="preserve">  1 農林水産業</t>
  </si>
  <si>
    <t xml:space="preserve">    (1) 農  業</t>
  </si>
  <si>
    <t xml:space="preserve">    (2) 林  業</t>
  </si>
  <si>
    <t xml:space="preserve">    (3) 水産業</t>
  </si>
  <si>
    <t xml:space="preserve">  2 鉱  業</t>
  </si>
  <si>
    <t xml:space="preserve">  3 製造業</t>
  </si>
  <si>
    <t xml:space="preserve">    (1) 食料品</t>
  </si>
  <si>
    <t xml:space="preserve">    (2) 繊維製品</t>
  </si>
  <si>
    <t xml:space="preserve">    (3) パルプ・紙・紙加工品</t>
  </si>
  <si>
    <t xml:space="preserve">    (4) 化学</t>
  </si>
  <si>
    <t xml:space="preserve">    (5) 石油・石炭製品</t>
  </si>
  <si>
    <t xml:space="preserve">    (6) 窯業・土石製品</t>
  </si>
  <si>
    <t xml:space="preserve">    (7) 一次金属</t>
  </si>
  <si>
    <t xml:space="preserve">    (8) 金属製品</t>
  </si>
  <si>
    <t xml:space="preserve">    (9) はん用・生産用・業務用機械</t>
  </si>
  <si>
    <t xml:space="preserve">   (10) 電子部品・デバイス</t>
  </si>
  <si>
    <t xml:space="preserve">   (11) 電気機械</t>
  </si>
  <si>
    <t xml:space="preserve">   (12) 情報・通信機器</t>
  </si>
  <si>
    <t xml:space="preserve">   (13) 輸送用機械</t>
  </si>
  <si>
    <t xml:space="preserve">   (14) 印刷業</t>
  </si>
  <si>
    <t xml:space="preserve">   (15) その他の製造業</t>
  </si>
  <si>
    <t xml:space="preserve">  4 電気･ガス･水道・廃棄物処理業</t>
  </si>
  <si>
    <t xml:space="preserve">    (1) 電気業</t>
  </si>
  <si>
    <t xml:space="preserve">    (2) ガス・水道・廃棄物処理業</t>
  </si>
  <si>
    <t xml:space="preserve">  5 建設業</t>
  </si>
  <si>
    <t xml:space="preserve">  6 卸売･小売業</t>
  </si>
  <si>
    <t xml:space="preserve">  7 運輸･郵便業</t>
  </si>
  <si>
    <t xml:space="preserve">  8 宿泊・飲食サービス業</t>
  </si>
  <si>
    <t xml:space="preserve">  9 情報通信業</t>
  </si>
  <si>
    <t xml:space="preserve"> 10 金融･保険業</t>
  </si>
  <si>
    <t xml:space="preserve"> 11 不動産業</t>
  </si>
  <si>
    <t xml:space="preserve"> 12 専門・科学技術、業務支援サービス業</t>
  </si>
  <si>
    <t xml:space="preserve"> 13 公　務</t>
  </si>
  <si>
    <t xml:space="preserve"> 14 教　育</t>
  </si>
  <si>
    <t xml:space="preserve"> 15 保健衛生・社会事業</t>
  </si>
  <si>
    <t xml:space="preserve"> 16 その他のサービス</t>
  </si>
  <si>
    <t xml:space="preserve"> 17 小  計(1+2+3+4+5+6+7+8+9+10+11+12+13+14+15+16)</t>
  </si>
  <si>
    <t xml:space="preserve"> 18 輸入品に課される税・関税</t>
  </si>
  <si>
    <t xml:space="preserve"> 19 (控除)総資本形成に係る消費税</t>
  </si>
  <si>
    <t xml:space="preserve"> 20 県内総生産(17+18-19)</t>
  </si>
  <si>
    <t xml:space="preserve"> (参考）第1次産業</t>
  </si>
  <si>
    <t xml:space="preserve"> (参考）第2次産業</t>
  </si>
  <si>
    <t xml:space="preserve"> (参考）第3次産業</t>
  </si>
  <si>
    <t xml:space="preserve">  1</t>
  </si>
  <si>
    <t xml:space="preserve">    (1)</t>
  </si>
  <si>
    <t xml:space="preserve">    (1)</t>
  </si>
  <si>
    <t xml:space="preserve">    (2)</t>
  </si>
  <si>
    <t xml:space="preserve">    (3)</t>
  </si>
  <si>
    <t xml:space="preserve">  2</t>
  </si>
  <si>
    <t xml:space="preserve">  3</t>
  </si>
  <si>
    <t xml:space="preserve">    (4)</t>
  </si>
  <si>
    <t xml:space="preserve">    (5)</t>
  </si>
  <si>
    <t xml:space="preserve">    (6)</t>
  </si>
  <si>
    <t xml:space="preserve">    (7)</t>
  </si>
  <si>
    <t xml:space="preserve">    (8)</t>
  </si>
  <si>
    <t xml:space="preserve">    (9)</t>
  </si>
  <si>
    <t xml:space="preserve">    (10)</t>
  </si>
  <si>
    <t xml:space="preserve">    (11)</t>
  </si>
  <si>
    <t xml:space="preserve">    (12)</t>
  </si>
  <si>
    <t xml:space="preserve">    (13)</t>
  </si>
  <si>
    <t xml:space="preserve">    (14)</t>
  </si>
  <si>
    <t xml:space="preserve">    (15)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</si>
  <si>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</si>
  <si>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</si>
  <si>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</si>
  <si>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</si>
  <si>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</si>
  <si>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</si>
  <si>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</si>
  <si>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</si>
  <si>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</si>
  <si>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</si>
  <si>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</si>
  <si>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</si>
  <si>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</si>
  <si>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</si>
  <si>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</si>
  <si>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</si>
  <si>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</si>
  <si>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 1 農林水産業</t>
  </si>
  <si>
    <t xml:space="preserve">    (1) 農  業</t>
  </si>
  <si>
    <t xml:space="preserve">    (1) 卸売業</t>
  </si>
  <si>
    <t xml:space="preserve">    (2) 小売業</t>
  </si>
  <si>
    <t xml:space="preserve">    (1) 通信・放送業</t>
  </si>
  <si>
    <t xml:space="preserve">    (2) 情報サービス・映像音声文字情報制作業</t>
  </si>
  <si>
    <t xml:space="preserve">    (1) 住宅賃貸業</t>
  </si>
  <si>
    <t xml:space="preserve">    (2) その他の不動産業</t>
  </si>
  <si>
    <t xml:space="preserve">    (2) 林  業</t>
  </si>
  <si>
    <t xml:space="preserve">    (3) 水産業</t>
  </si>
  <si>
    <t xml:space="preserve">  2 鉱  業</t>
  </si>
  <si>
    <t xml:space="preserve">  3 製造業</t>
  </si>
  <si>
    <t xml:space="preserve">  5 建設業</t>
  </si>
  <si>
    <t xml:space="preserve">  6 卸売･小売業</t>
  </si>
  <si>
    <t xml:space="preserve"> 10 金融･保険業</t>
  </si>
  <si>
    <t xml:space="preserve"> 11 不動産業</t>
  </si>
  <si>
    <t xml:space="preserve"> 17 小  計(1+2+3+4+5+6+7+8+9+10+11+12+13+14+15+16)</t>
  </si>
  <si>
    <t xml:space="preserve"> 18 輸入品に課される税・関税</t>
  </si>
  <si>
    <t xml:space="preserve"> 19 (控除)総資本形成に係る消費税</t>
  </si>
  <si>
    <t>平成28年度</t>
  </si>
  <si>
    <t xml:space="preserve"> 21</t>
  </si>
  <si>
    <t xml:space="preserve"> 21 開差{20-(17+18-19)}</t>
  </si>
  <si>
    <t>平成29年度</t>
  </si>
  <si>
    <t>(2017)</t>
  </si>
  <si>
    <t>平成30年度</t>
  </si>
  <si>
    <t>(2018)</t>
  </si>
  <si>
    <t>令和元年度</t>
  </si>
  <si>
    <t>－</t>
  </si>
  <si>
    <t>令和元年度</t>
  </si>
  <si>
    <t>令和2年度</t>
  </si>
  <si>
    <t>(2011)</t>
  </si>
  <si>
    <t>(2016)</t>
  </si>
  <si>
    <t>(2019)</t>
  </si>
  <si>
    <t>(2020)</t>
  </si>
  <si>
    <t>令和2年度</t>
  </si>
  <si>
    <t>2　経済活動別県内総生産（実質:連鎖方式）　－平成27暦年連鎖価格－</t>
  </si>
  <si>
    <t>令和3年度</t>
  </si>
  <si>
    <t>(2021)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</si>
</sst>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#,##0.0_ "/>
    <numFmt numFmtId="181" formatCode="#,##0.0;[Red]\-#,##0.0"/>
    <numFmt numFmtId="182" formatCode="#,##0.000;[Red]\-#,##0.000"/>
    <numFmt numFmtId="183" formatCode="0.00_);[Red]\(0.00\)"/>
    <numFmt numFmtId="184" formatCode="#,##0.0_);[Red]\(#,##0.0\)"/>
    <numFmt numFmtId="185" formatCode="0.0000"/>
    <numFmt numFmtId="186" formatCode="#,##0.000"/>
    <numFmt numFmtId="187" formatCode="0.0%"/>
    <numFmt numFmtId="188" formatCode="0.000"/>
    <numFmt numFmtId="189" formatCode="#,##0.0000"/>
    <numFmt numFmtId="190" formatCode="0.000%"/>
    <numFmt numFmtId="191" formatCode="0.0000%"/>
    <numFmt numFmtId="192" formatCode="0.000000"/>
    <numFmt numFmtId="193" formatCode="0.00000"/>
    <numFmt numFmtId="194" formatCode="#,##0.0000;[Red]\-#,##0.0000"/>
    <numFmt numFmtId="195" formatCode="_ * #,##0.0_ ;_ * \-#,##0.0_ ;_ * &quot;-&quot;?_ ;_ @_ "/>
    <numFmt numFmtId="196" formatCode="#,##0_);[Red]\(#,##0\)"/>
    <numFmt numFmtId="197" formatCode="#,##0.00000"/>
  </numFmts>
  <fonts count="46">
    <font>
      <sz val="10"/>
      <name val="ＭＳ 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u val="single"/>
      <sz val="8.95"/>
      <color indexed="12"/>
      <name val="ＭＳ Ｐゴシック"/>
      <family val="3"/>
    </font>
    <font>
      <u val="single"/>
      <sz val="8.95"/>
      <color indexed="36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3" fontId="8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9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right" vertical="center"/>
    </xf>
    <xf numFmtId="0" fontId="3" fillId="0" borderId="10" xfId="6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3" fillId="0" borderId="11" xfId="61" applyFont="1" applyBorder="1" applyAlignment="1" quotePrefix="1">
      <alignment horizontal="center" vertical="center"/>
    </xf>
    <xf numFmtId="0" fontId="3" fillId="0" borderId="12" xfId="61" applyFont="1" applyBorder="1" applyAlignment="1">
      <alignment vertical="center"/>
    </xf>
    <xf numFmtId="49" fontId="10" fillId="0" borderId="13" xfId="0" applyNumberFormat="1" applyFont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3" fillId="0" borderId="14" xfId="61" applyFont="1" applyBorder="1" applyAlignment="1">
      <alignment vertical="center"/>
    </xf>
    <xf numFmtId="49" fontId="10" fillId="0" borderId="15" xfId="0" applyNumberFormat="1" applyFont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3" fillId="0" borderId="16" xfId="6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49" fontId="10" fillId="0" borderId="13" xfId="0" applyNumberFormat="1" applyFont="1" applyBorder="1" applyAlignment="1">
      <alignment horizontal="center" vertical="center"/>
    </xf>
    <xf numFmtId="3" fontId="2" fillId="0" borderId="0" xfId="61" applyNumberFormat="1" applyAlignment="1">
      <alignment vertical="center"/>
    </xf>
    <xf numFmtId="3" fontId="6" fillId="0" borderId="18" xfId="0" applyNumberFormat="1" applyFont="1" applyBorder="1" applyAlignment="1">
      <alignment vertical="center"/>
    </xf>
    <xf numFmtId="49" fontId="10" fillId="0" borderId="19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2" fillId="0" borderId="0" xfId="61" applyAlignment="1">
      <alignment horizontal="right" vertical="center"/>
    </xf>
    <xf numFmtId="195" fontId="10" fillId="0" borderId="20" xfId="0" applyNumberFormat="1" applyFont="1" applyBorder="1" applyAlignment="1">
      <alignment vertical="center"/>
    </xf>
    <xf numFmtId="195" fontId="10" fillId="0" borderId="21" xfId="0" applyNumberFormat="1" applyFont="1" applyBorder="1" applyAlignment="1">
      <alignment vertical="center"/>
    </xf>
    <xf numFmtId="195" fontId="10" fillId="0" borderId="22" xfId="0" applyNumberFormat="1" applyFont="1" applyBorder="1" applyAlignment="1">
      <alignment vertical="center"/>
    </xf>
    <xf numFmtId="195" fontId="10" fillId="0" borderId="23" xfId="0" applyNumberFormat="1" applyFont="1" applyBorder="1" applyAlignment="1">
      <alignment vertical="center"/>
    </xf>
    <xf numFmtId="195" fontId="10" fillId="0" borderId="24" xfId="0" applyNumberFormat="1" applyFont="1" applyBorder="1" applyAlignment="1">
      <alignment vertical="center"/>
    </xf>
    <xf numFmtId="41" fontId="10" fillId="0" borderId="21" xfId="0" applyNumberFormat="1" applyFont="1" applyBorder="1" applyAlignment="1">
      <alignment vertical="center"/>
    </xf>
    <xf numFmtId="41" fontId="10" fillId="0" borderId="22" xfId="0" applyNumberFormat="1" applyFont="1" applyBorder="1" applyAlignment="1">
      <alignment vertical="center"/>
    </xf>
    <xf numFmtId="41" fontId="10" fillId="0" borderId="20" xfId="0" applyNumberFormat="1" applyFont="1" applyBorder="1" applyAlignment="1">
      <alignment vertical="center"/>
    </xf>
    <xf numFmtId="41" fontId="10" fillId="0" borderId="23" xfId="0" applyNumberFormat="1" applyFont="1" applyBorder="1" applyAlignment="1">
      <alignment vertical="center"/>
    </xf>
    <xf numFmtId="41" fontId="10" fillId="0" borderId="24" xfId="0" applyNumberFormat="1" applyFont="1" applyBorder="1" applyAlignment="1">
      <alignment vertical="center"/>
    </xf>
    <xf numFmtId="43" fontId="10" fillId="0" borderId="21" xfId="0" applyNumberFormat="1" applyFont="1" applyBorder="1" applyAlignment="1">
      <alignment vertical="center"/>
    </xf>
    <xf numFmtId="43" fontId="10" fillId="0" borderId="22" xfId="0" applyNumberFormat="1" applyFont="1" applyBorder="1" applyAlignment="1">
      <alignment vertical="center"/>
    </xf>
    <xf numFmtId="43" fontId="10" fillId="0" borderId="20" xfId="0" applyNumberFormat="1" applyFont="1" applyBorder="1" applyAlignment="1">
      <alignment vertical="center"/>
    </xf>
    <xf numFmtId="43" fontId="10" fillId="0" borderId="23" xfId="0" applyNumberFormat="1" applyFont="1" applyBorder="1" applyAlignment="1">
      <alignment vertical="center"/>
    </xf>
    <xf numFmtId="43" fontId="10" fillId="0" borderId="24" xfId="0" applyNumberFormat="1" applyFont="1" applyBorder="1" applyAlignment="1">
      <alignment vertical="center"/>
    </xf>
    <xf numFmtId="0" fontId="3" fillId="0" borderId="25" xfId="61" applyFont="1" applyBorder="1" applyAlignment="1" quotePrefix="1">
      <alignment horizontal="center" vertical="center"/>
    </xf>
    <xf numFmtId="41" fontId="10" fillId="0" borderId="26" xfId="0" applyNumberFormat="1" applyFont="1" applyBorder="1" applyAlignment="1">
      <alignment vertical="center"/>
    </xf>
    <xf numFmtId="195" fontId="10" fillId="0" borderId="26" xfId="0" applyNumberFormat="1" applyFont="1" applyBorder="1" applyAlignment="1">
      <alignment vertical="center"/>
    </xf>
    <xf numFmtId="43" fontId="10" fillId="0" borderId="26" xfId="0" applyNumberFormat="1" applyFont="1" applyBorder="1" applyAlignment="1">
      <alignment vertical="center"/>
    </xf>
    <xf numFmtId="0" fontId="3" fillId="0" borderId="27" xfId="61" applyFont="1" applyBorder="1" applyAlignment="1">
      <alignment vertical="center"/>
    </xf>
    <xf numFmtId="41" fontId="10" fillId="0" borderId="28" xfId="0" applyNumberFormat="1" applyFont="1" applyBorder="1" applyAlignment="1">
      <alignment vertical="center"/>
    </xf>
    <xf numFmtId="49" fontId="10" fillId="0" borderId="29" xfId="0" applyNumberFormat="1" applyFont="1" applyBorder="1" applyAlignment="1">
      <alignment vertical="center"/>
    </xf>
    <xf numFmtId="195" fontId="10" fillId="0" borderId="21" xfId="0" applyNumberFormat="1" applyFont="1" applyBorder="1" applyAlignment="1">
      <alignment horizontal="right" vertical="center"/>
    </xf>
    <xf numFmtId="195" fontId="10" fillId="0" borderId="22" xfId="0" applyNumberFormat="1" applyFont="1" applyBorder="1" applyAlignment="1">
      <alignment horizontal="right" vertical="center"/>
    </xf>
    <xf numFmtId="195" fontId="10" fillId="0" borderId="20" xfId="0" applyNumberFormat="1" applyFont="1" applyBorder="1" applyAlignment="1">
      <alignment horizontal="right" vertical="center"/>
    </xf>
    <xf numFmtId="195" fontId="10" fillId="0" borderId="24" xfId="0" applyNumberFormat="1" applyFont="1" applyBorder="1" applyAlignment="1">
      <alignment horizontal="right" vertical="center"/>
    </xf>
    <xf numFmtId="43" fontId="10" fillId="0" borderId="21" xfId="0" applyNumberFormat="1" applyFont="1" applyBorder="1" applyAlignment="1">
      <alignment horizontal="right" vertical="center"/>
    </xf>
    <xf numFmtId="43" fontId="10" fillId="0" borderId="22" xfId="0" applyNumberFormat="1" applyFont="1" applyBorder="1" applyAlignment="1">
      <alignment horizontal="right" vertical="center"/>
    </xf>
    <xf numFmtId="43" fontId="10" fillId="0" borderId="20" xfId="0" applyNumberFormat="1" applyFont="1" applyBorder="1" applyAlignment="1">
      <alignment horizontal="right" vertical="center"/>
    </xf>
    <xf numFmtId="43" fontId="10" fillId="0" borderId="24" xfId="0" applyNumberFormat="1" applyFont="1" applyBorder="1" applyAlignment="1">
      <alignment horizontal="right" vertical="center"/>
    </xf>
    <xf numFmtId="0" fontId="3" fillId="0" borderId="30" xfId="61" applyFont="1" applyBorder="1" applyAlignment="1">
      <alignment horizontal="center" vertical="center" wrapText="1"/>
    </xf>
    <xf numFmtId="0" fontId="3" fillId="0" borderId="17" xfId="61" applyFont="1" applyBorder="1" applyAlignment="1">
      <alignment vertical="center"/>
    </xf>
    <xf numFmtId="3" fontId="2" fillId="0" borderId="31" xfId="61" applyNumberFormat="1" applyBorder="1" applyAlignment="1">
      <alignment horizontal="center" vertical="center"/>
    </xf>
    <xf numFmtId="3" fontId="2" fillId="0" borderId="32" xfId="61" applyNumberFormat="1" applyBorder="1" applyAlignment="1">
      <alignment horizontal="center" vertical="center"/>
    </xf>
    <xf numFmtId="0" fontId="3" fillId="0" borderId="33" xfId="6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総生産9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toukeika01\bunseki\&#30476;&#27665;\&#12414;&#12392;&#12417;\&#25903;&#209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006&#29983;&#29987;&#65316;&#65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3基準"/>
      <sheetName val="H23印刷用"/>
      <sheetName val="H23基準 (値貼付けチェック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生産･連鎖def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3"/>
  <sheetViews>
    <sheetView showGridLines="0" tabSelected="1" view="pageBreakPreview" zoomScaleSheetLayoutView="100" zoomScalePageLayoutView="0" workbookViewId="0" topLeftCell="A1">
      <selection activeCell="B7" sqref="B7"/>
    </sheetView>
  </sheetViews>
  <sheetFormatPr defaultColWidth="7.625" defaultRowHeight="17.25" customHeight="1"/>
  <cols>
    <col min="1" max="1" width="60.75390625" style="2" customWidth="1"/>
    <col min="2" max="12" width="17.75390625" style="2" customWidth="1"/>
    <col min="13" max="13" width="10.75390625" style="2" customWidth="1"/>
    <col min="14" max="16384" width="7.625" style="2" customWidth="1"/>
  </cols>
  <sheetData>
    <row r="1" ht="13.5">
      <c r="A1" s="1"/>
    </row>
    <row r="2" ht="17.25">
      <c r="A2" s="3" t="s">
        <v>130</v>
      </c>
    </row>
    <row r="3" ht="13.5">
      <c r="A3" s="1"/>
    </row>
    <row r="4" spans="1:13" ht="12.75" thickBot="1">
      <c r="A4" s="4" t="s">
        <v>0</v>
      </c>
      <c r="B4" s="5"/>
      <c r="C4" s="5"/>
      <c r="M4" s="5" t="s">
        <v>7</v>
      </c>
    </row>
    <row r="5" spans="1:13" s="7" customFormat="1" ht="12" customHeight="1">
      <c r="A5" s="53" t="s">
        <v>1</v>
      </c>
      <c r="B5" s="6" t="s">
        <v>4</v>
      </c>
      <c r="C5" s="6" t="s">
        <v>5</v>
      </c>
      <c r="D5" s="6" t="s">
        <v>8</v>
      </c>
      <c r="E5" s="6" t="s">
        <v>12</v>
      </c>
      <c r="F5" s="6" t="s">
        <v>14</v>
      </c>
      <c r="G5" s="6" t="s">
        <v>114</v>
      </c>
      <c r="H5" s="6" t="s">
        <v>117</v>
      </c>
      <c r="I5" s="6" t="s">
        <v>119</v>
      </c>
      <c r="J5" s="6" t="s">
        <v>123</v>
      </c>
      <c r="K5" s="6" t="s">
        <v>124</v>
      </c>
      <c r="L5" s="6" t="s">
        <v>131</v>
      </c>
      <c r="M5" s="55" t="s">
        <v>9</v>
      </c>
    </row>
    <row r="6" spans="1:13" s="7" customFormat="1" ht="12">
      <c r="A6" s="54"/>
      <c r="B6" s="8" t="s">
        <v>125</v>
      </c>
      <c r="C6" s="8" t="s">
        <v>6</v>
      </c>
      <c r="D6" s="8" t="s">
        <v>10</v>
      </c>
      <c r="E6" s="8" t="s">
        <v>13</v>
      </c>
      <c r="F6" s="8" t="s">
        <v>15</v>
      </c>
      <c r="G6" s="38" t="s">
        <v>126</v>
      </c>
      <c r="H6" s="38" t="s">
        <v>118</v>
      </c>
      <c r="I6" s="38" t="s">
        <v>120</v>
      </c>
      <c r="J6" s="38" t="s">
        <v>127</v>
      </c>
      <c r="K6" s="38" t="s">
        <v>128</v>
      </c>
      <c r="L6" s="38" t="s">
        <v>132</v>
      </c>
      <c r="M6" s="56"/>
    </row>
    <row r="7" spans="1:14" s="7" customFormat="1" ht="15" customHeight="1">
      <c r="A7" s="9" t="s">
        <v>16</v>
      </c>
      <c r="B7" s="28">
        <v>119604.10498062415</v>
      </c>
      <c r="C7" s="28">
        <v>104639.91877860331</v>
      </c>
      <c r="D7" s="28">
        <v>113366.1536138219</v>
      </c>
      <c r="E7" s="28">
        <v>113929.95727224552</v>
      </c>
      <c r="F7" s="28">
        <v>113071.79464257028</v>
      </c>
      <c r="G7" s="29">
        <v>102385.03468265056</v>
      </c>
      <c r="H7" s="29">
        <v>100956.41732919634</v>
      </c>
      <c r="I7" s="29">
        <v>92405.71634985362</v>
      </c>
      <c r="J7" s="29">
        <v>95687.5996857679</v>
      </c>
      <c r="K7" s="29">
        <v>95494.47512753637</v>
      </c>
      <c r="L7" s="29">
        <v>96718.90453912734</v>
      </c>
      <c r="M7" s="10" t="s">
        <v>59</v>
      </c>
      <c r="N7" s="11"/>
    </row>
    <row r="8" spans="1:14" s="7" customFormat="1" ht="15" customHeight="1">
      <c r="A8" s="12" t="s">
        <v>17</v>
      </c>
      <c r="B8" s="29">
        <v>114785.7768240642</v>
      </c>
      <c r="C8" s="29">
        <v>100120.10521423606</v>
      </c>
      <c r="D8" s="29">
        <v>109634.7356491924</v>
      </c>
      <c r="E8" s="29">
        <v>109793.58075283903</v>
      </c>
      <c r="F8" s="29">
        <v>109081.41412668966</v>
      </c>
      <c r="G8" s="29">
        <v>98508.90250109957</v>
      </c>
      <c r="H8" s="29">
        <v>97184.11416135072</v>
      </c>
      <c r="I8" s="29">
        <v>88905.9157879194</v>
      </c>
      <c r="J8" s="29">
        <v>92347.0778602729</v>
      </c>
      <c r="K8" s="29">
        <v>92115.68424940493</v>
      </c>
      <c r="L8" s="29">
        <v>93513.84468083356</v>
      </c>
      <c r="M8" s="10" t="s">
        <v>61</v>
      </c>
      <c r="N8" s="11"/>
    </row>
    <row r="9" spans="1:14" s="7" customFormat="1" ht="15" customHeight="1">
      <c r="A9" s="12" t="s">
        <v>18</v>
      </c>
      <c r="B9" s="29">
        <v>4601.444092301219</v>
      </c>
      <c r="C9" s="29">
        <v>4261.196940751174</v>
      </c>
      <c r="D9" s="29">
        <v>3504.6257286983027</v>
      </c>
      <c r="E9" s="29">
        <v>3863.660895086202</v>
      </c>
      <c r="F9" s="29">
        <v>3757.1809793281127</v>
      </c>
      <c r="G9" s="29">
        <v>3719.734292463277</v>
      </c>
      <c r="H9" s="29">
        <v>3641.348759982237</v>
      </c>
      <c r="I9" s="29">
        <v>3323.364542312954</v>
      </c>
      <c r="J9" s="29">
        <v>3183.964218229226</v>
      </c>
      <c r="K9" s="29">
        <v>3287.35620363123</v>
      </c>
      <c r="L9" s="29">
        <v>3089.457760241117</v>
      </c>
      <c r="M9" s="10" t="s">
        <v>62</v>
      </c>
      <c r="N9" s="11"/>
    </row>
    <row r="10" spans="1:14" s="7" customFormat="1" ht="15" customHeight="1">
      <c r="A10" s="12" t="s">
        <v>19</v>
      </c>
      <c r="B10" s="29">
        <v>370.9687623662808</v>
      </c>
      <c r="C10" s="29">
        <v>368.10512556932747</v>
      </c>
      <c r="D10" s="29">
        <v>307.86250446257344</v>
      </c>
      <c r="E10" s="29">
        <v>260.6418410692812</v>
      </c>
      <c r="F10" s="29">
        <v>233.19953655247096</v>
      </c>
      <c r="G10" s="29">
        <v>169.18646572832802</v>
      </c>
      <c r="H10" s="29">
        <v>141.98852425072414</v>
      </c>
      <c r="I10" s="29">
        <v>170.117432082153</v>
      </c>
      <c r="J10" s="29">
        <v>144.98929545130105</v>
      </c>
      <c r="K10" s="29">
        <v>94.51785922930122</v>
      </c>
      <c r="L10" s="29">
        <v>105.7696489339552</v>
      </c>
      <c r="M10" s="10" t="s">
        <v>63</v>
      </c>
      <c r="N10" s="11"/>
    </row>
    <row r="11" spans="1:14" s="7" customFormat="1" ht="15" customHeight="1">
      <c r="A11" s="12" t="s">
        <v>20</v>
      </c>
      <c r="B11" s="29">
        <v>3845.9256049078276</v>
      </c>
      <c r="C11" s="29">
        <v>3503.6453791862587</v>
      </c>
      <c r="D11" s="29">
        <v>3799.147638363179</v>
      </c>
      <c r="E11" s="29">
        <v>3637.727609478208</v>
      </c>
      <c r="F11" s="29">
        <v>4043.4566198360235</v>
      </c>
      <c r="G11" s="29">
        <v>4042.5630715143907</v>
      </c>
      <c r="H11" s="29">
        <v>4212.045255898629</v>
      </c>
      <c r="I11" s="29">
        <v>4001.098503579493</v>
      </c>
      <c r="J11" s="29">
        <v>3984.396084157646</v>
      </c>
      <c r="K11" s="29">
        <v>3864.4753369139507</v>
      </c>
      <c r="L11" s="29">
        <v>3240.356786785179</v>
      </c>
      <c r="M11" s="10" t="s">
        <v>64</v>
      </c>
      <c r="N11" s="11"/>
    </row>
    <row r="12" spans="1:14" s="7" customFormat="1" ht="15" customHeight="1">
      <c r="A12" s="12" t="s">
        <v>21</v>
      </c>
      <c r="B12" s="29">
        <v>3007945.7773028165</v>
      </c>
      <c r="C12" s="29">
        <v>2990427.4474242926</v>
      </c>
      <c r="D12" s="29">
        <v>3115318.5786750624</v>
      </c>
      <c r="E12" s="29">
        <v>3268717.8563888934</v>
      </c>
      <c r="F12" s="29">
        <v>3216800.3742673714</v>
      </c>
      <c r="G12" s="29">
        <v>3285100.3181341034</v>
      </c>
      <c r="H12" s="29">
        <v>3490623.6295236833</v>
      </c>
      <c r="I12" s="29">
        <v>3464757.9933015862</v>
      </c>
      <c r="J12" s="29">
        <v>3476540.49551082</v>
      </c>
      <c r="K12" s="29">
        <v>3084651.408334013</v>
      </c>
      <c r="L12" s="29">
        <v>3535871.161849511</v>
      </c>
      <c r="M12" s="10" t="s">
        <v>65</v>
      </c>
      <c r="N12" s="11"/>
    </row>
    <row r="13" spans="1:14" s="7" customFormat="1" ht="15" customHeight="1">
      <c r="A13" s="12" t="s">
        <v>22</v>
      </c>
      <c r="B13" s="29">
        <v>494271.2713569504</v>
      </c>
      <c r="C13" s="29">
        <v>466140.212965643</v>
      </c>
      <c r="D13" s="29">
        <v>474644.97702281154</v>
      </c>
      <c r="E13" s="29">
        <v>466133.97757107456</v>
      </c>
      <c r="F13" s="29">
        <v>453821.5340047391</v>
      </c>
      <c r="G13" s="29">
        <v>467508.0038313011</v>
      </c>
      <c r="H13" s="29">
        <v>478393.23070161004</v>
      </c>
      <c r="I13" s="29">
        <v>475441.7536078111</v>
      </c>
      <c r="J13" s="29">
        <v>477604.9102059915</v>
      </c>
      <c r="K13" s="29">
        <v>485423.4142768817</v>
      </c>
      <c r="L13" s="29">
        <v>544731.2468880543</v>
      </c>
      <c r="M13" s="10" t="s">
        <v>60</v>
      </c>
      <c r="N13" s="11"/>
    </row>
    <row r="14" spans="1:14" s="7" customFormat="1" ht="15" customHeight="1">
      <c r="A14" s="12" t="s">
        <v>23</v>
      </c>
      <c r="B14" s="29">
        <v>32612.681139435485</v>
      </c>
      <c r="C14" s="29">
        <v>38635.77711674933</v>
      </c>
      <c r="D14" s="29">
        <v>31851.488679824004</v>
      </c>
      <c r="E14" s="29">
        <v>28452.577350943113</v>
      </c>
      <c r="F14" s="29">
        <v>24993.063723926243</v>
      </c>
      <c r="G14" s="29">
        <v>23322.618631066223</v>
      </c>
      <c r="H14" s="29">
        <v>23654.46661422068</v>
      </c>
      <c r="I14" s="29">
        <v>24091.92490269028</v>
      </c>
      <c r="J14" s="29">
        <v>24293.52639100923</v>
      </c>
      <c r="K14" s="29">
        <v>23186.270695130876</v>
      </c>
      <c r="L14" s="29">
        <v>25270.27196930477</v>
      </c>
      <c r="M14" s="10" t="s">
        <v>62</v>
      </c>
      <c r="N14" s="11"/>
    </row>
    <row r="15" spans="1:14" s="7" customFormat="1" ht="15" customHeight="1">
      <c r="A15" s="12" t="s">
        <v>24</v>
      </c>
      <c r="B15" s="29">
        <v>27173.304725914444</v>
      </c>
      <c r="C15" s="29">
        <v>23345.749402491954</v>
      </c>
      <c r="D15" s="29">
        <v>21633.810432721548</v>
      </c>
      <c r="E15" s="29">
        <v>20039.737487203758</v>
      </c>
      <c r="F15" s="29">
        <v>22557.933703910217</v>
      </c>
      <c r="G15" s="29">
        <v>24628.216158119212</v>
      </c>
      <c r="H15" s="29">
        <v>25532.668583654453</v>
      </c>
      <c r="I15" s="29">
        <v>26642.71898615755</v>
      </c>
      <c r="J15" s="29">
        <v>25229.414504233966</v>
      </c>
      <c r="K15" s="29">
        <v>22162.875579780848</v>
      </c>
      <c r="L15" s="29">
        <v>24036.025867592805</v>
      </c>
      <c r="M15" s="10" t="s">
        <v>63</v>
      </c>
      <c r="N15" s="11"/>
    </row>
    <row r="16" spans="1:14" s="7" customFormat="1" ht="15" customHeight="1">
      <c r="A16" s="12" t="s">
        <v>25</v>
      </c>
      <c r="B16" s="29">
        <v>308422.4564348637</v>
      </c>
      <c r="C16" s="29">
        <v>278389.1232417418</v>
      </c>
      <c r="D16" s="29">
        <v>295947.43827304244</v>
      </c>
      <c r="E16" s="29">
        <v>305088.60859273624</v>
      </c>
      <c r="F16" s="29">
        <v>306312.2507107292</v>
      </c>
      <c r="G16" s="29">
        <v>321459.57096116745</v>
      </c>
      <c r="H16" s="29">
        <v>377862.52374853817</v>
      </c>
      <c r="I16" s="29">
        <v>417122.05059500295</v>
      </c>
      <c r="J16" s="29">
        <v>493420.63652708963</v>
      </c>
      <c r="K16" s="29">
        <v>503338.3029071366</v>
      </c>
      <c r="L16" s="29">
        <v>520199.91486531246</v>
      </c>
      <c r="M16" s="10" t="s">
        <v>66</v>
      </c>
      <c r="N16" s="11"/>
    </row>
    <row r="17" spans="1:14" s="7" customFormat="1" ht="15" customHeight="1">
      <c r="A17" s="12" t="s">
        <v>26</v>
      </c>
      <c r="B17" s="29">
        <v>3652.8223674560973</v>
      </c>
      <c r="C17" s="29">
        <v>2959.7624820134756</v>
      </c>
      <c r="D17" s="29">
        <v>2929.203708962378</v>
      </c>
      <c r="E17" s="29">
        <v>3462.799650127462</v>
      </c>
      <c r="F17" s="29">
        <v>2974.2888224544968</v>
      </c>
      <c r="G17" s="29">
        <v>2504.6372054594517</v>
      </c>
      <c r="H17" s="29">
        <v>2527.7120094290885</v>
      </c>
      <c r="I17" s="29">
        <v>2685.7331453593692</v>
      </c>
      <c r="J17" s="29">
        <v>4072.622115684143</v>
      </c>
      <c r="K17" s="29">
        <v>6198.9685110964165</v>
      </c>
      <c r="L17" s="29">
        <v>3730.415065723874</v>
      </c>
      <c r="M17" s="10" t="s">
        <v>67</v>
      </c>
      <c r="N17" s="11"/>
    </row>
    <row r="18" spans="1:14" s="7" customFormat="1" ht="15" customHeight="1">
      <c r="A18" s="12" t="s">
        <v>27</v>
      </c>
      <c r="B18" s="29">
        <v>31733.906497379798</v>
      </c>
      <c r="C18" s="29">
        <v>34848.66486986273</v>
      </c>
      <c r="D18" s="29">
        <v>42493.98821003544</v>
      </c>
      <c r="E18" s="29">
        <v>40774.03820081321</v>
      </c>
      <c r="F18" s="29">
        <v>40343.934014975945</v>
      </c>
      <c r="G18" s="29">
        <v>38008.37981989899</v>
      </c>
      <c r="H18" s="29">
        <v>39022.49374796914</v>
      </c>
      <c r="I18" s="29">
        <v>38063.86528032308</v>
      </c>
      <c r="J18" s="29">
        <v>35434.27371079599</v>
      </c>
      <c r="K18" s="29">
        <v>36740.8405883697</v>
      </c>
      <c r="L18" s="29">
        <v>41499.6908660728</v>
      </c>
      <c r="M18" s="10" t="s">
        <v>68</v>
      </c>
      <c r="N18" s="11"/>
    </row>
    <row r="19" spans="1:14" s="7" customFormat="1" ht="15" customHeight="1">
      <c r="A19" s="12" t="s">
        <v>28</v>
      </c>
      <c r="B19" s="29">
        <v>92060.78639873008</v>
      </c>
      <c r="C19" s="29">
        <v>77080.66506923849</v>
      </c>
      <c r="D19" s="29">
        <v>82300.96920419375</v>
      </c>
      <c r="E19" s="29">
        <v>80315.00727312553</v>
      </c>
      <c r="F19" s="29">
        <v>88422.36747185915</v>
      </c>
      <c r="G19" s="29">
        <v>91742.47338874487</v>
      </c>
      <c r="H19" s="29">
        <v>93175.83192238233</v>
      </c>
      <c r="I19" s="29">
        <v>85604.99464107577</v>
      </c>
      <c r="J19" s="29">
        <v>87342.53527436839</v>
      </c>
      <c r="K19" s="29">
        <v>100042.11697346526</v>
      </c>
      <c r="L19" s="29">
        <v>113393.68215973087</v>
      </c>
      <c r="M19" s="10" t="s">
        <v>69</v>
      </c>
      <c r="N19" s="11"/>
    </row>
    <row r="20" spans="1:14" s="7" customFormat="1" ht="15" customHeight="1">
      <c r="A20" s="12" t="s">
        <v>29</v>
      </c>
      <c r="B20" s="29">
        <v>174332.49111383545</v>
      </c>
      <c r="C20" s="29">
        <v>154147.7304287008</v>
      </c>
      <c r="D20" s="29">
        <v>162312.6349471038</v>
      </c>
      <c r="E20" s="29">
        <v>171465.42406253214</v>
      </c>
      <c r="F20" s="29">
        <v>170045.71459516493</v>
      </c>
      <c r="G20" s="29">
        <v>172289.17595140863</v>
      </c>
      <c r="H20" s="29">
        <v>193440.4907271437</v>
      </c>
      <c r="I20" s="29">
        <v>204032.3516487324</v>
      </c>
      <c r="J20" s="29">
        <v>186169.98380205885</v>
      </c>
      <c r="K20" s="29">
        <v>172368.3756407316</v>
      </c>
      <c r="L20" s="29">
        <v>191066.15626252638</v>
      </c>
      <c r="M20" s="10" t="s">
        <v>70</v>
      </c>
      <c r="N20" s="11"/>
    </row>
    <row r="21" spans="1:14" s="7" customFormat="1" ht="15" customHeight="1">
      <c r="A21" s="12" t="s">
        <v>30</v>
      </c>
      <c r="B21" s="29">
        <v>425846.6430558197</v>
      </c>
      <c r="C21" s="29">
        <v>379825.6014465137</v>
      </c>
      <c r="D21" s="29">
        <v>426930.8179846884</v>
      </c>
      <c r="E21" s="29">
        <v>483727.1961826928</v>
      </c>
      <c r="F21" s="29">
        <v>466242.492214962</v>
      </c>
      <c r="G21" s="29">
        <v>410998.5080815509</v>
      </c>
      <c r="H21" s="29">
        <v>429457.2915792618</v>
      </c>
      <c r="I21" s="29">
        <v>436811.3708840514</v>
      </c>
      <c r="J21" s="29">
        <v>421503.14556691796</v>
      </c>
      <c r="K21" s="29">
        <v>335213.39287533425</v>
      </c>
      <c r="L21" s="29">
        <v>431765.90173819946</v>
      </c>
      <c r="M21" s="10" t="s">
        <v>71</v>
      </c>
      <c r="N21" s="11"/>
    </row>
    <row r="22" spans="1:14" s="7" customFormat="1" ht="15" customHeight="1">
      <c r="A22" s="12" t="s">
        <v>31</v>
      </c>
      <c r="B22" s="29">
        <v>101726.34302904467</v>
      </c>
      <c r="C22" s="29">
        <v>91674.02298435326</v>
      </c>
      <c r="D22" s="29">
        <v>79997.07875282083</v>
      </c>
      <c r="E22" s="29">
        <v>101854.77115562899</v>
      </c>
      <c r="F22" s="29">
        <v>86220.90194871566</v>
      </c>
      <c r="G22" s="29">
        <v>86409.16383345635</v>
      </c>
      <c r="H22" s="29">
        <v>80157.19892423993</v>
      </c>
      <c r="I22" s="29">
        <v>98591.14422178637</v>
      </c>
      <c r="J22" s="29">
        <v>110233.40755088443</v>
      </c>
      <c r="K22" s="29">
        <v>121512.98379790562</v>
      </c>
      <c r="L22" s="29">
        <v>140100.2764449301</v>
      </c>
      <c r="M22" s="10" t="s">
        <v>72</v>
      </c>
      <c r="N22" s="11"/>
    </row>
    <row r="23" spans="1:14" s="7" customFormat="1" ht="15" customHeight="1">
      <c r="A23" s="12" t="s">
        <v>32</v>
      </c>
      <c r="B23" s="29">
        <v>152102.72905257143</v>
      </c>
      <c r="C23" s="29">
        <v>150128.47643317218</v>
      </c>
      <c r="D23" s="29">
        <v>138268.618175029</v>
      </c>
      <c r="E23" s="29">
        <v>144600.317406242</v>
      </c>
      <c r="F23" s="29">
        <v>148553.67340289007</v>
      </c>
      <c r="G23" s="29">
        <v>161953.83346626814</v>
      </c>
      <c r="H23" s="29">
        <v>169154.08679964955</v>
      </c>
      <c r="I23" s="29">
        <v>176368.9707802483</v>
      </c>
      <c r="J23" s="29">
        <v>194576.03239370027</v>
      </c>
      <c r="K23" s="29">
        <v>230095.38836695006</v>
      </c>
      <c r="L23" s="29">
        <v>221178.2182634091</v>
      </c>
      <c r="M23" s="10" t="s">
        <v>73</v>
      </c>
      <c r="N23" s="11"/>
    </row>
    <row r="24" spans="1:14" s="7" customFormat="1" ht="15" customHeight="1">
      <c r="A24" s="12" t="s">
        <v>33</v>
      </c>
      <c r="B24" s="29">
        <v>68853.21308079554</v>
      </c>
      <c r="C24" s="29">
        <v>70606.09798355664</v>
      </c>
      <c r="D24" s="29">
        <v>61622.71391819933</v>
      </c>
      <c r="E24" s="29">
        <v>56971.63942795266</v>
      </c>
      <c r="F24" s="29">
        <v>54578.995767646324</v>
      </c>
      <c r="G24" s="29">
        <v>51533.00247489532</v>
      </c>
      <c r="H24" s="29">
        <v>48147.77424693479</v>
      </c>
      <c r="I24" s="29">
        <v>43574.26574135595</v>
      </c>
      <c r="J24" s="29">
        <v>39988.40282126103</v>
      </c>
      <c r="K24" s="29">
        <v>44013.104481042144</v>
      </c>
      <c r="L24" s="29">
        <v>42128.8944768237</v>
      </c>
      <c r="M24" s="10" t="s">
        <v>74</v>
      </c>
      <c r="N24" s="11"/>
    </row>
    <row r="25" spans="1:14" s="7" customFormat="1" ht="15" customHeight="1">
      <c r="A25" s="12" t="s">
        <v>34</v>
      </c>
      <c r="B25" s="29">
        <v>768229.9932612643</v>
      </c>
      <c r="C25" s="29">
        <v>909297.7622828049</v>
      </c>
      <c r="D25" s="29">
        <v>986243.797340291</v>
      </c>
      <c r="E25" s="29">
        <v>1057298.216467677</v>
      </c>
      <c r="F25" s="29">
        <v>1045748.06736067</v>
      </c>
      <c r="G25" s="29">
        <v>1109955.3000512985</v>
      </c>
      <c r="H25" s="29">
        <v>1179642.8893817991</v>
      </c>
      <c r="I25" s="29">
        <v>1092186.7484346123</v>
      </c>
      <c r="J25" s="29">
        <v>1033674.699206423</v>
      </c>
      <c r="K25" s="29">
        <v>664670.5330742405</v>
      </c>
      <c r="L25" s="29">
        <v>889266.9999252675</v>
      </c>
      <c r="M25" s="10" t="s">
        <v>75</v>
      </c>
      <c r="N25" s="11"/>
    </row>
    <row r="26" spans="1:14" s="7" customFormat="1" ht="15" customHeight="1">
      <c r="A26" s="12" t="s">
        <v>35</v>
      </c>
      <c r="B26" s="29">
        <v>39366.18453152254</v>
      </c>
      <c r="C26" s="29">
        <v>45284.15316768287</v>
      </c>
      <c r="D26" s="29">
        <v>45050.58737645335</v>
      </c>
      <c r="E26" s="29">
        <v>36700.61802634791</v>
      </c>
      <c r="F26" s="29">
        <v>38631.640545582704</v>
      </c>
      <c r="G26" s="29">
        <v>36262.8699045123</v>
      </c>
      <c r="H26" s="29">
        <v>37365.09277178517</v>
      </c>
      <c r="I26" s="29">
        <v>33283.140125337995</v>
      </c>
      <c r="J26" s="29">
        <v>34172.699755572285</v>
      </c>
      <c r="K26" s="29">
        <v>36959.807459841795</v>
      </c>
      <c r="L26" s="29">
        <v>37529.57636796275</v>
      </c>
      <c r="M26" s="10" t="s">
        <v>76</v>
      </c>
      <c r="N26" s="11"/>
    </row>
    <row r="27" spans="1:14" s="7" customFormat="1" ht="15" customHeight="1">
      <c r="A27" s="12" t="s">
        <v>36</v>
      </c>
      <c r="B27" s="29">
        <v>262038.65563023306</v>
      </c>
      <c r="C27" s="29">
        <v>262403.2486716322</v>
      </c>
      <c r="D27" s="29">
        <v>264131.01622559724</v>
      </c>
      <c r="E27" s="29">
        <v>271753.580272004</v>
      </c>
      <c r="F27" s="29">
        <v>267353.51597914606</v>
      </c>
      <c r="G27" s="29">
        <v>287143.8668293826</v>
      </c>
      <c r="H27" s="29">
        <v>314347.00158692367</v>
      </c>
      <c r="I27" s="29">
        <v>310174.94288319786</v>
      </c>
      <c r="J27" s="29">
        <v>311397.89506163215</v>
      </c>
      <c r="K27" s="29">
        <v>288422.04741007905</v>
      </c>
      <c r="L27" s="29">
        <v>297905.0904984574</v>
      </c>
      <c r="M27" s="10" t="s">
        <v>77</v>
      </c>
      <c r="N27" s="11"/>
    </row>
    <row r="28" spans="1:14" s="7" customFormat="1" ht="15" customHeight="1">
      <c r="A28" s="12" t="s">
        <v>37</v>
      </c>
      <c r="B28" s="29">
        <v>228036.50882931045</v>
      </c>
      <c r="C28" s="29">
        <v>217325.19927118102</v>
      </c>
      <c r="D28" s="29">
        <v>227452.961903843</v>
      </c>
      <c r="E28" s="29">
        <v>234611.77213742363</v>
      </c>
      <c r="F28" s="29">
        <v>251672.7319446715</v>
      </c>
      <c r="G28" s="29">
        <v>245548.70621405495</v>
      </c>
      <c r="H28" s="29">
        <v>259402.6287859397</v>
      </c>
      <c r="I28" s="29">
        <v>252697.7709551973</v>
      </c>
      <c r="J28" s="29">
        <v>255695.5247124957</v>
      </c>
      <c r="K28" s="29">
        <v>265339.58140414447</v>
      </c>
      <c r="L28" s="29">
        <v>232732.43187529128</v>
      </c>
      <c r="M28" s="10" t="s">
        <v>78</v>
      </c>
      <c r="N28" s="11"/>
    </row>
    <row r="29" spans="1:14" s="7" customFormat="1" ht="15" customHeight="1">
      <c r="A29" s="12" t="s">
        <v>38</v>
      </c>
      <c r="B29" s="29">
        <v>122409.18197218266</v>
      </c>
      <c r="C29" s="29">
        <v>104852.90182902743</v>
      </c>
      <c r="D29" s="29">
        <v>107827.76506982281</v>
      </c>
      <c r="E29" s="29">
        <v>105277.15930750567</v>
      </c>
      <c r="F29" s="29">
        <v>117075.89953543541</v>
      </c>
      <c r="G29" s="29">
        <v>110382.68082183124</v>
      </c>
      <c r="H29" s="29">
        <v>116935.71317677532</v>
      </c>
      <c r="I29" s="29">
        <v>116719.5001773932</v>
      </c>
      <c r="J29" s="29">
        <v>123001.5957905406</v>
      </c>
      <c r="K29" s="29">
        <v>127763.99247414237</v>
      </c>
      <c r="L29" s="29">
        <v>107530.2247272213</v>
      </c>
      <c r="M29" s="10" t="s">
        <v>60</v>
      </c>
      <c r="N29" s="11"/>
    </row>
    <row r="30" spans="1:14" s="7" customFormat="1" ht="15" customHeight="1">
      <c r="A30" s="12" t="s">
        <v>39</v>
      </c>
      <c r="B30" s="29">
        <v>109885.36297238921</v>
      </c>
      <c r="C30" s="29">
        <v>113397.9042307716</v>
      </c>
      <c r="D30" s="29">
        <v>120209.43566021252</v>
      </c>
      <c r="E30" s="29">
        <v>129150.07172519798</v>
      </c>
      <c r="F30" s="29">
        <v>134596.83240923609</v>
      </c>
      <c r="G30" s="29">
        <v>135258.63079656972</v>
      </c>
      <c r="H30" s="29">
        <v>142566.54637527434</v>
      </c>
      <c r="I30" s="29">
        <v>136104.74425145838</v>
      </c>
      <c r="J30" s="29">
        <v>132794.63978995383</v>
      </c>
      <c r="K30" s="29">
        <v>137677.1972601143</v>
      </c>
      <c r="L30" s="29">
        <v>125390.04271881825</v>
      </c>
      <c r="M30" s="10" t="s">
        <v>62</v>
      </c>
      <c r="N30" s="11"/>
    </row>
    <row r="31" spans="1:14" s="7" customFormat="1" ht="15" customHeight="1">
      <c r="A31" s="12" t="s">
        <v>40</v>
      </c>
      <c r="B31" s="29">
        <v>338081.5732898042</v>
      </c>
      <c r="C31" s="29">
        <v>331333.0357226469</v>
      </c>
      <c r="D31" s="29">
        <v>411401.64933726384</v>
      </c>
      <c r="E31" s="29">
        <v>361373.6523239573</v>
      </c>
      <c r="F31" s="29">
        <v>435877.9374695185</v>
      </c>
      <c r="G31" s="29">
        <v>439615.40818814526</v>
      </c>
      <c r="H31" s="29">
        <v>440603.9402498438</v>
      </c>
      <c r="I31" s="29">
        <v>454703.8318996771</v>
      </c>
      <c r="J31" s="29">
        <v>436919.00467706635</v>
      </c>
      <c r="K31" s="29">
        <v>413870.6310597368</v>
      </c>
      <c r="L31" s="29">
        <v>401364.93119309493</v>
      </c>
      <c r="M31" s="10" t="s">
        <v>79</v>
      </c>
      <c r="N31" s="11"/>
    </row>
    <row r="32" spans="1:14" s="7" customFormat="1" ht="15" customHeight="1">
      <c r="A32" s="12" t="s">
        <v>41</v>
      </c>
      <c r="B32" s="29">
        <v>895480.0437839183</v>
      </c>
      <c r="C32" s="29">
        <v>934151.9038872975</v>
      </c>
      <c r="D32" s="29">
        <v>983231.7295809863</v>
      </c>
      <c r="E32" s="29">
        <v>926334.3742820296</v>
      </c>
      <c r="F32" s="29">
        <v>956953.00637772</v>
      </c>
      <c r="G32" s="29">
        <v>954772.0736622186</v>
      </c>
      <c r="H32" s="29">
        <v>977797.2361609148</v>
      </c>
      <c r="I32" s="29">
        <v>948455.5343585829</v>
      </c>
      <c r="J32" s="29">
        <v>923632.3636535072</v>
      </c>
      <c r="K32" s="29">
        <v>901055.3619317561</v>
      </c>
      <c r="L32" s="29">
        <v>953650.2424093166</v>
      </c>
      <c r="M32" s="10" t="s">
        <v>80</v>
      </c>
      <c r="N32" s="11"/>
    </row>
    <row r="33" spans="1:14" s="7" customFormat="1" ht="15" customHeight="1">
      <c r="A33" s="12" t="s">
        <v>97</v>
      </c>
      <c r="B33" s="29">
        <v>388642.8062418147</v>
      </c>
      <c r="C33" s="29">
        <v>392266.29798754526</v>
      </c>
      <c r="D33" s="29">
        <v>395515.1139606458</v>
      </c>
      <c r="E33" s="29">
        <v>348583.68045179144</v>
      </c>
      <c r="F33" s="29">
        <v>348521.6172562615</v>
      </c>
      <c r="G33" s="29">
        <v>352982.8628864313</v>
      </c>
      <c r="H33" s="29">
        <v>377117.5558921009</v>
      </c>
      <c r="I33" s="29">
        <v>366730.3855354716</v>
      </c>
      <c r="J33" s="29">
        <v>338191.2507593099</v>
      </c>
      <c r="K33" s="29">
        <v>325010.2005703773</v>
      </c>
      <c r="L33" s="29">
        <v>363514.3741230535</v>
      </c>
      <c r="M33" s="10" t="s">
        <v>60</v>
      </c>
      <c r="N33" s="11"/>
    </row>
    <row r="34" spans="1:14" s="7" customFormat="1" ht="15" customHeight="1">
      <c r="A34" s="12" t="s">
        <v>98</v>
      </c>
      <c r="B34" s="29">
        <v>504876.2656944146</v>
      </c>
      <c r="C34" s="29">
        <v>540268.3473464419</v>
      </c>
      <c r="D34" s="29">
        <v>586400.9427555649</v>
      </c>
      <c r="E34" s="29">
        <v>577404.2167375372</v>
      </c>
      <c r="F34" s="29">
        <v>608431.3891214586</v>
      </c>
      <c r="G34" s="29">
        <v>601789.2107757876</v>
      </c>
      <c r="H34" s="29">
        <v>600974.1216635916</v>
      </c>
      <c r="I34" s="29">
        <v>582048.3874402759</v>
      </c>
      <c r="J34" s="29">
        <v>584954.7549111648</v>
      </c>
      <c r="K34" s="29">
        <v>575403.019467733</v>
      </c>
      <c r="L34" s="29">
        <v>589533.0984579801</v>
      </c>
      <c r="M34" s="10" t="s">
        <v>62</v>
      </c>
      <c r="N34" s="11"/>
    </row>
    <row r="35" spans="1:14" s="7" customFormat="1" ht="15" customHeight="1">
      <c r="A35" s="12" t="s">
        <v>42</v>
      </c>
      <c r="B35" s="29">
        <v>284218.8292791037</v>
      </c>
      <c r="C35" s="29">
        <v>282265.2160778122</v>
      </c>
      <c r="D35" s="29">
        <v>283066.11257265427</v>
      </c>
      <c r="E35" s="29">
        <v>274469.1509551624</v>
      </c>
      <c r="F35" s="29">
        <v>272650.58691853774</v>
      </c>
      <c r="G35" s="29">
        <v>287998.96296943683</v>
      </c>
      <c r="H35" s="29">
        <v>307627.1858018904</v>
      </c>
      <c r="I35" s="29">
        <v>314105.54477730853</v>
      </c>
      <c r="J35" s="29">
        <v>299227.5294046186</v>
      </c>
      <c r="K35" s="29">
        <v>256449.36219838573</v>
      </c>
      <c r="L35" s="29">
        <v>271565.72235773207</v>
      </c>
      <c r="M35" s="10" t="s">
        <v>81</v>
      </c>
      <c r="N35" s="11"/>
    </row>
    <row r="36" spans="1:14" s="7" customFormat="1" ht="15" customHeight="1">
      <c r="A36" s="12" t="s">
        <v>43</v>
      </c>
      <c r="B36" s="29">
        <v>182403.52297795197</v>
      </c>
      <c r="C36" s="29">
        <v>174378.07550446532</v>
      </c>
      <c r="D36" s="29">
        <v>190373.07424181342</v>
      </c>
      <c r="E36" s="29">
        <v>187712.38044768336</v>
      </c>
      <c r="F36" s="29">
        <v>180469.22676067112</v>
      </c>
      <c r="G36" s="29">
        <v>188580.42194228154</v>
      </c>
      <c r="H36" s="29">
        <v>195084.39019453907</v>
      </c>
      <c r="I36" s="29">
        <v>194016.2136882827</v>
      </c>
      <c r="J36" s="29">
        <v>174150.4825836203</v>
      </c>
      <c r="K36" s="29">
        <v>101614.33909961167</v>
      </c>
      <c r="L36" s="29">
        <v>96642.32377590447</v>
      </c>
      <c r="M36" s="10" t="s">
        <v>82</v>
      </c>
      <c r="N36" s="11"/>
    </row>
    <row r="37" spans="1:14" s="7" customFormat="1" ht="15" customHeight="1">
      <c r="A37" s="12" t="s">
        <v>44</v>
      </c>
      <c r="B37" s="29">
        <v>188373.4651253943</v>
      </c>
      <c r="C37" s="29">
        <v>187286.3906528152</v>
      </c>
      <c r="D37" s="29">
        <v>191456.5489663344</v>
      </c>
      <c r="E37" s="29">
        <v>190054.7424437503</v>
      </c>
      <c r="F37" s="29">
        <v>193993.86064286914</v>
      </c>
      <c r="G37" s="29">
        <v>195657.92403367316</v>
      </c>
      <c r="H37" s="29">
        <v>195270.7247994675</v>
      </c>
      <c r="I37" s="29">
        <v>197467.57332493388</v>
      </c>
      <c r="J37" s="29">
        <v>196147.11095556835</v>
      </c>
      <c r="K37" s="29">
        <v>198024.14164530655</v>
      </c>
      <c r="L37" s="29">
        <v>194348.25629081513</v>
      </c>
      <c r="M37" s="10" t="s">
        <v>83</v>
      </c>
      <c r="N37" s="11"/>
    </row>
    <row r="38" spans="1:14" s="7" customFormat="1" ht="15" customHeight="1">
      <c r="A38" s="12" t="s">
        <v>99</v>
      </c>
      <c r="B38" s="29">
        <v>116235.38629007532</v>
      </c>
      <c r="C38" s="29">
        <v>115244.35290344802</v>
      </c>
      <c r="D38" s="29">
        <v>117988.76136438717</v>
      </c>
      <c r="E38" s="29">
        <v>116342.15499205377</v>
      </c>
      <c r="F38" s="29">
        <v>117127.41880421634</v>
      </c>
      <c r="G38" s="29">
        <v>117983.3682594619</v>
      </c>
      <c r="H38" s="29">
        <v>119774.97871932546</v>
      </c>
      <c r="I38" s="29">
        <v>123414.23010643666</v>
      </c>
      <c r="J38" s="29">
        <v>125706.96028812266</v>
      </c>
      <c r="K38" s="29">
        <v>133165.64745853204</v>
      </c>
      <c r="L38" s="29">
        <v>129806.67333980463</v>
      </c>
      <c r="M38" s="10" t="s">
        <v>60</v>
      </c>
      <c r="N38" s="11"/>
    </row>
    <row r="39" spans="1:14" s="7" customFormat="1" ht="15" customHeight="1">
      <c r="A39" s="12" t="s">
        <v>100</v>
      </c>
      <c r="B39" s="29">
        <v>72130.45742320173</v>
      </c>
      <c r="C39" s="29">
        <v>72040.52675617464</v>
      </c>
      <c r="D39" s="29">
        <v>73461.81811121783</v>
      </c>
      <c r="E39" s="29">
        <v>73718.0771239688</v>
      </c>
      <c r="F39" s="29">
        <v>76866.44183865284</v>
      </c>
      <c r="G39" s="29">
        <v>77673.85964538179</v>
      </c>
      <c r="H39" s="29">
        <v>75540.82691793474</v>
      </c>
      <c r="I39" s="29">
        <v>74224.36918752461</v>
      </c>
      <c r="J39" s="29">
        <v>70905.83278996708</v>
      </c>
      <c r="K39" s="29">
        <v>66181.82996752154</v>
      </c>
      <c r="L39" s="29">
        <v>65689.49814608236</v>
      </c>
      <c r="M39" s="10" t="s">
        <v>62</v>
      </c>
      <c r="N39" s="11"/>
    </row>
    <row r="40" spans="1:14" s="7" customFormat="1" ht="15" customHeight="1">
      <c r="A40" s="12" t="s">
        <v>45</v>
      </c>
      <c r="B40" s="29">
        <v>222341.29335147073</v>
      </c>
      <c r="C40" s="29">
        <v>227143.83516438492</v>
      </c>
      <c r="D40" s="29">
        <v>234225.06622551996</v>
      </c>
      <c r="E40" s="29">
        <v>204029.29167195526</v>
      </c>
      <c r="F40" s="29">
        <v>243810.6461840554</v>
      </c>
      <c r="G40" s="29">
        <v>242313.8411274433</v>
      </c>
      <c r="H40" s="29">
        <v>251370.35952335427</v>
      </c>
      <c r="I40" s="29">
        <v>253484.20775206157</v>
      </c>
      <c r="J40" s="29">
        <v>252576.55255963065</v>
      </c>
      <c r="K40" s="29">
        <v>254684.80622695154</v>
      </c>
      <c r="L40" s="29">
        <v>277069.5884644287</v>
      </c>
      <c r="M40" s="10" t="s">
        <v>84</v>
      </c>
      <c r="N40" s="11"/>
    </row>
    <row r="41" spans="1:14" s="7" customFormat="1" ht="15" customHeight="1">
      <c r="A41" s="12" t="s">
        <v>46</v>
      </c>
      <c r="B41" s="29">
        <v>799586.2455768884</v>
      </c>
      <c r="C41" s="29">
        <v>798863.5845207444</v>
      </c>
      <c r="D41" s="29">
        <v>804546.534401421</v>
      </c>
      <c r="E41" s="29">
        <v>818943.8536417366</v>
      </c>
      <c r="F41" s="29">
        <v>830828.6199401689</v>
      </c>
      <c r="G41" s="29">
        <v>844099.4503057981</v>
      </c>
      <c r="H41" s="29">
        <v>861019.0235131788</v>
      </c>
      <c r="I41" s="29">
        <v>874560.0198060906</v>
      </c>
      <c r="J41" s="29">
        <v>883249.8234387845</v>
      </c>
      <c r="K41" s="29">
        <v>883366.0906784525</v>
      </c>
      <c r="L41" s="29">
        <v>878989.005224077</v>
      </c>
      <c r="M41" s="10" t="s">
        <v>85</v>
      </c>
      <c r="N41" s="11"/>
    </row>
    <row r="42" spans="1:13" s="11" customFormat="1" ht="15" customHeight="1">
      <c r="A42" s="12" t="s">
        <v>101</v>
      </c>
      <c r="B42" s="29">
        <v>715775.0519492332</v>
      </c>
      <c r="C42" s="29">
        <v>710804.5268912974</v>
      </c>
      <c r="D42" s="29">
        <v>709817.2515664716</v>
      </c>
      <c r="E42" s="29">
        <v>721740.1003805491</v>
      </c>
      <c r="F42" s="29">
        <v>729236.5839176015</v>
      </c>
      <c r="G42" s="29">
        <v>740488.10965838</v>
      </c>
      <c r="H42" s="29">
        <v>756970.4333031364</v>
      </c>
      <c r="I42" s="29">
        <v>769682.3437346626</v>
      </c>
      <c r="J42" s="29">
        <v>777953.2404571719</v>
      </c>
      <c r="K42" s="29">
        <v>781403.0781266735</v>
      </c>
      <c r="L42" s="29">
        <v>781921.3537168727</v>
      </c>
      <c r="M42" s="10" t="s">
        <v>60</v>
      </c>
    </row>
    <row r="43" spans="1:13" s="11" customFormat="1" ht="15" customHeight="1">
      <c r="A43" s="12" t="s">
        <v>102</v>
      </c>
      <c r="B43" s="29">
        <v>83579.56676609413</v>
      </c>
      <c r="C43" s="29">
        <v>87842.72574462387</v>
      </c>
      <c r="D43" s="29">
        <v>94681.27217553473</v>
      </c>
      <c r="E43" s="29">
        <v>97187.25661632219</v>
      </c>
      <c r="F43" s="29">
        <v>101592.03602256728</v>
      </c>
      <c r="G43" s="29">
        <v>103609.61657715487</v>
      </c>
      <c r="H43" s="29">
        <v>104092.90224104402</v>
      </c>
      <c r="I43" s="29">
        <v>104960.5433755112</v>
      </c>
      <c r="J43" s="29">
        <v>105419.73773531667</v>
      </c>
      <c r="K43" s="29">
        <v>102362.5271759207</v>
      </c>
      <c r="L43" s="29">
        <v>97827.05481260842</v>
      </c>
      <c r="M43" s="10" t="s">
        <v>62</v>
      </c>
    </row>
    <row r="44" spans="1:13" s="11" customFormat="1" ht="15" customHeight="1">
      <c r="A44" s="12" t="s">
        <v>47</v>
      </c>
      <c r="B44" s="29">
        <v>452384.1499502585</v>
      </c>
      <c r="C44" s="29">
        <v>460466.9568889723</v>
      </c>
      <c r="D44" s="29">
        <v>482637.8834794974</v>
      </c>
      <c r="E44" s="29">
        <v>478830.0540820199</v>
      </c>
      <c r="F44" s="29">
        <v>497392.0730238566</v>
      </c>
      <c r="G44" s="29">
        <v>523794.3248815858</v>
      </c>
      <c r="H44" s="29">
        <v>527919.059383003</v>
      </c>
      <c r="I44" s="29">
        <v>526472.0283377789</v>
      </c>
      <c r="J44" s="29">
        <v>537461.7905594535</v>
      </c>
      <c r="K44" s="29">
        <v>517054.6181186738</v>
      </c>
      <c r="L44" s="29">
        <v>518509.9848165389</v>
      </c>
      <c r="M44" s="10" t="s">
        <v>86</v>
      </c>
    </row>
    <row r="45" spans="1:13" s="11" customFormat="1" ht="15" customHeight="1">
      <c r="A45" s="12" t="s">
        <v>48</v>
      </c>
      <c r="B45" s="29">
        <v>308034.11876676744</v>
      </c>
      <c r="C45" s="29">
        <v>303598.6515706296</v>
      </c>
      <c r="D45" s="29">
        <v>298028.75862022734</v>
      </c>
      <c r="E45" s="29">
        <v>295565.4009642521</v>
      </c>
      <c r="F45" s="29">
        <v>297328.96952386</v>
      </c>
      <c r="G45" s="29">
        <v>293390.5262210567</v>
      </c>
      <c r="H45" s="29">
        <v>286073.1987263217</v>
      </c>
      <c r="I45" s="29">
        <v>293876.54341205343</v>
      </c>
      <c r="J45" s="29">
        <v>302351.1405399147</v>
      </c>
      <c r="K45" s="29">
        <v>301202.4565551385</v>
      </c>
      <c r="L45" s="29">
        <v>296682.714399797</v>
      </c>
      <c r="M45" s="10" t="s">
        <v>87</v>
      </c>
    </row>
    <row r="46" spans="1:13" s="11" customFormat="1" ht="15" customHeight="1">
      <c r="A46" s="12" t="s">
        <v>49</v>
      </c>
      <c r="B46" s="29">
        <v>330718.3023506804</v>
      </c>
      <c r="C46" s="29">
        <v>334713.6722023452</v>
      </c>
      <c r="D46" s="29">
        <v>329678.41507061967</v>
      </c>
      <c r="E46" s="29">
        <v>331054.77916702203</v>
      </c>
      <c r="F46" s="29">
        <v>329282.6200813905</v>
      </c>
      <c r="G46" s="29">
        <v>323733.7553257008</v>
      </c>
      <c r="H46" s="29">
        <v>323572.34749928856</v>
      </c>
      <c r="I46" s="29">
        <v>321501.6399418213</v>
      </c>
      <c r="J46" s="29">
        <v>325378.69013368455</v>
      </c>
      <c r="K46" s="29">
        <v>327423.54200899386</v>
      </c>
      <c r="L46" s="29">
        <v>319671.82887738495</v>
      </c>
      <c r="M46" s="10" t="s">
        <v>88</v>
      </c>
    </row>
    <row r="47" spans="1:13" s="11" customFormat="1" ht="15" customHeight="1">
      <c r="A47" s="12" t="s">
        <v>50</v>
      </c>
      <c r="B47" s="29">
        <v>582237.8813514357</v>
      </c>
      <c r="C47" s="29">
        <v>611612.9696930628</v>
      </c>
      <c r="D47" s="29">
        <v>634677.9951755216</v>
      </c>
      <c r="E47" s="29">
        <v>643997.3722823446</v>
      </c>
      <c r="F47" s="29">
        <v>695064.9012351409</v>
      </c>
      <c r="G47" s="29">
        <v>716292.100595134</v>
      </c>
      <c r="H47" s="29">
        <v>704471.440096571</v>
      </c>
      <c r="I47" s="29">
        <v>717591.1126861757</v>
      </c>
      <c r="J47" s="29">
        <v>731370.8639259771</v>
      </c>
      <c r="K47" s="29">
        <v>723277.1043042211</v>
      </c>
      <c r="L47" s="29">
        <v>763217.8907503645</v>
      </c>
      <c r="M47" s="10" t="s">
        <v>89</v>
      </c>
    </row>
    <row r="48" spans="1:13" s="11" customFormat="1" ht="15" customHeight="1">
      <c r="A48" s="12" t="s">
        <v>51</v>
      </c>
      <c r="B48" s="29">
        <v>375398.04178559966</v>
      </c>
      <c r="C48" s="29">
        <v>375944.1792896443</v>
      </c>
      <c r="D48" s="29">
        <v>370343.678910043</v>
      </c>
      <c r="E48" s="29">
        <v>363024.9436634256</v>
      </c>
      <c r="F48" s="29">
        <v>360528.7691696179</v>
      </c>
      <c r="G48" s="29">
        <v>357169.2384979656</v>
      </c>
      <c r="H48" s="29">
        <v>362831.0843991311</v>
      </c>
      <c r="I48" s="29">
        <v>356194.37136366626</v>
      </c>
      <c r="J48" s="29">
        <v>347667.62008008006</v>
      </c>
      <c r="K48" s="29">
        <v>302209.3615061819</v>
      </c>
      <c r="L48" s="29">
        <v>300111.38789995987</v>
      </c>
      <c r="M48" s="10" t="s">
        <v>90</v>
      </c>
    </row>
    <row r="49" spans="1:13" s="11" customFormat="1" ht="15" customHeight="1">
      <c r="A49" s="9" t="s">
        <v>52</v>
      </c>
      <c r="B49" s="28">
        <v>8313587.270301928</v>
      </c>
      <c r="C49" s="28">
        <v>8339581.58628447</v>
      </c>
      <c r="D49" s="28">
        <v>8673053.842287868</v>
      </c>
      <c r="E49" s="28">
        <v>8691034.566611962</v>
      </c>
      <c r="F49" s="28">
        <v>8879769.574801859</v>
      </c>
      <c r="G49" s="39">
        <v>9004870.215727506</v>
      </c>
      <c r="H49" s="39">
        <v>9286202.539574796</v>
      </c>
      <c r="I49" s="39">
        <v>9262592.216095623</v>
      </c>
      <c r="J49" s="39">
        <v>9236646.097315382</v>
      </c>
      <c r="K49" s="39">
        <v>8629196.042398795</v>
      </c>
      <c r="L49" s="39">
        <v>9121329.625119912</v>
      </c>
      <c r="M49" s="13" t="s">
        <v>91</v>
      </c>
    </row>
    <row r="50" spans="1:13" s="11" customFormat="1" ht="15" customHeight="1">
      <c r="A50" s="9" t="s">
        <v>53</v>
      </c>
      <c r="B50" s="28">
        <v>143180.4286971702</v>
      </c>
      <c r="C50" s="28">
        <v>142486.467669026</v>
      </c>
      <c r="D50" s="28">
        <v>145576.69345763916</v>
      </c>
      <c r="E50" s="28">
        <v>149355.8967432922</v>
      </c>
      <c r="F50" s="28">
        <v>158948.06690161917</v>
      </c>
      <c r="G50" s="29">
        <v>154955.92434026973</v>
      </c>
      <c r="H50" s="29">
        <v>159803.0460241538</v>
      </c>
      <c r="I50" s="29">
        <v>160634.86143430913</v>
      </c>
      <c r="J50" s="29">
        <v>159675.08195425684</v>
      </c>
      <c r="K50" s="29">
        <v>153273.8754726854</v>
      </c>
      <c r="L50" s="29">
        <v>150310.86598143916</v>
      </c>
      <c r="M50" s="10" t="s">
        <v>92</v>
      </c>
    </row>
    <row r="51" spans="1:13" s="14" customFormat="1" ht="15" customHeight="1">
      <c r="A51" s="12" t="s">
        <v>54</v>
      </c>
      <c r="B51" s="29">
        <v>96883.55904907007</v>
      </c>
      <c r="C51" s="29">
        <v>99014.59207900085</v>
      </c>
      <c r="D51" s="29">
        <v>108302.7912656331</v>
      </c>
      <c r="E51" s="29">
        <v>117923.02432509346</v>
      </c>
      <c r="F51" s="29">
        <v>112969.68039724593</v>
      </c>
      <c r="G51" s="29">
        <v>116571.07547890776</v>
      </c>
      <c r="H51" s="29">
        <v>117163.61431752871</v>
      </c>
      <c r="I51" s="29">
        <v>121086.80381836614</v>
      </c>
      <c r="J51" s="29">
        <v>118898.59116684023</v>
      </c>
      <c r="K51" s="29">
        <v>100475.79163678805</v>
      </c>
      <c r="L51" s="29">
        <v>110063.09362345272</v>
      </c>
      <c r="M51" s="10" t="s">
        <v>93</v>
      </c>
    </row>
    <row r="52" spans="1:13" s="14" customFormat="1" ht="15" customHeight="1">
      <c r="A52" s="15" t="s">
        <v>55</v>
      </c>
      <c r="B52" s="30">
        <v>8354039.229747749</v>
      </c>
      <c r="C52" s="30">
        <v>8378159.568134861</v>
      </c>
      <c r="D52" s="30">
        <v>8707884.829126775</v>
      </c>
      <c r="E52" s="30">
        <v>8722851.367345836</v>
      </c>
      <c r="F52" s="31">
        <v>8925747.961306233</v>
      </c>
      <c r="G52" s="39">
        <v>9043474.433515303</v>
      </c>
      <c r="H52" s="39">
        <v>9329109.62181395</v>
      </c>
      <c r="I52" s="39">
        <v>9302224.1401862</v>
      </c>
      <c r="J52" s="39">
        <v>9277601.395837536</v>
      </c>
      <c r="K52" s="39">
        <v>8683475.338690098</v>
      </c>
      <c r="L52" s="39">
        <v>9161939.252117377</v>
      </c>
      <c r="M52" s="13" t="s">
        <v>94</v>
      </c>
    </row>
    <row r="53" spans="1:13" s="14" customFormat="1" ht="12">
      <c r="A53" s="42" t="s">
        <v>116</v>
      </c>
      <c r="B53" s="43">
        <v>-5844.910202278756</v>
      </c>
      <c r="C53" s="43">
        <v>-4893.893739633262</v>
      </c>
      <c r="D53" s="43">
        <v>-2442.915353098884</v>
      </c>
      <c r="E53" s="43">
        <v>383.9283156748861</v>
      </c>
      <c r="F53" s="43">
        <v>0</v>
      </c>
      <c r="G53" s="43">
        <v>219.36892643384635</v>
      </c>
      <c r="H53" s="43">
        <v>267.65053252875805</v>
      </c>
      <c r="I53" s="43">
        <v>83.86647463403642</v>
      </c>
      <c r="J53" s="43">
        <v>178.80773473717272</v>
      </c>
      <c r="K53" s="43">
        <v>1481.2124554049224</v>
      </c>
      <c r="L53" s="43">
        <v>361.8546394780278</v>
      </c>
      <c r="M53" s="44" t="s">
        <v>115</v>
      </c>
    </row>
    <row r="54" spans="1:13" s="18" customFormat="1" ht="15" customHeight="1">
      <c r="A54" s="16" t="s">
        <v>56</v>
      </c>
      <c r="B54" s="29">
        <v>119604.10498062415</v>
      </c>
      <c r="C54" s="29">
        <v>104639.91877860331</v>
      </c>
      <c r="D54" s="29">
        <v>113366.1536138219</v>
      </c>
      <c r="E54" s="29">
        <v>113929.95727224552</v>
      </c>
      <c r="F54" s="29">
        <v>113071.79464257028</v>
      </c>
      <c r="G54" s="29">
        <v>102385.03468265056</v>
      </c>
      <c r="H54" s="29">
        <v>100956.41732919634</v>
      </c>
      <c r="I54" s="29">
        <v>92405.71634985362</v>
      </c>
      <c r="J54" s="29">
        <v>95687.5996857679</v>
      </c>
      <c r="K54" s="29">
        <v>95494.47512753637</v>
      </c>
      <c r="L54" s="29">
        <v>96718.90453912734</v>
      </c>
      <c r="M54" s="17"/>
    </row>
    <row r="55" spans="1:13" s="18" customFormat="1" ht="15" customHeight="1">
      <c r="A55" s="16" t="s">
        <v>57</v>
      </c>
      <c r="B55" s="29">
        <v>3347338.5629356788</v>
      </c>
      <c r="C55" s="29">
        <v>3322573.0839444622</v>
      </c>
      <c r="D55" s="29">
        <v>3529465.640568231</v>
      </c>
      <c r="E55" s="29">
        <v>3631705.256621017</v>
      </c>
      <c r="F55" s="29">
        <v>3656721.7683567274</v>
      </c>
      <c r="G55" s="29">
        <v>3728783.433084853</v>
      </c>
      <c r="H55" s="29">
        <v>3935011.551135951</v>
      </c>
      <c r="I55" s="29">
        <v>3923755.7616175287</v>
      </c>
      <c r="J55" s="29">
        <v>3916515.7821637266</v>
      </c>
      <c r="K55" s="29">
        <v>3504130.812248016</v>
      </c>
      <c r="L55" s="29">
        <v>3935803.748899642</v>
      </c>
      <c r="M55" s="17"/>
    </row>
    <row r="56" spans="1:13" s="18" customFormat="1" ht="15" customHeight="1" thickBot="1">
      <c r="A56" s="19" t="s">
        <v>58</v>
      </c>
      <c r="B56" s="32">
        <v>4847017.131769967</v>
      </c>
      <c r="C56" s="32">
        <v>4908308.991007892</v>
      </c>
      <c r="D56" s="32">
        <v>5029761.175508169</v>
      </c>
      <c r="E56" s="32">
        <v>4947272.98327475</v>
      </c>
      <c r="F56" s="32">
        <v>5109976.01180256</v>
      </c>
      <c r="G56" s="32">
        <v>5173864.609940463</v>
      </c>
      <c r="H56" s="32">
        <v>5252723.907997878</v>
      </c>
      <c r="I56" s="32">
        <v>5250600.524140445</v>
      </c>
      <c r="J56" s="32">
        <v>5228126.6219203975</v>
      </c>
      <c r="K56" s="32">
        <v>5022902.158873929</v>
      </c>
      <c r="L56" s="32">
        <v>5094901.184026342</v>
      </c>
      <c r="M56" s="20"/>
    </row>
    <row r="57" spans="1:12" s="14" customFormat="1" ht="1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s="14" customFormat="1" ht="1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s="14" customFormat="1" ht="1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1" ht="17.25">
      <c r="A61" s="3" t="str">
        <f>A2</f>
        <v>2　経済活動別県内総生産（実質:連鎖方式）　－平成27暦年連鎖価格－</v>
      </c>
    </row>
    <row r="62" ht="13.5">
      <c r="A62" s="1"/>
    </row>
    <row r="63" spans="1:13" ht="12.75" thickBot="1">
      <c r="A63" s="4" t="s">
        <v>2</v>
      </c>
      <c r="B63" s="22"/>
      <c r="C63" s="22"/>
      <c r="M63" s="22" t="s">
        <v>11</v>
      </c>
    </row>
    <row r="64" spans="1:13" s="7" customFormat="1" ht="12" customHeight="1">
      <c r="A64" s="53" t="s">
        <v>1</v>
      </c>
      <c r="B64" s="6" t="s">
        <v>4</v>
      </c>
      <c r="C64" s="6" t="s">
        <v>5</v>
      </c>
      <c r="D64" s="6" t="s">
        <v>8</v>
      </c>
      <c r="E64" s="6" t="s">
        <v>12</v>
      </c>
      <c r="F64" s="6" t="s">
        <v>14</v>
      </c>
      <c r="G64" s="6" t="s">
        <v>114</v>
      </c>
      <c r="H64" s="6" t="s">
        <v>117</v>
      </c>
      <c r="I64" s="6" t="s">
        <v>119</v>
      </c>
      <c r="J64" s="6" t="s">
        <v>121</v>
      </c>
      <c r="K64" s="6" t="s">
        <v>129</v>
      </c>
      <c r="L64" s="6" t="s">
        <v>131</v>
      </c>
      <c r="M64" s="55" t="s">
        <v>9</v>
      </c>
    </row>
    <row r="65" spans="1:13" s="7" customFormat="1" ht="12">
      <c r="A65" s="54"/>
      <c r="B65" s="8" t="s">
        <v>125</v>
      </c>
      <c r="C65" s="8" t="s">
        <v>6</v>
      </c>
      <c r="D65" s="8" t="s">
        <v>10</v>
      </c>
      <c r="E65" s="8" t="s">
        <v>13</v>
      </c>
      <c r="F65" s="8" t="s">
        <v>15</v>
      </c>
      <c r="G65" s="38" t="s">
        <v>126</v>
      </c>
      <c r="H65" s="38" t="s">
        <v>118</v>
      </c>
      <c r="I65" s="38" t="s">
        <v>120</v>
      </c>
      <c r="J65" s="38" t="s">
        <v>127</v>
      </c>
      <c r="K65" s="38" t="s">
        <v>128</v>
      </c>
      <c r="L65" s="38" t="s">
        <v>132</v>
      </c>
      <c r="M65" s="56"/>
    </row>
    <row r="66" spans="1:13" s="11" customFormat="1" ht="15" customHeight="1">
      <c r="A66" s="9" t="s">
        <v>95</v>
      </c>
      <c r="B66" s="45" t="s">
        <v>122</v>
      </c>
      <c r="C66" s="24">
        <v>-12.511431948297286</v>
      </c>
      <c r="D66" s="24">
        <v>8.339298173273155</v>
      </c>
      <c r="E66" s="24">
        <v>0.4973297941678466</v>
      </c>
      <c r="F66" s="24">
        <v>-0.7532370328416629</v>
      </c>
      <c r="G66" s="25">
        <v>-9.451304804793715</v>
      </c>
      <c r="H66" s="25">
        <v>-1.3953380568579337</v>
      </c>
      <c r="I66" s="25">
        <v>-8.469695345329843</v>
      </c>
      <c r="J66" s="25">
        <v>3.551602071336004</v>
      </c>
      <c r="K66" s="25">
        <v>-0.20182819807973068</v>
      </c>
      <c r="L66" s="25">
        <v>1.2821992161909914</v>
      </c>
      <c r="M66" s="10" t="s">
        <v>59</v>
      </c>
    </row>
    <row r="67" spans="1:14" s="7" customFormat="1" ht="15" customHeight="1">
      <c r="A67" s="12" t="s">
        <v>96</v>
      </c>
      <c r="B67" s="46" t="s">
        <v>122</v>
      </c>
      <c r="C67" s="25">
        <v>-12.776558224898096</v>
      </c>
      <c r="D67" s="25">
        <v>9.503216576328029</v>
      </c>
      <c r="E67" s="25">
        <v>0.14488574511174887</v>
      </c>
      <c r="F67" s="25">
        <v>-0.6486414062335346</v>
      </c>
      <c r="G67" s="25">
        <v>-9.692312581601605</v>
      </c>
      <c r="H67" s="25">
        <v>-1.3448412337494675</v>
      </c>
      <c r="I67" s="25">
        <v>-8.518057138111459</v>
      </c>
      <c r="J67" s="25">
        <v>3.87056591437877</v>
      </c>
      <c r="K67" s="25">
        <v>-0.2505694995764524</v>
      </c>
      <c r="L67" s="25">
        <v>1.5178310217433524</v>
      </c>
      <c r="M67" s="10" t="s">
        <v>61</v>
      </c>
      <c r="N67" s="11"/>
    </row>
    <row r="68" spans="1:14" s="7" customFormat="1" ht="15" customHeight="1">
      <c r="A68" s="12" t="s">
        <v>103</v>
      </c>
      <c r="B68" s="46" t="s">
        <v>122</v>
      </c>
      <c r="C68" s="25">
        <v>-7.3943558744812306</v>
      </c>
      <c r="D68" s="25">
        <v>-17.754898977269548</v>
      </c>
      <c r="E68" s="25">
        <v>10.244607960498337</v>
      </c>
      <c r="F68" s="25">
        <v>-2.7559332625052626</v>
      </c>
      <c r="G68" s="25">
        <v>-0.9966697657330323</v>
      </c>
      <c r="H68" s="25">
        <v>-2.1072884867034904</v>
      </c>
      <c r="I68" s="25">
        <v>-8.73259439370026</v>
      </c>
      <c r="J68" s="25">
        <v>-4.194554112523273</v>
      </c>
      <c r="K68" s="25">
        <v>3.2472722152482607</v>
      </c>
      <c r="L68" s="25">
        <v>-6.019987830084054</v>
      </c>
      <c r="M68" s="10" t="s">
        <v>62</v>
      </c>
      <c r="N68" s="11"/>
    </row>
    <row r="69" spans="1:14" s="7" customFormat="1" ht="15" customHeight="1">
      <c r="A69" s="12" t="s">
        <v>104</v>
      </c>
      <c r="B69" s="46" t="s">
        <v>122</v>
      </c>
      <c r="C69" s="25">
        <v>-0.7719347523190939</v>
      </c>
      <c r="D69" s="25">
        <v>-16.365602357093007</v>
      </c>
      <c r="E69" s="25">
        <v>-15.338231421109224</v>
      </c>
      <c r="F69" s="25">
        <v>-10.528741051025577</v>
      </c>
      <c r="G69" s="25">
        <v>-27.44991339626428</v>
      </c>
      <c r="H69" s="25">
        <v>-16.075719390744354</v>
      </c>
      <c r="I69" s="25">
        <v>19.810691025817455</v>
      </c>
      <c r="J69" s="25">
        <v>-14.771053338447453</v>
      </c>
      <c r="K69" s="25">
        <v>-34.81045691331892</v>
      </c>
      <c r="L69" s="25">
        <v>11.904405999459874</v>
      </c>
      <c r="M69" s="10" t="s">
        <v>63</v>
      </c>
      <c r="N69" s="11"/>
    </row>
    <row r="70" spans="1:14" s="7" customFormat="1" ht="15" customHeight="1">
      <c r="A70" s="12" t="s">
        <v>105</v>
      </c>
      <c r="B70" s="46" t="s">
        <v>122</v>
      </c>
      <c r="C70" s="25">
        <v>-8.899814007966807</v>
      </c>
      <c r="D70" s="25">
        <v>8.43413722554171</v>
      </c>
      <c r="E70" s="25">
        <v>-4.248848537892493</v>
      </c>
      <c r="F70" s="25">
        <v>11.153364240375685</v>
      </c>
      <c r="G70" s="25">
        <v>-0.022098625152779383</v>
      </c>
      <c r="H70" s="25">
        <v>4.192443788409424</v>
      </c>
      <c r="I70" s="25">
        <v>-5.008178675756681</v>
      </c>
      <c r="J70" s="25">
        <v>-0.41744584410767643</v>
      </c>
      <c r="K70" s="25">
        <v>-3.009759690320747</v>
      </c>
      <c r="L70" s="25">
        <v>-16.150149650771827</v>
      </c>
      <c r="M70" s="10" t="s">
        <v>64</v>
      </c>
      <c r="N70" s="11"/>
    </row>
    <row r="71" spans="1:14" s="7" customFormat="1" ht="15" customHeight="1">
      <c r="A71" s="12" t="s">
        <v>106</v>
      </c>
      <c r="B71" s="46" t="s">
        <v>122</v>
      </c>
      <c r="C71" s="25">
        <v>-0.5824017843244631</v>
      </c>
      <c r="D71" s="25">
        <v>4.176363862575591</v>
      </c>
      <c r="E71" s="25">
        <v>4.924031807336744</v>
      </c>
      <c r="F71" s="25">
        <v>-1.5883133510604601</v>
      </c>
      <c r="G71" s="25">
        <v>2.12322606068732</v>
      </c>
      <c r="H71" s="25">
        <v>6.256226339727568</v>
      </c>
      <c r="I71" s="25">
        <v>-0.7410032981879119</v>
      </c>
      <c r="J71" s="25">
        <v>0.34006710517769745</v>
      </c>
      <c r="K71" s="25">
        <v>-11.272386663778102</v>
      </c>
      <c r="L71" s="25">
        <v>14.627900977608252</v>
      </c>
      <c r="M71" s="10" t="s">
        <v>65</v>
      </c>
      <c r="N71" s="11"/>
    </row>
    <row r="72" spans="1:14" s="7" customFormat="1" ht="15" customHeight="1">
      <c r="A72" s="12" t="s">
        <v>22</v>
      </c>
      <c r="B72" s="46" t="s">
        <v>122</v>
      </c>
      <c r="C72" s="25">
        <v>-5.69142089000594</v>
      </c>
      <c r="D72" s="25">
        <v>1.8245076954550175</v>
      </c>
      <c r="E72" s="25">
        <v>-1.7931295734175519</v>
      </c>
      <c r="F72" s="25">
        <v>-2.641395855863805</v>
      </c>
      <c r="G72" s="25">
        <v>3.01582644300416</v>
      </c>
      <c r="H72" s="25">
        <v>2.32835091187804</v>
      </c>
      <c r="I72" s="25">
        <v>-0.6169562829035637</v>
      </c>
      <c r="J72" s="25">
        <v>0.45497825585691665</v>
      </c>
      <c r="K72" s="25">
        <v>1.6370233856092735</v>
      </c>
      <c r="L72" s="25">
        <v>12.217752763228651</v>
      </c>
      <c r="M72" s="10" t="s">
        <v>60</v>
      </c>
      <c r="N72" s="11"/>
    </row>
    <row r="73" spans="1:14" s="7" customFormat="1" ht="15" customHeight="1">
      <c r="A73" s="12" t="s">
        <v>23</v>
      </c>
      <c r="B73" s="46" t="s">
        <v>122</v>
      </c>
      <c r="C73" s="25">
        <v>18.46857040536502</v>
      </c>
      <c r="D73" s="25">
        <v>-17.55960134158712</v>
      </c>
      <c r="E73" s="25">
        <v>-10.671122354899213</v>
      </c>
      <c r="F73" s="25">
        <v>-12.158876098801635</v>
      </c>
      <c r="G73" s="25">
        <v>-6.683634752872964</v>
      </c>
      <c r="H73" s="25">
        <v>1.422859021123935</v>
      </c>
      <c r="I73" s="25">
        <v>1.8493686440031853</v>
      </c>
      <c r="J73" s="25">
        <v>0.836801082243274</v>
      </c>
      <c r="K73" s="25">
        <v>-4.557822022446839</v>
      </c>
      <c r="L73" s="25">
        <v>8.988083084062048</v>
      </c>
      <c r="M73" s="10" t="s">
        <v>62</v>
      </c>
      <c r="N73" s="11"/>
    </row>
    <row r="74" spans="1:14" s="7" customFormat="1" ht="15" customHeight="1">
      <c r="A74" s="12" t="s">
        <v>24</v>
      </c>
      <c r="B74" s="46" t="s">
        <v>122</v>
      </c>
      <c r="C74" s="25">
        <v>-14.08571891431466</v>
      </c>
      <c r="D74" s="25">
        <v>-7.332979294242197</v>
      </c>
      <c r="E74" s="25">
        <v>-7.368433547456458</v>
      </c>
      <c r="F74" s="25">
        <v>12.566013992520794</v>
      </c>
      <c r="G74" s="25">
        <v>9.17762451731175</v>
      </c>
      <c r="H74" s="25">
        <v>3.6724236125281404</v>
      </c>
      <c r="I74" s="25">
        <v>4.347569071623523</v>
      </c>
      <c r="J74" s="25">
        <v>-5.304655589611099</v>
      </c>
      <c r="K74" s="25">
        <v>-12.154617872477761</v>
      </c>
      <c r="L74" s="25">
        <v>8.451747522874825</v>
      </c>
      <c r="M74" s="10" t="s">
        <v>63</v>
      </c>
      <c r="N74" s="11"/>
    </row>
    <row r="75" spans="1:14" s="7" customFormat="1" ht="15" customHeight="1">
      <c r="A75" s="12" t="s">
        <v>25</v>
      </c>
      <c r="B75" s="46" t="s">
        <v>122</v>
      </c>
      <c r="C75" s="25">
        <v>-9.73772582589643</v>
      </c>
      <c r="D75" s="25">
        <v>6.307112442770876</v>
      </c>
      <c r="E75" s="25">
        <v>3.088781701587198</v>
      </c>
      <c r="F75" s="25">
        <v>0.4010776159874322</v>
      </c>
      <c r="G75" s="25">
        <v>4.945058584921843</v>
      </c>
      <c r="H75" s="25">
        <v>17.545893133225213</v>
      </c>
      <c r="I75" s="25">
        <v>10.389896954319664</v>
      </c>
      <c r="J75" s="25">
        <v>18.291669266405535</v>
      </c>
      <c r="K75" s="25">
        <v>2.0099820813843254</v>
      </c>
      <c r="L75" s="25">
        <v>3.3499560555570755</v>
      </c>
      <c r="M75" s="10" t="s">
        <v>66</v>
      </c>
      <c r="N75" s="11"/>
    </row>
    <row r="76" spans="1:14" s="7" customFormat="1" ht="15" customHeight="1">
      <c r="A76" s="12" t="s">
        <v>26</v>
      </c>
      <c r="B76" s="46" t="s">
        <v>122</v>
      </c>
      <c r="C76" s="25">
        <v>-18.973270959389225</v>
      </c>
      <c r="D76" s="25">
        <v>-1.0324738298023435</v>
      </c>
      <c r="E76" s="25">
        <v>18.216416274923443</v>
      </c>
      <c r="F76" s="25">
        <v>-14.107395085793764</v>
      </c>
      <c r="G76" s="25">
        <v>-15.790383685988862</v>
      </c>
      <c r="H76" s="25">
        <v>0.9212832868305164</v>
      </c>
      <c r="I76" s="25">
        <v>6.251548251573624</v>
      </c>
      <c r="J76" s="25">
        <v>51.63912031696651</v>
      </c>
      <c r="K76" s="25">
        <v>52.210746173170975</v>
      </c>
      <c r="L76" s="25">
        <v>-39.822003305126124</v>
      </c>
      <c r="M76" s="10" t="s">
        <v>67</v>
      </c>
      <c r="N76" s="11"/>
    </row>
    <row r="77" spans="1:14" s="7" customFormat="1" ht="15" customHeight="1">
      <c r="A77" s="12" t="s">
        <v>27</v>
      </c>
      <c r="B77" s="46" t="s">
        <v>122</v>
      </c>
      <c r="C77" s="25">
        <v>9.815237757570483</v>
      </c>
      <c r="D77" s="25">
        <v>21.938640601363215</v>
      </c>
      <c r="E77" s="25">
        <v>-4.047513734698227</v>
      </c>
      <c r="F77" s="25">
        <v>-1.0548481455748593</v>
      </c>
      <c r="G77" s="25">
        <v>-5.7891087027109975</v>
      </c>
      <c r="H77" s="25">
        <v>2.6681324825617065</v>
      </c>
      <c r="I77" s="25">
        <v>-2.4566048337081323</v>
      </c>
      <c r="J77" s="25">
        <v>-6.908367161772304</v>
      </c>
      <c r="K77" s="25">
        <v>3.687296904227577</v>
      </c>
      <c r="L77" s="25">
        <v>12.952480676801702</v>
      </c>
      <c r="M77" s="10" t="s">
        <v>68</v>
      </c>
      <c r="N77" s="11"/>
    </row>
    <row r="78" spans="1:14" s="7" customFormat="1" ht="15" customHeight="1">
      <c r="A78" s="12" t="s">
        <v>28</v>
      </c>
      <c r="B78" s="46" t="s">
        <v>122</v>
      </c>
      <c r="C78" s="25">
        <v>-16.271989318677203</v>
      </c>
      <c r="D78" s="25">
        <v>6.77252087831115</v>
      </c>
      <c r="E78" s="25">
        <v>-2.4130480482446375</v>
      </c>
      <c r="F78" s="25">
        <v>10.094452424268715</v>
      </c>
      <c r="G78" s="25">
        <v>3.754825856638997</v>
      </c>
      <c r="H78" s="25">
        <v>1.562371800860248</v>
      </c>
      <c r="I78" s="25">
        <v>-8.125322978187361</v>
      </c>
      <c r="J78" s="25">
        <v>2.0297187571563713</v>
      </c>
      <c r="K78" s="25">
        <v>14.539973747274203</v>
      </c>
      <c r="L78" s="25">
        <v>13.345944278455162</v>
      </c>
      <c r="M78" s="10" t="s">
        <v>69</v>
      </c>
      <c r="N78" s="11"/>
    </row>
    <row r="79" spans="1:14" s="7" customFormat="1" ht="15" customHeight="1">
      <c r="A79" s="12" t="s">
        <v>29</v>
      </c>
      <c r="B79" s="46" t="s">
        <v>122</v>
      </c>
      <c r="C79" s="25">
        <v>-11.578312542986852</v>
      </c>
      <c r="D79" s="25">
        <v>5.296804886906574</v>
      </c>
      <c r="E79" s="25">
        <v>5.638987450614151</v>
      </c>
      <c r="F79" s="25">
        <v>-0.8279858607817362</v>
      </c>
      <c r="G79" s="25">
        <v>1.319328370952955</v>
      </c>
      <c r="H79" s="25">
        <v>12.276635870439398</v>
      </c>
      <c r="I79" s="25">
        <v>5.475513881180637</v>
      </c>
      <c r="J79" s="25">
        <v>-8.754674296665408</v>
      </c>
      <c r="K79" s="25">
        <v>-7.413444358464097</v>
      </c>
      <c r="L79" s="25">
        <v>10.847570241519634</v>
      </c>
      <c r="M79" s="10" t="s">
        <v>70</v>
      </c>
      <c r="N79" s="11"/>
    </row>
    <row r="80" spans="1:14" s="7" customFormat="1" ht="15" customHeight="1">
      <c r="A80" s="12" t="s">
        <v>30</v>
      </c>
      <c r="B80" s="46" t="s">
        <v>122</v>
      </c>
      <c r="C80" s="25">
        <v>-10.806951835774726</v>
      </c>
      <c r="D80" s="25">
        <v>12.401801342189916</v>
      </c>
      <c r="E80" s="25">
        <v>13.303414934089238</v>
      </c>
      <c r="F80" s="25">
        <v>-3.6145794790349504</v>
      </c>
      <c r="G80" s="25">
        <v>-11.848766480070374</v>
      </c>
      <c r="H80" s="25">
        <v>4.49120450190254</v>
      </c>
      <c r="I80" s="25">
        <v>1.7124122582122494</v>
      </c>
      <c r="J80" s="25">
        <v>-3.50453910715545</v>
      </c>
      <c r="K80" s="25">
        <v>-20.471911917887294</v>
      </c>
      <c r="L80" s="25">
        <v>28.803296919217384</v>
      </c>
      <c r="M80" s="10" t="s">
        <v>71</v>
      </c>
      <c r="N80" s="11"/>
    </row>
    <row r="81" spans="1:14" s="7" customFormat="1" ht="15" customHeight="1">
      <c r="A81" s="12" t="s">
        <v>31</v>
      </c>
      <c r="B81" s="46" t="s">
        <v>122</v>
      </c>
      <c r="C81" s="25">
        <v>-9.881727530322502</v>
      </c>
      <c r="D81" s="25">
        <v>-12.737462425452218</v>
      </c>
      <c r="E81" s="25">
        <v>27.323113223103057</v>
      </c>
      <c r="F81" s="25">
        <v>-15.349177097482801</v>
      </c>
      <c r="G81" s="25">
        <v>0.21834831286346698</v>
      </c>
      <c r="H81" s="25">
        <v>-7.235303099641557</v>
      </c>
      <c r="I81" s="25">
        <v>22.997242349959315</v>
      </c>
      <c r="J81" s="25">
        <v>11.808629893683076</v>
      </c>
      <c r="K81" s="25">
        <v>10.23244812768259</v>
      </c>
      <c r="L81" s="25">
        <v>15.296548620629657</v>
      </c>
      <c r="M81" s="10" t="s">
        <v>72</v>
      </c>
      <c r="N81" s="11"/>
    </row>
    <row r="82" spans="1:14" s="7" customFormat="1" ht="15" customHeight="1">
      <c r="A82" s="12" t="s">
        <v>32</v>
      </c>
      <c r="B82" s="46" t="s">
        <v>122</v>
      </c>
      <c r="C82" s="25">
        <v>-1.2979731735890743</v>
      </c>
      <c r="D82" s="25">
        <v>-7.899805912852551</v>
      </c>
      <c r="E82" s="25">
        <v>4.579274252381643</v>
      </c>
      <c r="F82" s="25">
        <v>2.7339884638990615</v>
      </c>
      <c r="G82" s="25">
        <v>9.020416497568332</v>
      </c>
      <c r="H82" s="25">
        <v>4.445867800271045</v>
      </c>
      <c r="I82" s="25">
        <v>4.265273229339254</v>
      </c>
      <c r="J82" s="25">
        <v>10.323279391439872</v>
      </c>
      <c r="K82" s="25">
        <v>18.254743678492126</v>
      </c>
      <c r="L82" s="25">
        <v>-3.875423217661406</v>
      </c>
      <c r="M82" s="10" t="s">
        <v>73</v>
      </c>
      <c r="N82" s="11"/>
    </row>
    <row r="83" spans="1:14" s="7" customFormat="1" ht="15" customHeight="1">
      <c r="A83" s="12" t="s">
        <v>33</v>
      </c>
      <c r="B83" s="46" t="s">
        <v>122</v>
      </c>
      <c r="C83" s="25">
        <v>2.545828762855531</v>
      </c>
      <c r="D83" s="25">
        <v>-12.723241082447915</v>
      </c>
      <c r="E83" s="25">
        <v>-7.547662533040518</v>
      </c>
      <c r="F83" s="25">
        <v>-4.1997100387678215</v>
      </c>
      <c r="G83" s="25">
        <v>-5.58088922287688</v>
      </c>
      <c r="H83" s="25">
        <v>-6.569049085796376</v>
      </c>
      <c r="I83" s="25">
        <v>-9.498899122777203</v>
      </c>
      <c r="J83" s="25">
        <v>-8.22931346997228</v>
      </c>
      <c r="K83" s="25">
        <v>10.064672194512514</v>
      </c>
      <c r="L83" s="25">
        <v>-4.281020451602173</v>
      </c>
      <c r="M83" s="10" t="s">
        <v>74</v>
      </c>
      <c r="N83" s="11"/>
    </row>
    <row r="84" spans="1:14" s="7" customFormat="1" ht="15" customHeight="1">
      <c r="A84" s="12" t="s">
        <v>34</v>
      </c>
      <c r="B84" s="46" t="s">
        <v>122</v>
      </c>
      <c r="C84" s="25">
        <v>18.36270000637237</v>
      </c>
      <c r="D84" s="25">
        <v>8.462138393952705</v>
      </c>
      <c r="E84" s="25">
        <v>7.204549150930631</v>
      </c>
      <c r="F84" s="25">
        <v>-1.0924211284111311</v>
      </c>
      <c r="G84" s="25">
        <v>6.1398375664876035</v>
      </c>
      <c r="H84" s="25">
        <v>6.278414034085873</v>
      </c>
      <c r="I84" s="25">
        <v>-7.413781046314695</v>
      </c>
      <c r="J84" s="25">
        <v>-5.357330082245758</v>
      </c>
      <c r="K84" s="25">
        <v>-35.698287518837006</v>
      </c>
      <c r="L84" s="25">
        <v>33.790645993018714</v>
      </c>
      <c r="M84" s="10" t="s">
        <v>75</v>
      </c>
      <c r="N84" s="11"/>
    </row>
    <row r="85" spans="1:14" s="7" customFormat="1" ht="15" customHeight="1">
      <c r="A85" s="12" t="s">
        <v>35</v>
      </c>
      <c r="B85" s="46" t="s">
        <v>122</v>
      </c>
      <c r="C85" s="25">
        <v>15.033127306055041</v>
      </c>
      <c r="D85" s="25">
        <v>-0.5157782025085951</v>
      </c>
      <c r="E85" s="25">
        <v>-18.53465145821768</v>
      </c>
      <c r="F85" s="25">
        <v>5.261553137466198</v>
      </c>
      <c r="G85" s="25">
        <v>-6.131685342939078</v>
      </c>
      <c r="H85" s="25">
        <v>3.0395356743005992</v>
      </c>
      <c r="I85" s="25">
        <v>-10.924508260633846</v>
      </c>
      <c r="J85" s="25">
        <v>2.6727034374893</v>
      </c>
      <c r="K85" s="25">
        <v>8.155948239983696</v>
      </c>
      <c r="L85" s="25">
        <v>1.5415905744098608</v>
      </c>
      <c r="M85" s="10" t="s">
        <v>76</v>
      </c>
      <c r="N85" s="11"/>
    </row>
    <row r="86" spans="1:14" s="7" customFormat="1" ht="15" customHeight="1">
      <c r="A86" s="12" t="s">
        <v>36</v>
      </c>
      <c r="B86" s="46" t="s">
        <v>122</v>
      </c>
      <c r="C86" s="25">
        <v>0.139137121018369</v>
      </c>
      <c r="D86" s="25">
        <v>0.6584398488629772</v>
      </c>
      <c r="E86" s="25">
        <v>2.885902668808972</v>
      </c>
      <c r="F86" s="25">
        <v>-1.6191375614826593</v>
      </c>
      <c r="G86" s="25">
        <v>7.402315536325402</v>
      </c>
      <c r="H86" s="25">
        <v>9.473695209971117</v>
      </c>
      <c r="I86" s="25">
        <v>-1.3272144104012218</v>
      </c>
      <c r="J86" s="25">
        <v>0.3942781989629702</v>
      </c>
      <c r="K86" s="25">
        <v>-7.37829253695042</v>
      </c>
      <c r="L86" s="25">
        <v>3.2879050591078136</v>
      </c>
      <c r="M86" s="10" t="s">
        <v>77</v>
      </c>
      <c r="N86" s="11"/>
    </row>
    <row r="87" spans="1:14" s="7" customFormat="1" ht="15" customHeight="1">
      <c r="A87" s="12" t="s">
        <v>37</v>
      </c>
      <c r="B87" s="46" t="s">
        <v>122</v>
      </c>
      <c r="C87" s="25">
        <v>-4.697190644216995</v>
      </c>
      <c r="D87" s="25">
        <v>4.660187896583704</v>
      </c>
      <c r="E87" s="25">
        <v>3.1473805281142235</v>
      </c>
      <c r="F87" s="25">
        <v>7.271996478187992</v>
      </c>
      <c r="G87" s="25">
        <v>-2.4333290632228217</v>
      </c>
      <c r="H87" s="25">
        <v>5.642026295104045</v>
      </c>
      <c r="I87" s="25">
        <v>-2.5847301016657327</v>
      </c>
      <c r="J87" s="25">
        <v>1.1863000397537715</v>
      </c>
      <c r="K87" s="25">
        <v>3.771695536123499</v>
      </c>
      <c r="L87" s="25">
        <v>-12.288837329244345</v>
      </c>
      <c r="M87" s="10" t="s">
        <v>78</v>
      </c>
      <c r="N87" s="11"/>
    </row>
    <row r="88" spans="1:14" s="7" customFormat="1" ht="15" customHeight="1">
      <c r="A88" s="12" t="s">
        <v>38</v>
      </c>
      <c r="B88" s="46" t="s">
        <v>122</v>
      </c>
      <c r="C88" s="25">
        <v>-14.342290227170116</v>
      </c>
      <c r="D88" s="25">
        <v>2.837177788027441</v>
      </c>
      <c r="E88" s="25">
        <v>-2.365444336776819</v>
      </c>
      <c r="F88" s="25">
        <v>11.207312493554863</v>
      </c>
      <c r="G88" s="25">
        <v>-5.716991063201984</v>
      </c>
      <c r="H88" s="25">
        <v>5.936649034209754</v>
      </c>
      <c r="I88" s="25">
        <v>-0.18489902999544602</v>
      </c>
      <c r="J88" s="25">
        <v>5.382215999554238</v>
      </c>
      <c r="K88" s="25">
        <v>3.871816989847566</v>
      </c>
      <c r="L88" s="25">
        <v>-15.836831140836575</v>
      </c>
      <c r="M88" s="10" t="s">
        <v>60</v>
      </c>
      <c r="N88" s="11"/>
    </row>
    <row r="89" spans="1:14" s="7" customFormat="1" ht="15" customHeight="1">
      <c r="A89" s="12" t="s">
        <v>39</v>
      </c>
      <c r="B89" s="46" t="s">
        <v>122</v>
      </c>
      <c r="C89" s="25">
        <v>3.196550626369579</v>
      </c>
      <c r="D89" s="25">
        <v>6.006752484224964</v>
      </c>
      <c r="E89" s="25">
        <v>7.437549320385567</v>
      </c>
      <c r="F89" s="25">
        <v>4.217388818511518</v>
      </c>
      <c r="G89" s="25">
        <v>0.49168942202255084</v>
      </c>
      <c r="H89" s="25">
        <v>5.402919973140785</v>
      </c>
      <c r="I89" s="25">
        <v>-4.532481348609454</v>
      </c>
      <c r="J89" s="25">
        <v>-2.43202724468518</v>
      </c>
      <c r="K89" s="25">
        <v>3.676773006714276</v>
      </c>
      <c r="L89" s="25">
        <v>-8.924611181677285</v>
      </c>
      <c r="M89" s="10" t="s">
        <v>62</v>
      </c>
      <c r="N89" s="11"/>
    </row>
    <row r="90" spans="1:14" s="7" customFormat="1" ht="15" customHeight="1">
      <c r="A90" s="12" t="s">
        <v>107</v>
      </c>
      <c r="B90" s="46" t="s">
        <v>122</v>
      </c>
      <c r="C90" s="25">
        <v>-1.9961270002054912</v>
      </c>
      <c r="D90" s="25">
        <v>24.16559925574127</v>
      </c>
      <c r="E90" s="25">
        <v>-12.160378329522441</v>
      </c>
      <c r="F90" s="25">
        <v>20.616966584705807</v>
      </c>
      <c r="G90" s="25">
        <v>0.8574581086449493</v>
      </c>
      <c r="H90" s="25">
        <v>0.22486292411195166</v>
      </c>
      <c r="I90" s="25">
        <v>3.200128360594773</v>
      </c>
      <c r="J90" s="25">
        <v>-3.9112991743018113</v>
      </c>
      <c r="K90" s="25">
        <v>-5.275205099939503</v>
      </c>
      <c r="L90" s="25">
        <v>-3.0216446706113</v>
      </c>
      <c r="M90" s="10" t="s">
        <v>79</v>
      </c>
      <c r="N90" s="11"/>
    </row>
    <row r="91" spans="1:14" s="7" customFormat="1" ht="15" customHeight="1">
      <c r="A91" s="12" t="s">
        <v>108</v>
      </c>
      <c r="B91" s="46" t="s">
        <v>122</v>
      </c>
      <c r="C91" s="25">
        <v>4.318561912331221</v>
      </c>
      <c r="D91" s="25">
        <v>5.253944833752664</v>
      </c>
      <c r="E91" s="25">
        <v>-5.78676964820939</v>
      </c>
      <c r="F91" s="25">
        <v>3.305354194528507</v>
      </c>
      <c r="G91" s="25">
        <v>-0.22790384699837235</v>
      </c>
      <c r="H91" s="25">
        <v>2.411587344650595</v>
      </c>
      <c r="I91" s="25">
        <v>-3.0007961484463754</v>
      </c>
      <c r="J91" s="25">
        <v>-2.617220291920488</v>
      </c>
      <c r="K91" s="25">
        <v>-2.4443710084438566</v>
      </c>
      <c r="L91" s="25">
        <v>5.837030963869218</v>
      </c>
      <c r="M91" s="10" t="s">
        <v>80</v>
      </c>
      <c r="N91" s="11"/>
    </row>
    <row r="92" spans="1:14" s="7" customFormat="1" ht="15" customHeight="1">
      <c r="A92" s="12" t="s">
        <v>97</v>
      </c>
      <c r="B92" s="46" t="s">
        <v>122</v>
      </c>
      <c r="C92" s="25">
        <v>0.9323449932779726</v>
      </c>
      <c r="D92" s="25">
        <v>0.8282169510274104</v>
      </c>
      <c r="E92" s="25">
        <v>-11.865901416228581</v>
      </c>
      <c r="F92" s="25">
        <v>-0.01780438930746242</v>
      </c>
      <c r="G92" s="25">
        <v>1.2800484702472505</v>
      </c>
      <c r="H92" s="25">
        <v>6.83735544788607</v>
      </c>
      <c r="I92" s="25">
        <v>-2.7543587388971167</v>
      </c>
      <c r="J92" s="25">
        <v>-7.78204803904946</v>
      </c>
      <c r="K92" s="25">
        <v>-3.897513658126406</v>
      </c>
      <c r="L92" s="25">
        <v>11.847066179800894</v>
      </c>
      <c r="M92" s="10" t="s">
        <v>60</v>
      </c>
      <c r="N92" s="11"/>
    </row>
    <row r="93" spans="1:14" s="7" customFormat="1" ht="15" customHeight="1">
      <c r="A93" s="12" t="s">
        <v>98</v>
      </c>
      <c r="B93" s="46" t="s">
        <v>122</v>
      </c>
      <c r="C93" s="25">
        <v>7.010050591969996</v>
      </c>
      <c r="D93" s="25">
        <v>8.538829941769826</v>
      </c>
      <c r="E93" s="25">
        <v>-1.5342277547766396</v>
      </c>
      <c r="F93" s="25">
        <v>5.373561793371013</v>
      </c>
      <c r="G93" s="25">
        <v>-1.0916889668138225</v>
      </c>
      <c r="H93" s="25">
        <v>-0.1354442880664546</v>
      </c>
      <c r="I93" s="25">
        <v>-3.149176235896197</v>
      </c>
      <c r="J93" s="25">
        <v>0.499334339481717</v>
      </c>
      <c r="K93" s="25">
        <v>-1.6329015814021992</v>
      </c>
      <c r="L93" s="25">
        <v>2.4556838445717393</v>
      </c>
      <c r="M93" s="10" t="s">
        <v>62</v>
      </c>
      <c r="N93" s="11"/>
    </row>
    <row r="94" spans="1:14" s="7" customFormat="1" ht="15" customHeight="1">
      <c r="A94" s="12" t="s">
        <v>42</v>
      </c>
      <c r="B94" s="46" t="s">
        <v>122</v>
      </c>
      <c r="C94" s="25">
        <v>-0.6873623419837112</v>
      </c>
      <c r="D94" s="25">
        <v>0.2837389976600208</v>
      </c>
      <c r="E94" s="25">
        <v>-3.037086120750422</v>
      </c>
      <c r="F94" s="25">
        <v>-0.6625750217450715</v>
      </c>
      <c r="G94" s="25">
        <v>5.629320745047531</v>
      </c>
      <c r="H94" s="25">
        <v>6.815379690980536</v>
      </c>
      <c r="I94" s="25">
        <v>2.105912375244417</v>
      </c>
      <c r="J94" s="25">
        <v>-4.736629333696736</v>
      </c>
      <c r="K94" s="25">
        <v>-14.29620038348403</v>
      </c>
      <c r="L94" s="25">
        <v>5.894481479603965</v>
      </c>
      <c r="M94" s="10" t="s">
        <v>81</v>
      </c>
      <c r="N94" s="11"/>
    </row>
    <row r="95" spans="1:14" s="7" customFormat="1" ht="15" customHeight="1">
      <c r="A95" s="12" t="s">
        <v>43</v>
      </c>
      <c r="B95" s="46" t="s">
        <v>122</v>
      </c>
      <c r="C95" s="25">
        <v>-4.3998313971472625</v>
      </c>
      <c r="D95" s="25">
        <v>9.172597352663473</v>
      </c>
      <c r="E95" s="25">
        <v>-1.3976208582682348</v>
      </c>
      <c r="F95" s="25">
        <v>-3.8586446294792736</v>
      </c>
      <c r="G95" s="25">
        <v>4.494503205450676</v>
      </c>
      <c r="H95" s="25">
        <v>3.44890958736331</v>
      </c>
      <c r="I95" s="25">
        <v>-0.5475458621733773</v>
      </c>
      <c r="J95" s="25">
        <v>-10.23921183029569</v>
      </c>
      <c r="K95" s="25">
        <v>-41.651416871141656</v>
      </c>
      <c r="L95" s="25">
        <v>-4.893025303085591</v>
      </c>
      <c r="M95" s="10" t="s">
        <v>82</v>
      </c>
      <c r="N95" s="11"/>
    </row>
    <row r="96" spans="1:14" s="7" customFormat="1" ht="15" customHeight="1">
      <c r="A96" s="12" t="s">
        <v>44</v>
      </c>
      <c r="B96" s="46" t="s">
        <v>122</v>
      </c>
      <c r="C96" s="25">
        <v>-0.5770847140575002</v>
      </c>
      <c r="D96" s="25">
        <v>2.2266211116480403</v>
      </c>
      <c r="E96" s="25">
        <v>-0.7321799803414432</v>
      </c>
      <c r="F96" s="25">
        <v>2.072622944562772</v>
      </c>
      <c r="G96" s="25">
        <v>0.8577917802602306</v>
      </c>
      <c r="H96" s="25">
        <v>-0.1978960147502176</v>
      </c>
      <c r="I96" s="25">
        <v>1.1250270759851038</v>
      </c>
      <c r="J96" s="25">
        <v>-0.6686983321523392</v>
      </c>
      <c r="K96" s="25">
        <v>0.956950464676171</v>
      </c>
      <c r="L96" s="25">
        <v>-1.8562814230375633</v>
      </c>
      <c r="M96" s="10" t="s">
        <v>83</v>
      </c>
      <c r="N96" s="11"/>
    </row>
    <row r="97" spans="1:14" s="7" customFormat="1" ht="15" customHeight="1">
      <c r="A97" s="12" t="s">
        <v>99</v>
      </c>
      <c r="B97" s="46" t="s">
        <v>122</v>
      </c>
      <c r="C97" s="25">
        <v>-0.852609018869771</v>
      </c>
      <c r="D97" s="25">
        <v>2.3813821604243195</v>
      </c>
      <c r="E97" s="25">
        <v>-1.3955620461580736</v>
      </c>
      <c r="F97" s="25">
        <v>0.6749606900578837</v>
      </c>
      <c r="G97" s="25">
        <v>0.7307848700023991</v>
      </c>
      <c r="H97" s="25">
        <v>1.5185279809299526</v>
      </c>
      <c r="I97" s="25">
        <v>3.0384070412896818</v>
      </c>
      <c r="J97" s="25">
        <v>1.8577518813743512</v>
      </c>
      <c r="K97" s="25">
        <v>5.933392354181448</v>
      </c>
      <c r="L97" s="25">
        <v>-2.5224028740395634</v>
      </c>
      <c r="M97" s="10" t="s">
        <v>60</v>
      </c>
      <c r="N97" s="11"/>
    </row>
    <row r="98" spans="1:14" s="7" customFormat="1" ht="15" customHeight="1">
      <c r="A98" s="12" t="s">
        <v>100</v>
      </c>
      <c r="B98" s="46" t="s">
        <v>122</v>
      </c>
      <c r="C98" s="25">
        <v>-0.1246777994203618</v>
      </c>
      <c r="D98" s="25">
        <v>1.9729052785158379</v>
      </c>
      <c r="E98" s="25">
        <v>0.3488329302754408</v>
      </c>
      <c r="F98" s="25">
        <v>4.27081773903239</v>
      </c>
      <c r="G98" s="25">
        <v>1.0504165243185888</v>
      </c>
      <c r="H98" s="25">
        <v>-2.746139740171737</v>
      </c>
      <c r="I98" s="25">
        <v>-1.742710245732795</v>
      </c>
      <c r="J98" s="25">
        <v>-4.470952645179637</v>
      </c>
      <c r="K98" s="25">
        <v>-6.662361383496754</v>
      </c>
      <c r="L98" s="25">
        <v>-0.7439078394791839</v>
      </c>
      <c r="M98" s="10" t="s">
        <v>62</v>
      </c>
      <c r="N98" s="11"/>
    </row>
    <row r="99" spans="1:14" s="7" customFormat="1" ht="15" customHeight="1">
      <c r="A99" s="12" t="s">
        <v>109</v>
      </c>
      <c r="B99" s="46" t="s">
        <v>122</v>
      </c>
      <c r="C99" s="25">
        <v>2.1599864516945444</v>
      </c>
      <c r="D99" s="25">
        <v>3.117509685442409</v>
      </c>
      <c r="E99" s="25">
        <v>-12.891777571103841</v>
      </c>
      <c r="F99" s="25">
        <v>19.497864343940307</v>
      </c>
      <c r="G99" s="25">
        <v>-0.6139211228217408</v>
      </c>
      <c r="H99" s="25">
        <v>3.7375159230577166</v>
      </c>
      <c r="I99" s="25">
        <v>0.8409297869150342</v>
      </c>
      <c r="J99" s="25">
        <v>-0.3580716923078357</v>
      </c>
      <c r="K99" s="25">
        <v>0.834698884736399</v>
      </c>
      <c r="L99" s="25">
        <v>8.789209913656942</v>
      </c>
      <c r="M99" s="10" t="s">
        <v>84</v>
      </c>
      <c r="N99" s="11"/>
    </row>
    <row r="100" spans="1:14" s="7" customFormat="1" ht="15" customHeight="1">
      <c r="A100" s="12" t="s">
        <v>110</v>
      </c>
      <c r="B100" s="46" t="s">
        <v>122</v>
      </c>
      <c r="C100" s="25">
        <v>-0.09037937560102205</v>
      </c>
      <c r="D100" s="25">
        <v>0.7113792630923216</v>
      </c>
      <c r="E100" s="25">
        <v>1.7894949048568243</v>
      </c>
      <c r="F100" s="25">
        <v>1.4512309049738101</v>
      </c>
      <c r="G100" s="25">
        <v>1.5973005800624502</v>
      </c>
      <c r="H100" s="25">
        <v>2.004452579758361</v>
      </c>
      <c r="I100" s="25">
        <v>1.5726709774263843</v>
      </c>
      <c r="J100" s="25">
        <v>0.9936200416090999</v>
      </c>
      <c r="K100" s="25">
        <v>0.013163573496724899</v>
      </c>
      <c r="L100" s="25">
        <v>-0.4955007329989026</v>
      </c>
      <c r="M100" s="10" t="s">
        <v>85</v>
      </c>
      <c r="N100" s="11"/>
    </row>
    <row r="101" spans="1:14" s="7" customFormat="1" ht="15" customHeight="1">
      <c r="A101" s="12" t="s">
        <v>101</v>
      </c>
      <c r="B101" s="46" t="s">
        <v>122</v>
      </c>
      <c r="C101" s="25">
        <v>-0.6944255802713106</v>
      </c>
      <c r="D101" s="25">
        <v>-0.13889547512360773</v>
      </c>
      <c r="E101" s="25">
        <v>1.6797068242234618</v>
      </c>
      <c r="F101" s="25">
        <v>1.0386680098694483</v>
      </c>
      <c r="G101" s="25">
        <v>1.5429184422335402</v>
      </c>
      <c r="H101" s="25">
        <v>2.225872830336245</v>
      </c>
      <c r="I101" s="25">
        <v>1.679313995931944</v>
      </c>
      <c r="J101" s="25">
        <v>1.0745857417460223</v>
      </c>
      <c r="K101" s="25">
        <v>0.44345051734397506</v>
      </c>
      <c r="L101" s="25">
        <v>0.06632627957414583</v>
      </c>
      <c r="M101" s="10" t="s">
        <v>60</v>
      </c>
      <c r="N101" s="11"/>
    </row>
    <row r="102" spans="1:14" s="7" customFormat="1" ht="15" customHeight="1">
      <c r="A102" s="12" t="s">
        <v>102</v>
      </c>
      <c r="B102" s="46" t="s">
        <v>122</v>
      </c>
      <c r="C102" s="25">
        <v>5.100719163166545</v>
      </c>
      <c r="D102" s="25">
        <v>7.784988879775735</v>
      </c>
      <c r="E102" s="25">
        <v>2.646758311550232</v>
      </c>
      <c r="F102" s="25">
        <v>4.532260256747818</v>
      </c>
      <c r="G102" s="25">
        <v>1.9859633034024577</v>
      </c>
      <c r="H102" s="25">
        <v>0.4664486558825026</v>
      </c>
      <c r="I102" s="25">
        <v>0.8335257407445664</v>
      </c>
      <c r="J102" s="25">
        <v>0.4374923614511324</v>
      </c>
      <c r="K102" s="25">
        <v>-2.900036202965979</v>
      </c>
      <c r="L102" s="25">
        <v>-4.430793659009214</v>
      </c>
      <c r="M102" s="10" t="s">
        <v>62</v>
      </c>
      <c r="N102" s="11"/>
    </row>
    <row r="103" spans="1:14" s="7" customFormat="1" ht="15" customHeight="1">
      <c r="A103" s="12" t="s">
        <v>47</v>
      </c>
      <c r="B103" s="46" t="s">
        <v>122</v>
      </c>
      <c r="C103" s="25">
        <v>1.7867131153031248</v>
      </c>
      <c r="D103" s="25">
        <v>4.814878952513183</v>
      </c>
      <c r="E103" s="25">
        <v>-0.7889619791189181</v>
      </c>
      <c r="F103" s="25">
        <v>3.8765358990305128</v>
      </c>
      <c r="G103" s="25">
        <v>5.3081368380518645</v>
      </c>
      <c r="H103" s="25">
        <v>0.7874721633056523</v>
      </c>
      <c r="I103" s="25">
        <v>-0.27410092882711273</v>
      </c>
      <c r="J103" s="25">
        <v>2.08743515897178</v>
      </c>
      <c r="K103" s="25">
        <v>-3.7969531600632584</v>
      </c>
      <c r="L103" s="25">
        <v>0.2814725266666309</v>
      </c>
      <c r="M103" s="10" t="s">
        <v>86</v>
      </c>
      <c r="N103" s="11"/>
    </row>
    <row r="104" spans="1:14" s="7" customFormat="1" ht="15" customHeight="1">
      <c r="A104" s="12" t="s">
        <v>48</v>
      </c>
      <c r="B104" s="46" t="s">
        <v>122</v>
      </c>
      <c r="C104" s="25">
        <v>-1.4399272437402295</v>
      </c>
      <c r="D104" s="25">
        <v>-1.8346237447324412</v>
      </c>
      <c r="E104" s="25">
        <v>-0.8265503192979519</v>
      </c>
      <c r="F104" s="25">
        <v>0.5966762529898407</v>
      </c>
      <c r="G104" s="25">
        <v>-1.3246079953494985</v>
      </c>
      <c r="H104" s="25">
        <v>-2.4940571834353418</v>
      </c>
      <c r="I104" s="25">
        <v>2.7277440600777814</v>
      </c>
      <c r="J104" s="25">
        <v>2.8837269655709776</v>
      </c>
      <c r="K104" s="25">
        <v>-0.37991719916285854</v>
      </c>
      <c r="L104" s="25">
        <v>-1.500566166369928</v>
      </c>
      <c r="M104" s="10" t="s">
        <v>87</v>
      </c>
      <c r="N104" s="11"/>
    </row>
    <row r="105" spans="1:14" s="7" customFormat="1" ht="15" customHeight="1">
      <c r="A105" s="12" t="s">
        <v>49</v>
      </c>
      <c r="B105" s="46" t="s">
        <v>122</v>
      </c>
      <c r="C105" s="25">
        <v>1.208088522245825</v>
      </c>
      <c r="D105" s="25">
        <v>-1.5043476110774388</v>
      </c>
      <c r="E105" s="25">
        <v>0.41748687007838753</v>
      </c>
      <c r="F105" s="25">
        <v>-0.5353069030118017</v>
      </c>
      <c r="G105" s="25">
        <v>-1.6851374525379288</v>
      </c>
      <c r="H105" s="25">
        <v>-0.04985820099292635</v>
      </c>
      <c r="I105" s="25">
        <v>-0.6399519530858029</v>
      </c>
      <c r="J105" s="25">
        <v>1.2059192583169571</v>
      </c>
      <c r="K105" s="25">
        <v>0.6284529188033685</v>
      </c>
      <c r="L105" s="25">
        <v>-2.3674880199652777</v>
      </c>
      <c r="M105" s="10" t="s">
        <v>88</v>
      </c>
      <c r="N105" s="11"/>
    </row>
    <row r="106" spans="1:14" s="7" customFormat="1" ht="15" customHeight="1">
      <c r="A106" s="12" t="s">
        <v>50</v>
      </c>
      <c r="B106" s="46" t="s">
        <v>122</v>
      </c>
      <c r="C106" s="25">
        <v>5.045203907626976</v>
      </c>
      <c r="D106" s="25">
        <v>3.7711799169389613</v>
      </c>
      <c r="E106" s="25">
        <v>1.4683630404179577</v>
      </c>
      <c r="F106" s="25">
        <v>7.929772876527663</v>
      </c>
      <c r="G106" s="25">
        <v>3.0539880984167156</v>
      </c>
      <c r="H106" s="25">
        <v>-1.650256995538793</v>
      </c>
      <c r="I106" s="25">
        <v>1.8623427214886468</v>
      </c>
      <c r="J106" s="25">
        <v>1.9202789717140365</v>
      </c>
      <c r="K106" s="25">
        <v>-1.1066560100998517</v>
      </c>
      <c r="L106" s="25">
        <v>5.522196984870091</v>
      </c>
      <c r="M106" s="10" t="s">
        <v>89</v>
      </c>
      <c r="N106" s="11"/>
    </row>
    <row r="107" spans="1:14" s="7" customFormat="1" ht="15" customHeight="1">
      <c r="A107" s="12" t="s">
        <v>51</v>
      </c>
      <c r="B107" s="46" t="s">
        <v>122</v>
      </c>
      <c r="C107" s="25">
        <v>0.145482246376912</v>
      </c>
      <c r="D107" s="25">
        <v>-1.4897159440488215</v>
      </c>
      <c r="E107" s="25">
        <v>-1.9762009353466183</v>
      </c>
      <c r="F107" s="25">
        <v>-0.6876041267627099</v>
      </c>
      <c r="G107" s="25">
        <v>-0.9318342831253315</v>
      </c>
      <c r="H107" s="25">
        <v>1.5851997571167529</v>
      </c>
      <c r="I107" s="25">
        <v>-1.8291467630056124</v>
      </c>
      <c r="J107" s="25">
        <v>-2.3938478451925294</v>
      </c>
      <c r="K107" s="25">
        <v>-13.075206302912978</v>
      </c>
      <c r="L107" s="25">
        <v>-0.6942119846208348</v>
      </c>
      <c r="M107" s="10" t="s">
        <v>90</v>
      </c>
      <c r="N107" s="11"/>
    </row>
    <row r="108" spans="1:13" s="11" customFormat="1" ht="15" customHeight="1">
      <c r="A108" s="9" t="s">
        <v>111</v>
      </c>
      <c r="B108" s="45" t="s">
        <v>122</v>
      </c>
      <c r="C108" s="24">
        <v>0.31267267832022116</v>
      </c>
      <c r="D108" s="24">
        <v>3.99866890866368</v>
      </c>
      <c r="E108" s="24">
        <v>0.20731710711196266</v>
      </c>
      <c r="F108" s="24">
        <v>2.171605770789966</v>
      </c>
      <c r="G108" s="40">
        <v>1.408827558776368</v>
      </c>
      <c r="H108" s="40">
        <v>3.12422408216309</v>
      </c>
      <c r="I108" s="40">
        <v>-0.25425165323019966</v>
      </c>
      <c r="J108" s="40">
        <v>-0.2801172520059104</v>
      </c>
      <c r="K108" s="40">
        <v>-6.5765219162520605</v>
      </c>
      <c r="L108" s="40">
        <v>5.703122055670782</v>
      </c>
      <c r="M108" s="13" t="s">
        <v>91</v>
      </c>
    </row>
    <row r="109" spans="1:13" s="11" customFormat="1" ht="15" customHeight="1">
      <c r="A109" s="9" t="s">
        <v>112</v>
      </c>
      <c r="B109" s="45" t="s">
        <v>122</v>
      </c>
      <c r="C109" s="24">
        <v>-0.4846758977177972</v>
      </c>
      <c r="D109" s="24">
        <v>2.168785456729327</v>
      </c>
      <c r="E109" s="24">
        <v>2.596022203755249</v>
      </c>
      <c r="F109" s="24">
        <v>6.422357849595767</v>
      </c>
      <c r="G109" s="25">
        <v>-2.511601832704496</v>
      </c>
      <c r="H109" s="25">
        <v>3.1280647735934286</v>
      </c>
      <c r="I109" s="25">
        <v>0.5205253784897258</v>
      </c>
      <c r="J109" s="25">
        <v>-0.5974913984937164</v>
      </c>
      <c r="K109" s="25">
        <v>-4.0088950656716875</v>
      </c>
      <c r="L109" s="25">
        <v>-1.9331471081477827</v>
      </c>
      <c r="M109" s="10" t="s">
        <v>92</v>
      </c>
    </row>
    <row r="110" spans="1:13" s="11" customFormat="1" ht="15" customHeight="1">
      <c r="A110" s="12" t="s">
        <v>113</v>
      </c>
      <c r="B110" s="46" t="s">
        <v>122</v>
      </c>
      <c r="C110" s="25">
        <v>2.1995816946107913</v>
      </c>
      <c r="D110" s="25">
        <v>9.38063672395021</v>
      </c>
      <c r="E110" s="25">
        <v>8.882719408279065</v>
      </c>
      <c r="F110" s="25">
        <v>-4.200489222691585</v>
      </c>
      <c r="G110" s="25">
        <v>3.187930663340735</v>
      </c>
      <c r="H110" s="25">
        <v>0.5083069159194347</v>
      </c>
      <c r="I110" s="25">
        <v>3.3484708744176075</v>
      </c>
      <c r="J110" s="25">
        <v>-1.8071437865420086</v>
      </c>
      <c r="K110" s="25">
        <v>-15.494548210584794</v>
      </c>
      <c r="L110" s="25">
        <v>9.541902412993165</v>
      </c>
      <c r="M110" s="10" t="s">
        <v>93</v>
      </c>
    </row>
    <row r="111" spans="1:13" s="11" customFormat="1" ht="15" customHeight="1">
      <c r="A111" s="15" t="s">
        <v>55</v>
      </c>
      <c r="B111" s="47" t="s">
        <v>122</v>
      </c>
      <c r="C111" s="23">
        <v>0.28872665932932723</v>
      </c>
      <c r="D111" s="23">
        <v>3.9355333150490153</v>
      </c>
      <c r="E111" s="23">
        <v>0.17187340568629902</v>
      </c>
      <c r="F111" s="26">
        <v>2.3260352081653517</v>
      </c>
      <c r="G111" s="40">
        <v>1.318953579234174</v>
      </c>
      <c r="H111" s="40">
        <v>3.1584673611734497</v>
      </c>
      <c r="I111" s="40">
        <v>-0.28818914899320985</v>
      </c>
      <c r="J111" s="40">
        <v>-0.26469738825462197</v>
      </c>
      <c r="K111" s="40">
        <v>-6.4038756549079245</v>
      </c>
      <c r="L111" s="40">
        <v>5.51005092736815</v>
      </c>
      <c r="M111" s="13" t="s">
        <v>94</v>
      </c>
    </row>
    <row r="112" spans="1:13" s="18" customFormat="1" ht="15" customHeight="1">
      <c r="A112" s="16" t="s">
        <v>56</v>
      </c>
      <c r="B112" s="46" t="s">
        <v>122</v>
      </c>
      <c r="C112" s="25">
        <v>-12.511431948297286</v>
      </c>
      <c r="D112" s="25">
        <v>8.339298173273155</v>
      </c>
      <c r="E112" s="25">
        <v>0.4973297941678466</v>
      </c>
      <c r="F112" s="25">
        <v>-0.7532370328416629</v>
      </c>
      <c r="G112" s="25">
        <v>-9.451304804793715</v>
      </c>
      <c r="H112" s="25">
        <v>-1.3953380568579337</v>
      </c>
      <c r="I112" s="25">
        <v>-8.469695345329843</v>
      </c>
      <c r="J112" s="25">
        <v>3.551602071336004</v>
      </c>
      <c r="K112" s="25">
        <v>-0.20182819807973068</v>
      </c>
      <c r="L112" s="25">
        <v>1.2821992161909914</v>
      </c>
      <c r="M112" s="17"/>
    </row>
    <row r="113" spans="1:13" s="18" customFormat="1" ht="15" customHeight="1">
      <c r="A113" s="16" t="s">
        <v>57</v>
      </c>
      <c r="B113" s="46" t="s">
        <v>122</v>
      </c>
      <c r="C113" s="25">
        <v>-0.7398558145697913</v>
      </c>
      <c r="D113" s="25">
        <v>6.226877525238727</v>
      </c>
      <c r="E113" s="25">
        <v>2.896744903183862</v>
      </c>
      <c r="F113" s="25">
        <v>0.6888365097939139</v>
      </c>
      <c r="G113" s="25">
        <v>1.9706630499401905</v>
      </c>
      <c r="H113" s="25">
        <v>5.53070785021387</v>
      </c>
      <c r="I113" s="25">
        <v>-0.28604209599265723</v>
      </c>
      <c r="J113" s="25">
        <v>-0.18451656763716354</v>
      </c>
      <c r="K113" s="25">
        <v>-10.52938358613951</v>
      </c>
      <c r="L113" s="25">
        <v>12.318973228476413</v>
      </c>
      <c r="M113" s="17"/>
    </row>
    <row r="114" spans="1:13" s="18" customFormat="1" ht="15" customHeight="1" thickBot="1">
      <c r="A114" s="19" t="s">
        <v>58</v>
      </c>
      <c r="B114" s="48" t="s">
        <v>122</v>
      </c>
      <c r="C114" s="27">
        <v>1.2645273901795233</v>
      </c>
      <c r="D114" s="27">
        <v>2.4744201052293073</v>
      </c>
      <c r="E114" s="27">
        <v>-1.6400021662079225</v>
      </c>
      <c r="F114" s="27">
        <v>3.2887416780488876</v>
      </c>
      <c r="G114" s="27">
        <v>1.250271977604962</v>
      </c>
      <c r="H114" s="27">
        <v>1.524185575051663</v>
      </c>
      <c r="I114" s="27">
        <v>-0.04042443301085342</v>
      </c>
      <c r="J114" s="27">
        <v>-0.4280253680835145</v>
      </c>
      <c r="K114" s="27">
        <v>-3.9253919785723492</v>
      </c>
      <c r="L114" s="27">
        <v>1.4334148441496708</v>
      </c>
      <c r="M114" s="20"/>
    </row>
    <row r="115" spans="1:12" ht="1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ht="1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ht="1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9" ht="17.25">
      <c r="A119" s="3" t="str">
        <f>A61</f>
        <v>2　経済活動別県内総生産（実質:連鎖方式）　－平成27暦年連鎖価格－</v>
      </c>
    </row>
    <row r="120" ht="13.5">
      <c r="A120" s="1"/>
    </row>
    <row r="121" spans="1:13" ht="12.75" thickBot="1">
      <c r="A121" s="4" t="s">
        <v>3</v>
      </c>
      <c r="B121" s="22"/>
      <c r="C121" s="22"/>
      <c r="M121" s="22" t="s">
        <v>11</v>
      </c>
    </row>
    <row r="122" spans="1:13" s="7" customFormat="1" ht="12" customHeight="1">
      <c r="A122" s="53" t="s">
        <v>1</v>
      </c>
      <c r="B122" s="6" t="s">
        <v>4</v>
      </c>
      <c r="C122" s="6" t="s">
        <v>5</v>
      </c>
      <c r="D122" s="6" t="s">
        <v>8</v>
      </c>
      <c r="E122" s="6" t="s">
        <v>12</v>
      </c>
      <c r="F122" s="6" t="s">
        <v>14</v>
      </c>
      <c r="G122" s="6" t="s">
        <v>114</v>
      </c>
      <c r="H122" s="6" t="s">
        <v>117</v>
      </c>
      <c r="I122" s="6" t="s">
        <v>119</v>
      </c>
      <c r="J122" s="6" t="s">
        <v>121</v>
      </c>
      <c r="K122" s="6" t="s">
        <v>129</v>
      </c>
      <c r="L122" s="6" t="s">
        <v>131</v>
      </c>
      <c r="M122" s="55" t="s">
        <v>9</v>
      </c>
    </row>
    <row r="123" spans="1:13" s="7" customFormat="1" ht="12">
      <c r="A123" s="57"/>
      <c r="B123" s="8" t="s">
        <v>125</v>
      </c>
      <c r="C123" s="8" t="s">
        <v>6</v>
      </c>
      <c r="D123" s="8" t="s">
        <v>10</v>
      </c>
      <c r="E123" s="8" t="s">
        <v>13</v>
      </c>
      <c r="F123" s="8" t="s">
        <v>15</v>
      </c>
      <c r="G123" s="38" t="s">
        <v>126</v>
      </c>
      <c r="H123" s="38" t="s">
        <v>118</v>
      </c>
      <c r="I123" s="38" t="s">
        <v>120</v>
      </c>
      <c r="J123" s="38" t="s">
        <v>127</v>
      </c>
      <c r="K123" s="38" t="s">
        <v>128</v>
      </c>
      <c r="L123" s="38" t="s">
        <v>132</v>
      </c>
      <c r="M123" s="56"/>
    </row>
    <row r="124" spans="1:13" s="11" customFormat="1" ht="15" customHeight="1">
      <c r="A124" s="9" t="s">
        <v>95</v>
      </c>
      <c r="B124" s="49" t="s">
        <v>122</v>
      </c>
      <c r="C124" s="33">
        <v>-0.1601679026447878</v>
      </c>
      <c r="D124" s="33">
        <v>0.10288442608276482</v>
      </c>
      <c r="E124" s="33">
        <v>0.005975023312321595</v>
      </c>
      <c r="F124" s="33">
        <v>-0.008699282057427277</v>
      </c>
      <c r="G124" s="34">
        <v>-0.12219726774872862</v>
      </c>
      <c r="H124" s="34">
        <v>-0.01955482734764575</v>
      </c>
      <c r="I124" s="34">
        <v>-0.11203063087992576</v>
      </c>
      <c r="J124" s="34">
        <v>0.04271072516755393</v>
      </c>
      <c r="K124" s="34">
        <v>-0.0023845293356848066</v>
      </c>
      <c r="L124" s="34">
        <v>0.016508177582438895</v>
      </c>
      <c r="M124" s="10" t="s">
        <v>59</v>
      </c>
    </row>
    <row r="125" spans="1:13" s="11" customFormat="1" ht="15" customHeight="1">
      <c r="A125" s="12" t="s">
        <v>96</v>
      </c>
      <c r="B125" s="50" t="s">
        <v>122</v>
      </c>
      <c r="C125" s="34">
        <v>-0.15608015020962196</v>
      </c>
      <c r="D125" s="34">
        <v>0.11222237022581892</v>
      </c>
      <c r="E125" s="34">
        <v>0.0016705153546114565</v>
      </c>
      <c r="F125" s="34">
        <v>-0.00718038520848506</v>
      </c>
      <c r="G125" s="34">
        <v>-0.12106257527225721</v>
      </c>
      <c r="H125" s="34">
        <v>-0.018216791002010936</v>
      </c>
      <c r="I125" s="34">
        <v>-0.10866802350145248</v>
      </c>
      <c r="J125" s="34">
        <v>0.04483049962703258</v>
      </c>
      <c r="K125" s="34">
        <v>-0.0028581034929724023</v>
      </c>
      <c r="L125" s="34">
        <v>0.01885925179935559</v>
      </c>
      <c r="M125" s="10" t="s">
        <v>61</v>
      </c>
    </row>
    <row r="126" spans="1:13" s="11" customFormat="1" ht="15" customHeight="1">
      <c r="A126" s="12" t="s">
        <v>103</v>
      </c>
      <c r="B126" s="50" t="s">
        <v>122</v>
      </c>
      <c r="C126" s="34">
        <v>-0.004059507956735594</v>
      </c>
      <c r="D126" s="34">
        <v>-0.008818966171022666</v>
      </c>
      <c r="E126" s="34">
        <v>0.0046985510639286476</v>
      </c>
      <c r="F126" s="34">
        <v>-0.0012507675244304848</v>
      </c>
      <c r="G126" s="34">
        <v>-0.0004108224744246322</v>
      </c>
      <c r="H126" s="34">
        <v>-0.000934879827412699</v>
      </c>
      <c r="I126" s="34">
        <v>-0.0038765539499320246</v>
      </c>
      <c r="J126" s="34">
        <v>-0.0017564850693996049</v>
      </c>
      <c r="K126" s="34">
        <v>0.0012528991678956286</v>
      </c>
      <c r="L126" s="34">
        <v>-0.0025878267874818875</v>
      </c>
      <c r="M126" s="10" t="s">
        <v>62</v>
      </c>
    </row>
    <row r="127" spans="1:14" s="7" customFormat="1" ht="15" customHeight="1">
      <c r="A127" s="12" t="s">
        <v>104</v>
      </c>
      <c r="B127" s="50" t="s">
        <v>122</v>
      </c>
      <c r="C127" s="34">
        <v>-2.8244478429714424E-05</v>
      </c>
      <c r="D127" s="34">
        <v>-0.0005189779720312445</v>
      </c>
      <c r="E127" s="34">
        <v>-0.0003940431062188125</v>
      </c>
      <c r="F127" s="34">
        <v>-0.00026812932451210293</v>
      </c>
      <c r="G127" s="34">
        <v>-0.0007238700020470609</v>
      </c>
      <c r="H127" s="34">
        <v>-0.0004031565182228403</v>
      </c>
      <c r="I127" s="34">
        <v>0.0005139465714591667</v>
      </c>
      <c r="J127" s="34">
        <v>-0.0003632893900786933</v>
      </c>
      <c r="K127" s="34">
        <v>-0.0007793250106081713</v>
      </c>
      <c r="L127" s="34">
        <v>0.0002367525705653054</v>
      </c>
      <c r="M127" s="10" t="s">
        <v>63</v>
      </c>
      <c r="N127" s="11"/>
    </row>
    <row r="128" spans="1:14" s="7" customFormat="1" ht="15" customHeight="1">
      <c r="A128" s="12" t="s">
        <v>105</v>
      </c>
      <c r="B128" s="50" t="s">
        <v>122</v>
      </c>
      <c r="C128" s="34">
        <v>-0.003493698118868</v>
      </c>
      <c r="D128" s="34">
        <v>0.0030837910346310283</v>
      </c>
      <c r="E128" s="34">
        <v>-0.0016755158083023467</v>
      </c>
      <c r="F128" s="34">
        <v>0.004580346779945873</v>
      </c>
      <c r="G128" s="34">
        <v>-9.744867320523466E-06</v>
      </c>
      <c r="H128" s="34">
        <v>0.001775140881890942</v>
      </c>
      <c r="I128" s="34">
        <v>-0.0021825571221063588</v>
      </c>
      <c r="J128" s="34">
        <v>-0.0001818802564406066</v>
      </c>
      <c r="K128" s="34">
        <v>-0.0013105803802042812</v>
      </c>
      <c r="L128" s="34">
        <v>-0.0074435179366928676</v>
      </c>
      <c r="M128" s="10" t="s">
        <v>64</v>
      </c>
      <c r="N128" s="11"/>
    </row>
    <row r="129" spans="1:14" s="7" customFormat="1" ht="15" customHeight="1">
      <c r="A129" s="12" t="s">
        <v>106</v>
      </c>
      <c r="B129" s="50" t="s">
        <v>122</v>
      </c>
      <c r="C129" s="34">
        <v>-0.2001725993618574</v>
      </c>
      <c r="D129" s="34">
        <v>1.4414415198947048</v>
      </c>
      <c r="E129" s="34">
        <v>1.73155057786452</v>
      </c>
      <c r="F129" s="34">
        <v>-0.5833740981734733</v>
      </c>
      <c r="G129" s="34">
        <v>0.7684161763171072</v>
      </c>
      <c r="H129" s="34">
        <v>2.2480645712042824</v>
      </c>
      <c r="I129" s="34">
        <v>-0.2704272738131492</v>
      </c>
      <c r="J129" s="34">
        <v>0.1216636412195915</v>
      </c>
      <c r="K129" s="34">
        <v>-4.020270495174859</v>
      </c>
      <c r="L129" s="34">
        <v>4.980809021169576</v>
      </c>
      <c r="M129" s="10" t="s">
        <v>65</v>
      </c>
      <c r="N129" s="11"/>
    </row>
    <row r="130" spans="1:14" s="7" customFormat="1" ht="15" customHeight="1">
      <c r="A130" s="12" t="s">
        <v>22</v>
      </c>
      <c r="B130" s="50" t="s">
        <v>122</v>
      </c>
      <c r="C130" s="34">
        <v>-0.34216658256598137</v>
      </c>
      <c r="D130" s="34">
        <v>0.1016149127036607</v>
      </c>
      <c r="E130" s="34">
        <v>-0.09623038870252139</v>
      </c>
      <c r="F130" s="34">
        <v>-0.13924489933937806</v>
      </c>
      <c r="G130" s="34">
        <v>0.15566416480955264</v>
      </c>
      <c r="H130" s="34">
        <v>0.1225804247763376</v>
      </c>
      <c r="I130" s="34">
        <v>-0.03176241360953161</v>
      </c>
      <c r="J130" s="34">
        <v>0.023319391687735253</v>
      </c>
      <c r="K130" s="34">
        <v>0.08585948432487887</v>
      </c>
      <c r="L130" s="34">
        <v>0.7060778501828923</v>
      </c>
      <c r="M130" s="10" t="s">
        <v>60</v>
      </c>
      <c r="N130" s="11"/>
    </row>
    <row r="131" spans="1:14" s="7" customFormat="1" ht="15" customHeight="1">
      <c r="A131" s="12" t="s">
        <v>23</v>
      </c>
      <c r="B131" s="50" t="s">
        <v>122</v>
      </c>
      <c r="C131" s="34">
        <v>0.06901317325940409</v>
      </c>
      <c r="D131" s="34">
        <v>-0.07791595101733245</v>
      </c>
      <c r="E131" s="34">
        <v>-0.03762187344937582</v>
      </c>
      <c r="F131" s="34">
        <v>-0.0388976066167531</v>
      </c>
      <c r="G131" s="34">
        <v>-0.01880589131727797</v>
      </c>
      <c r="H131" s="34">
        <v>0.003732628916489578</v>
      </c>
      <c r="I131" s="34">
        <v>0.004674947951363542</v>
      </c>
      <c r="J131" s="34">
        <v>0.0021330083605561032</v>
      </c>
      <c r="K131" s="34">
        <v>-0.012157719835630404</v>
      </c>
      <c r="L131" s="34">
        <v>0.024496636216867786</v>
      </c>
      <c r="M131" s="10" t="s">
        <v>62</v>
      </c>
      <c r="N131" s="11"/>
    </row>
    <row r="132" spans="1:14" s="7" customFormat="1" ht="15" customHeight="1">
      <c r="A132" s="12" t="s">
        <v>24</v>
      </c>
      <c r="B132" s="50" t="s">
        <v>122</v>
      </c>
      <c r="C132" s="34">
        <v>-0.049016659151382376</v>
      </c>
      <c r="D132" s="34">
        <v>-0.02218754622037888</v>
      </c>
      <c r="E132" s="34">
        <v>-0.018427275301852442</v>
      </c>
      <c r="F132" s="34">
        <v>0.028363112997995068</v>
      </c>
      <c r="G132" s="34">
        <v>0.023278412520681614</v>
      </c>
      <c r="H132" s="34">
        <v>0.010385718506739321</v>
      </c>
      <c r="I132" s="34">
        <v>0.011709205606531662</v>
      </c>
      <c r="J132" s="34">
        <v>-0.014816233376513463</v>
      </c>
      <c r="K132" s="34">
        <v>-0.03581572751049123</v>
      </c>
      <c r="L132" s="34">
        <v>0.025344688534243643</v>
      </c>
      <c r="M132" s="10" t="s">
        <v>63</v>
      </c>
      <c r="N132" s="11"/>
    </row>
    <row r="133" spans="1:14" s="7" customFormat="1" ht="15" customHeight="1">
      <c r="A133" s="12" t="s">
        <v>25</v>
      </c>
      <c r="B133" s="50" t="s">
        <v>122</v>
      </c>
      <c r="C133" s="34">
        <v>-0.3756210954258552</v>
      </c>
      <c r="D133" s="34">
        <v>0.2127338778579648</v>
      </c>
      <c r="E133" s="34">
        <v>0.10863260280248487</v>
      </c>
      <c r="F133" s="34">
        <v>0.014304063800353675</v>
      </c>
      <c r="G133" s="34">
        <v>0.16870744507003813</v>
      </c>
      <c r="H133" s="34">
        <v>0.5937911357151971</v>
      </c>
      <c r="I133" s="34">
        <v>0.40670230793528844</v>
      </c>
      <c r="J133" s="34">
        <v>0.7712702821326245</v>
      </c>
      <c r="K133" s="34">
        <v>0.09712693023579654</v>
      </c>
      <c r="L133" s="34">
        <v>0.1729475620302294</v>
      </c>
      <c r="M133" s="10" t="s">
        <v>66</v>
      </c>
      <c r="N133" s="11"/>
    </row>
    <row r="134" spans="1:14" s="7" customFormat="1" ht="15" customHeight="1">
      <c r="A134" s="12" t="s">
        <v>26</v>
      </c>
      <c r="B134" s="50" t="s">
        <v>122</v>
      </c>
      <c r="C134" s="34">
        <v>-0.007630807766331841</v>
      </c>
      <c r="D134" s="34">
        <v>-0.00031635348279648623</v>
      </c>
      <c r="E134" s="34">
        <v>0.005058206885678463</v>
      </c>
      <c r="F134" s="34">
        <v>-0.00495018435748496</v>
      </c>
      <c r="G134" s="34">
        <v>-0.005352513125422515</v>
      </c>
      <c r="H134" s="34">
        <v>0.0002645179942308358</v>
      </c>
      <c r="I134" s="34">
        <v>0.0018099711521644107</v>
      </c>
      <c r="J134" s="34">
        <v>0.015485731271247926</v>
      </c>
      <c r="K134" s="34">
        <v>0.02375831172015301</v>
      </c>
      <c r="L134" s="34">
        <v>-0.02996907358306687</v>
      </c>
      <c r="M134" s="10" t="s">
        <v>67</v>
      </c>
      <c r="N134" s="11"/>
    </row>
    <row r="135" spans="1:14" s="7" customFormat="1" ht="15" customHeight="1">
      <c r="A135" s="12" t="s">
        <v>27</v>
      </c>
      <c r="B135" s="50" t="s">
        <v>122</v>
      </c>
      <c r="C135" s="34">
        <v>0.03772606867460234</v>
      </c>
      <c r="D135" s="34">
        <v>0.09000440914657125</v>
      </c>
      <c r="E135" s="34">
        <v>-0.01885979449405782</v>
      </c>
      <c r="F135" s="34">
        <v>-0.004673409948691114</v>
      </c>
      <c r="G135" s="34">
        <v>-0.02643309049519723</v>
      </c>
      <c r="H135" s="34">
        <v>0.011381419807296532</v>
      </c>
      <c r="I135" s="34">
        <v>-0.010106124010364226</v>
      </c>
      <c r="J135" s="34">
        <v>-0.02975567510431283</v>
      </c>
      <c r="K135" s="34">
        <v>0.015464261044888641</v>
      </c>
      <c r="L135" s="34">
        <v>0.06245147010097279</v>
      </c>
      <c r="M135" s="10" t="s">
        <v>68</v>
      </c>
      <c r="N135" s="11"/>
    </row>
    <row r="136" spans="1:14" s="7" customFormat="1" ht="15" customHeight="1">
      <c r="A136" s="12" t="s">
        <v>28</v>
      </c>
      <c r="B136" s="50" t="s">
        <v>122</v>
      </c>
      <c r="C136" s="34">
        <v>-0.17896693561137592</v>
      </c>
      <c r="D136" s="34">
        <v>0.06079209858974727</v>
      </c>
      <c r="E136" s="34">
        <v>-0.020951261097119662</v>
      </c>
      <c r="F136" s="34">
        <v>0.09060221621369136</v>
      </c>
      <c r="G136" s="34">
        <v>0.03750299812386785</v>
      </c>
      <c r="H136" s="34">
        <v>0.01568946399698751</v>
      </c>
      <c r="I136" s="34">
        <v>-0.08515655703603635</v>
      </c>
      <c r="J136" s="34">
        <v>0.020712574469946392</v>
      </c>
      <c r="K136" s="34">
        <v>0.1526941469820002</v>
      </c>
      <c r="L136" s="34">
        <v>0.1752828530231974</v>
      </c>
      <c r="M136" s="10" t="s">
        <v>69</v>
      </c>
      <c r="N136" s="11"/>
    </row>
    <row r="137" spans="1:14" s="7" customFormat="1" ht="15" customHeight="1">
      <c r="A137" s="12" t="s">
        <v>29</v>
      </c>
      <c r="B137" s="50" t="s">
        <v>122</v>
      </c>
      <c r="C137" s="34">
        <v>-0.2088273125992586</v>
      </c>
      <c r="D137" s="34">
        <v>0.09073998236666735</v>
      </c>
      <c r="E137" s="34">
        <v>0.09900797693583442</v>
      </c>
      <c r="F137" s="34">
        <v>-0.01568973233830972</v>
      </c>
      <c r="G137" s="34">
        <v>0.025693734931762056</v>
      </c>
      <c r="H137" s="34">
        <v>0.2467610084522305</v>
      </c>
      <c r="I137" s="34">
        <v>0.11727247973839051</v>
      </c>
      <c r="J137" s="34">
        <v>-0.20251113204547805</v>
      </c>
      <c r="K137" s="34">
        <v>-0.1634120780011235</v>
      </c>
      <c r="L137" s="34">
        <v>0.24137828109909618</v>
      </c>
      <c r="M137" s="10" t="s">
        <v>70</v>
      </c>
      <c r="N137" s="11"/>
    </row>
    <row r="138" spans="1:14" s="7" customFormat="1" ht="15" customHeight="1">
      <c r="A138" s="12" t="s">
        <v>30</v>
      </c>
      <c r="B138" s="50" t="s">
        <v>122</v>
      </c>
      <c r="C138" s="34">
        <v>-0.5141638401235393</v>
      </c>
      <c r="D138" s="34">
        <v>0.5464000726467082</v>
      </c>
      <c r="E138" s="34">
        <v>0.6421520401178201</v>
      </c>
      <c r="F138" s="34">
        <v>-0.19739393204803637</v>
      </c>
      <c r="G138" s="34">
        <v>-0.6238895704573068</v>
      </c>
      <c r="H138" s="34">
        <v>0.20610946038081618</v>
      </c>
      <c r="I138" s="34">
        <v>0.07857503715806846</v>
      </c>
      <c r="J138" s="34">
        <v>-0.161889811662681</v>
      </c>
      <c r="K138" s="34">
        <v>-0.9136175555600088</v>
      </c>
      <c r="L138" s="34">
        <v>1.0897979741381698</v>
      </c>
      <c r="M138" s="10" t="s">
        <v>71</v>
      </c>
      <c r="N138" s="11"/>
    </row>
    <row r="139" spans="1:14" s="7" customFormat="1" ht="15" customHeight="1">
      <c r="A139" s="12" t="s">
        <v>31</v>
      </c>
      <c r="B139" s="50" t="s">
        <v>122</v>
      </c>
      <c r="C139" s="34">
        <v>-0.13850294087629395</v>
      </c>
      <c r="D139" s="34">
        <v>-0.14760696745787105</v>
      </c>
      <c r="E139" s="34">
        <v>0.2774049791659513</v>
      </c>
      <c r="F139" s="34">
        <v>-0.17983988854112948</v>
      </c>
      <c r="G139" s="34">
        <v>0.00207084272113638</v>
      </c>
      <c r="H139" s="34">
        <v>-0.0639743069411326</v>
      </c>
      <c r="I139" s="34">
        <v>0.19169969007173304</v>
      </c>
      <c r="J139" s="34">
        <v>0.11453298858929893</v>
      </c>
      <c r="K139" s="34">
        <v>0.10336720404019177</v>
      </c>
      <c r="L139" s="34">
        <v>0.17662499758087924</v>
      </c>
      <c r="M139" s="10" t="s">
        <v>72</v>
      </c>
      <c r="N139" s="11"/>
    </row>
    <row r="140" spans="1:14" s="7" customFormat="1" ht="15" customHeight="1">
      <c r="A140" s="12" t="s">
        <v>32</v>
      </c>
      <c r="B140" s="50" t="s">
        <v>122</v>
      </c>
      <c r="C140" s="34">
        <v>-0.02538723842792421</v>
      </c>
      <c r="D140" s="34">
        <v>-0.147366048581132</v>
      </c>
      <c r="E140" s="34">
        <v>0.07591232455698678</v>
      </c>
      <c r="F140" s="34">
        <v>0.045309172206083534</v>
      </c>
      <c r="G140" s="34">
        <v>0.15097325269673492</v>
      </c>
      <c r="H140" s="34">
        <v>0.07659937914978909</v>
      </c>
      <c r="I140" s="34">
        <v>0.07056987996350524</v>
      </c>
      <c r="J140" s="34">
        <v>0.17727779202996521</v>
      </c>
      <c r="K140" s="34">
        <v>0.33725779432297515</v>
      </c>
      <c r="L140" s="34">
        <v>-0.09032868907511647</v>
      </c>
      <c r="M140" s="10" t="s">
        <v>73</v>
      </c>
      <c r="N140" s="11"/>
    </row>
    <row r="141" spans="1:14" s="7" customFormat="1" ht="15" customHeight="1">
      <c r="A141" s="12" t="s">
        <v>33</v>
      </c>
      <c r="B141" s="50" t="s">
        <v>122</v>
      </c>
      <c r="C141" s="34">
        <v>0.02258947991640026</v>
      </c>
      <c r="D141" s="34">
        <v>-0.1096646451167792</v>
      </c>
      <c r="E141" s="34">
        <v>-0.05333793287987161</v>
      </c>
      <c r="F141" s="34">
        <v>-0.027065200474110172</v>
      </c>
      <c r="G141" s="34">
        <v>-0.034749243204965884</v>
      </c>
      <c r="H141" s="34">
        <v>-0.037592438644265126</v>
      </c>
      <c r="I141" s="34">
        <v>-0.04742753651803649</v>
      </c>
      <c r="J141" s="34">
        <v>-0.03677753808903471</v>
      </c>
      <c r="K141" s="34">
        <v>0.04096963702065223</v>
      </c>
      <c r="L141" s="34">
        <v>-0.020000484315031597</v>
      </c>
      <c r="M141" s="10" t="s">
        <v>74</v>
      </c>
      <c r="N141" s="11"/>
    </row>
    <row r="142" spans="1:14" s="7" customFormat="1" ht="15" customHeight="1">
      <c r="A142" s="12" t="s">
        <v>34</v>
      </c>
      <c r="B142" s="50" t="s">
        <v>122</v>
      </c>
      <c r="C142" s="34">
        <v>1.4291131549862082</v>
      </c>
      <c r="D142" s="34">
        <v>0.8264019646498828</v>
      </c>
      <c r="E142" s="34">
        <v>0.7816496320467908</v>
      </c>
      <c r="F142" s="34">
        <v>-0.12783402857569728</v>
      </c>
      <c r="G142" s="34">
        <v>0.7198206907722073</v>
      </c>
      <c r="H142" s="34">
        <v>0.7442654176380947</v>
      </c>
      <c r="I142" s="34">
        <v>-0.8886418899850718</v>
      </c>
      <c r="J142" s="34">
        <v>-0.5798585750038999</v>
      </c>
      <c r="K142" s="34">
        <v>-3.542765396014657</v>
      </c>
      <c r="L142" s="34">
        <v>2.329643305715471</v>
      </c>
      <c r="M142" s="10" t="s">
        <v>75</v>
      </c>
      <c r="N142" s="11"/>
    </row>
    <row r="143" spans="1:14" s="7" customFormat="1" ht="15" customHeight="1">
      <c r="A143" s="12" t="s">
        <v>35</v>
      </c>
      <c r="B143" s="50" t="s">
        <v>122</v>
      </c>
      <c r="C143" s="34">
        <v>0.07728360762719973</v>
      </c>
      <c r="D143" s="34">
        <v>-0.002923879844142779</v>
      </c>
      <c r="E143" s="34">
        <v>-0.09863793750448378</v>
      </c>
      <c r="F143" s="34">
        <v>0.022413895413412238</v>
      </c>
      <c r="G143" s="34">
        <v>-0.026564068988376068</v>
      </c>
      <c r="H143" s="34">
        <v>0.012950108014148932</v>
      </c>
      <c r="I143" s="34">
        <v>-0.046677309425345884</v>
      </c>
      <c r="J143" s="34">
        <v>0.010120776090804376</v>
      </c>
      <c r="K143" s="34">
        <v>0.03186510521380741</v>
      </c>
      <c r="L143" s="34">
        <v>0.007223978492578986</v>
      </c>
      <c r="M143" s="10" t="s">
        <v>76</v>
      </c>
      <c r="N143" s="11"/>
    </row>
    <row r="144" spans="1:14" s="7" customFormat="1" ht="15" customHeight="1">
      <c r="A144" s="12" t="s">
        <v>36</v>
      </c>
      <c r="B144" s="50" t="s">
        <v>122</v>
      </c>
      <c r="C144" s="34">
        <v>0.004385328722276743</v>
      </c>
      <c r="D144" s="34">
        <v>0.020735593653937026</v>
      </c>
      <c r="E144" s="34">
        <v>0.08579927878224684</v>
      </c>
      <c r="F144" s="34">
        <v>-0.048777676565404986</v>
      </c>
      <c r="G144" s="34">
        <v>0.22049901225966065</v>
      </c>
      <c r="H144" s="34">
        <v>0.30512063344132506</v>
      </c>
      <c r="I144" s="34">
        <v>-0.043668962805829915</v>
      </c>
      <c r="J144" s="34">
        <v>0.012420061869306791</v>
      </c>
      <c r="K144" s="34">
        <v>-0.24086489315830537</v>
      </c>
      <c r="L144" s="34">
        <v>0.10983767102819798</v>
      </c>
      <c r="M144" s="10" t="s">
        <v>77</v>
      </c>
      <c r="N144" s="11"/>
    </row>
    <row r="145" spans="1:14" s="7" customFormat="1" ht="15" customHeight="1">
      <c r="A145" s="12" t="s">
        <v>37</v>
      </c>
      <c r="B145" s="50" t="s">
        <v>122</v>
      </c>
      <c r="C145" s="34">
        <v>-0.11218529690139073</v>
      </c>
      <c r="D145" s="34">
        <v>0.1081468106748349</v>
      </c>
      <c r="E145" s="34">
        <v>0.07618761361895679</v>
      </c>
      <c r="F145" s="34">
        <v>0.1873152059927568</v>
      </c>
      <c r="G145" s="34">
        <v>-0.06507942519795348</v>
      </c>
      <c r="H145" s="34">
        <v>0.14971717689327813</v>
      </c>
      <c r="I145" s="34">
        <v>-0.0715093873305344</v>
      </c>
      <c r="J145" s="34">
        <v>0.03262882920711789</v>
      </c>
      <c r="K145" s="34">
        <v>0.10578977505994959</v>
      </c>
      <c r="L145" s="34">
        <v>-0.3828245744296989</v>
      </c>
      <c r="M145" s="10" t="s">
        <v>78</v>
      </c>
      <c r="N145" s="11"/>
    </row>
    <row r="146" spans="1:14" s="7" customFormat="1" ht="15" customHeight="1">
      <c r="A146" s="12" t="s">
        <v>38</v>
      </c>
      <c r="B146" s="50" t="s">
        <v>122</v>
      </c>
      <c r="C146" s="34">
        <v>-0.15416942806854658</v>
      </c>
      <c r="D146" s="34">
        <v>0.027971968973927442</v>
      </c>
      <c r="E146" s="34">
        <v>-0.025058986808260728</v>
      </c>
      <c r="F146" s="34">
        <v>0.1261548230459026</v>
      </c>
      <c r="G146" s="34">
        <v>-0.07203435685909405</v>
      </c>
      <c r="H146" s="34">
        <v>0.07057454825306309</v>
      </c>
      <c r="I146" s="34">
        <v>-0.002291754889255687</v>
      </c>
      <c r="J146" s="34">
        <v>0.06854708480680145</v>
      </c>
      <c r="K146" s="34">
        <v>0.05285165995675942</v>
      </c>
      <c r="L146" s="34">
        <v>-0.24011811831504037</v>
      </c>
      <c r="M146" s="10" t="s">
        <v>60</v>
      </c>
      <c r="N146" s="11"/>
    </row>
    <row r="147" spans="1:14" s="7" customFormat="1" ht="15" customHeight="1">
      <c r="A147" s="12" t="s">
        <v>39</v>
      </c>
      <c r="B147" s="50" t="s">
        <v>122</v>
      </c>
      <c r="C147" s="34">
        <v>0.04198413116715553</v>
      </c>
      <c r="D147" s="34">
        <v>0.08017484170090722</v>
      </c>
      <c r="E147" s="34">
        <v>0.10124660042721689</v>
      </c>
      <c r="F147" s="34">
        <v>0.06116038294685429</v>
      </c>
      <c r="G147" s="34">
        <v>0.006954931661141311</v>
      </c>
      <c r="H147" s="34">
        <v>0.07914262864021529</v>
      </c>
      <c r="I147" s="34">
        <v>-0.06921763244127926</v>
      </c>
      <c r="J147" s="34">
        <v>-0.035918255599684035</v>
      </c>
      <c r="K147" s="34">
        <v>0.05293811510319021</v>
      </c>
      <c r="L147" s="34">
        <v>-0.1427064561146578</v>
      </c>
      <c r="M147" s="10" t="s">
        <v>62</v>
      </c>
      <c r="N147" s="11"/>
    </row>
    <row r="148" spans="1:14" s="7" customFormat="1" ht="15" customHeight="1">
      <c r="A148" s="12" t="s">
        <v>107</v>
      </c>
      <c r="B148" s="50" t="s">
        <v>122</v>
      </c>
      <c r="C148" s="34">
        <v>-0.08089876372019586</v>
      </c>
      <c r="D148" s="34">
        <v>0.9522958978687985</v>
      </c>
      <c r="E148" s="34">
        <v>-0.5734751747984669</v>
      </c>
      <c r="F148" s="34">
        <v>0.8608422017283611</v>
      </c>
      <c r="G148" s="34">
        <v>0.04185234068814834</v>
      </c>
      <c r="H148" s="34">
        <v>0.011024607640144313</v>
      </c>
      <c r="I148" s="34">
        <v>0.15430256828378103</v>
      </c>
      <c r="J148" s="34">
        <v>-0.19686251184070064</v>
      </c>
      <c r="K148" s="34">
        <v>-0.262763305496084</v>
      </c>
      <c r="L148" s="34">
        <v>-0.1522717594232971</v>
      </c>
      <c r="M148" s="10" t="s">
        <v>79</v>
      </c>
      <c r="N148" s="11"/>
    </row>
    <row r="149" spans="1:14" s="7" customFormat="1" ht="15" customHeight="1">
      <c r="A149" s="12" t="s">
        <v>108</v>
      </c>
      <c r="B149" s="50" t="s">
        <v>122</v>
      </c>
      <c r="C149" s="34">
        <v>0.4754879122363189</v>
      </c>
      <c r="D149" s="34">
        <v>0.5945175287231301</v>
      </c>
      <c r="E149" s="34">
        <v>-0.6604814528023193</v>
      </c>
      <c r="F149" s="34">
        <v>0.3587133383926242</v>
      </c>
      <c r="G149" s="34">
        <v>-0.02441604904924425</v>
      </c>
      <c r="H149" s="34">
        <v>0.25764638453685274</v>
      </c>
      <c r="I149" s="34">
        <v>-0.3185297123778305</v>
      </c>
      <c r="J149" s="34">
        <v>-0.27242260431096676</v>
      </c>
      <c r="K149" s="34">
        <v>-0.251548447995235</v>
      </c>
      <c r="L149" s="34">
        <v>0.6381699804771793</v>
      </c>
      <c r="M149" s="10" t="s">
        <v>80</v>
      </c>
      <c r="N149" s="11"/>
    </row>
    <row r="150" spans="1:14" s="7" customFormat="1" ht="15" customHeight="1">
      <c r="A150" s="12" t="s">
        <v>97</v>
      </c>
      <c r="B150" s="50" t="s">
        <v>122</v>
      </c>
      <c r="C150" s="34">
        <v>0.04546004611896606</v>
      </c>
      <c r="D150" s="34">
        <v>0.03992588476935953</v>
      </c>
      <c r="E150" s="34">
        <v>-0.5574463654294507</v>
      </c>
      <c r="F150" s="34">
        <v>-0.0007412281469164115</v>
      </c>
      <c r="G150" s="34">
        <v>0.04994468254464759</v>
      </c>
      <c r="H150" s="34">
        <v>0.2668310472733771</v>
      </c>
      <c r="I150" s="34">
        <v>-0.10987861875084114</v>
      </c>
      <c r="J150" s="34">
        <v>-0.30483769935156113</v>
      </c>
      <c r="K150" s="34">
        <v>-0.14372109149067974</v>
      </c>
      <c r="L150" s="34">
        <v>0.4663536963650437</v>
      </c>
      <c r="M150" s="10" t="s">
        <v>60</v>
      </c>
      <c r="N150" s="11"/>
    </row>
    <row r="151" spans="1:14" s="7" customFormat="1" ht="15" customHeight="1">
      <c r="A151" s="12" t="s">
        <v>98</v>
      </c>
      <c r="B151" s="50" t="s">
        <v>122</v>
      </c>
      <c r="C151" s="34">
        <v>0.4300278661173504</v>
      </c>
      <c r="D151" s="34">
        <v>0.554591643953771</v>
      </c>
      <c r="E151" s="34">
        <v>-0.10303508737287016</v>
      </c>
      <c r="F151" s="34">
        <v>0.35945456653953806</v>
      </c>
      <c r="G151" s="34">
        <v>-0.07436073159389077</v>
      </c>
      <c r="H151" s="34">
        <v>-0.009184662736523451</v>
      </c>
      <c r="I151" s="34">
        <v>-0.20865109362699055</v>
      </c>
      <c r="J151" s="34">
        <v>0.03241509504059456</v>
      </c>
      <c r="K151" s="34">
        <v>-0.10782735650455352</v>
      </c>
      <c r="L151" s="34">
        <v>0.17181628411213634</v>
      </c>
      <c r="M151" s="10" t="s">
        <v>62</v>
      </c>
      <c r="N151" s="11"/>
    </row>
    <row r="152" spans="1:14" s="7" customFormat="1" ht="15" customHeight="1">
      <c r="A152" s="12" t="s">
        <v>42</v>
      </c>
      <c r="B152" s="50" t="s">
        <v>122</v>
      </c>
      <c r="C152" s="34">
        <v>-0.022783238761912343</v>
      </c>
      <c r="D152" s="34">
        <v>0.009343736884879248</v>
      </c>
      <c r="E152" s="34">
        <v>-0.09594951014873376</v>
      </c>
      <c r="F152" s="34">
        <v>-0.020729582387643063</v>
      </c>
      <c r="G152" s="34">
        <v>0.1712535488929618</v>
      </c>
      <c r="H152" s="34">
        <v>0.2176460400139794</v>
      </c>
      <c r="I152" s="34">
        <v>0.07026751986468328</v>
      </c>
      <c r="J152" s="34">
        <v>-0.1663876170780748</v>
      </c>
      <c r="K152" s="34">
        <v>-0.48901921454635405</v>
      </c>
      <c r="L152" s="34">
        <v>0.18818163267208868</v>
      </c>
      <c r="M152" s="10" t="s">
        <v>81</v>
      </c>
      <c r="N152" s="11"/>
    </row>
    <row r="153" spans="1:14" s="7" customFormat="1" ht="15" customHeight="1">
      <c r="A153" s="12" t="s">
        <v>43</v>
      </c>
      <c r="B153" s="50" t="s">
        <v>122</v>
      </c>
      <c r="C153" s="34">
        <v>-0.09746988656715459</v>
      </c>
      <c r="D153" s="34">
        <v>0.1924323476628667</v>
      </c>
      <c r="E153" s="34">
        <v>-0.029794454433769376</v>
      </c>
      <c r="F153" s="34">
        <v>-0.08195351011499234</v>
      </c>
      <c r="G153" s="34">
        <v>0.09183588993975908</v>
      </c>
      <c r="H153" s="34">
        <v>0.07582285972777025</v>
      </c>
      <c r="I153" s="34">
        <v>-0.012076525977016276</v>
      </c>
      <c r="J153" s="34">
        <v>-0.22744092259158025</v>
      </c>
      <c r="K153" s="34">
        <v>-0.8617704489739259</v>
      </c>
      <c r="L153" s="34">
        <v>-0.06242958867054577</v>
      </c>
      <c r="M153" s="10" t="s">
        <v>82</v>
      </c>
      <c r="N153" s="11"/>
    </row>
    <row r="154" spans="1:14" s="7" customFormat="1" ht="15" customHeight="1">
      <c r="A154" s="12" t="s">
        <v>44</v>
      </c>
      <c r="B154" s="50" t="s">
        <v>122</v>
      </c>
      <c r="C154" s="34">
        <v>-0.013780893751451794</v>
      </c>
      <c r="D154" s="34">
        <v>0.05234456205302021</v>
      </c>
      <c r="E154" s="34">
        <v>-0.016464770225725275</v>
      </c>
      <c r="F154" s="34">
        <v>0.04604168202829944</v>
      </c>
      <c r="G154" s="34">
        <v>0.018626832367338243</v>
      </c>
      <c r="H154" s="34">
        <v>-0.00430517638719258</v>
      </c>
      <c r="I154" s="34">
        <v>0.023289082565411363</v>
      </c>
      <c r="J154" s="34">
        <v>-0.013828359616041081</v>
      </c>
      <c r="K154" s="34">
        <v>0.019558809241584568</v>
      </c>
      <c r="L154" s="34">
        <v>-0.0402861246469587</v>
      </c>
      <c r="M154" s="10" t="s">
        <v>83</v>
      </c>
      <c r="N154" s="11"/>
    </row>
    <row r="155" spans="1:14" s="7" customFormat="1" ht="15" customHeight="1">
      <c r="A155" s="12" t="s">
        <v>99</v>
      </c>
      <c r="B155" s="50" t="s">
        <v>122</v>
      </c>
      <c r="C155" s="34">
        <v>-0.012653964864521345</v>
      </c>
      <c r="D155" s="34">
        <v>0.03477238118687177</v>
      </c>
      <c r="E155" s="34">
        <v>-0.019447914100476773</v>
      </c>
      <c r="F155" s="34">
        <v>0.009165857825496152</v>
      </c>
      <c r="G155" s="34">
        <v>0.009563326102617304</v>
      </c>
      <c r="H155" s="34">
        <v>0.019739332584336328</v>
      </c>
      <c r="I155" s="34">
        <v>0.037726396990967054</v>
      </c>
      <c r="J155" s="34">
        <v>0.02308099230798918</v>
      </c>
      <c r="K155" s="34">
        <v>0.07335802137450935</v>
      </c>
      <c r="L155" s="34">
        <v>-0.03423924156470147</v>
      </c>
      <c r="M155" s="10" t="s">
        <v>60</v>
      </c>
      <c r="N155" s="11"/>
    </row>
    <row r="156" spans="1:14" s="7" customFormat="1" ht="15" customHeight="1">
      <c r="A156" s="12" t="s">
        <v>100</v>
      </c>
      <c r="B156" s="50" t="s">
        <v>122</v>
      </c>
      <c r="C156" s="34">
        <v>-0.0011269288869308095</v>
      </c>
      <c r="D156" s="34">
        <v>0.01757218086614865</v>
      </c>
      <c r="E156" s="34">
        <v>0.002983143874750928</v>
      </c>
      <c r="F156" s="34">
        <v>0.036875824202803734</v>
      </c>
      <c r="G156" s="34">
        <v>0.009063506264721488</v>
      </c>
      <c r="H156" s="34">
        <v>-0.024044508971528926</v>
      </c>
      <c r="I156" s="34">
        <v>-0.014437314425555816</v>
      </c>
      <c r="J156" s="34">
        <v>-0.036909351924029714</v>
      </c>
      <c r="K156" s="34">
        <v>-0.05379921213292501</v>
      </c>
      <c r="L156" s="34">
        <v>-0.006046883082257426</v>
      </c>
      <c r="M156" s="10" t="s">
        <v>62</v>
      </c>
      <c r="N156" s="11"/>
    </row>
    <row r="157" spans="1:14" s="7" customFormat="1" ht="15" customHeight="1">
      <c r="A157" s="12" t="s">
        <v>109</v>
      </c>
      <c r="B157" s="50" t="s">
        <v>122</v>
      </c>
      <c r="C157" s="34">
        <v>0.06960263051029947</v>
      </c>
      <c r="D157" s="34">
        <v>0.09605389588990769</v>
      </c>
      <c r="E157" s="34">
        <v>-0.37381959558925637</v>
      </c>
      <c r="F157" s="34">
        <v>0.476261497429938</v>
      </c>
      <c r="G157" s="34">
        <v>-0.0167570807754132</v>
      </c>
      <c r="H157" s="34">
        <v>0.098952338671483</v>
      </c>
      <c r="I157" s="34">
        <v>0.022116338868813586</v>
      </c>
      <c r="J157" s="34">
        <v>-0.009677224289234915</v>
      </c>
      <c r="K157" s="34">
        <v>0.022749345878884</v>
      </c>
      <c r="L157" s="34">
        <v>0.24444251077873685</v>
      </c>
      <c r="M157" s="10" t="s">
        <v>84</v>
      </c>
      <c r="N157" s="11"/>
    </row>
    <row r="158" spans="1:14" s="7" customFormat="1" ht="15" customHeight="1">
      <c r="A158" s="12" t="s">
        <v>110</v>
      </c>
      <c r="B158" s="50" t="s">
        <v>122</v>
      </c>
      <c r="C158" s="34">
        <v>-0.009181843088061515</v>
      </c>
      <c r="D158" s="34">
        <v>0.07137233328721701</v>
      </c>
      <c r="E158" s="34">
        <v>0.17168154385304477</v>
      </c>
      <c r="F158" s="34">
        <v>0.13846078106711598</v>
      </c>
      <c r="G158" s="34">
        <v>0.14882537371990634</v>
      </c>
      <c r="H158" s="34">
        <v>0.1873324469379092</v>
      </c>
      <c r="I158" s="34">
        <v>0.1458730758848171</v>
      </c>
      <c r="J158" s="34">
        <v>0.09355082831762779</v>
      </c>
      <c r="K158" s="34">
        <v>0.0012516871305541194</v>
      </c>
      <c r="L158" s="34">
        <v>-0.050301923093587046</v>
      </c>
      <c r="M158" s="10" t="s">
        <v>85</v>
      </c>
      <c r="N158" s="11"/>
    </row>
    <row r="159" spans="1:14" s="7" customFormat="1" ht="15" customHeight="1">
      <c r="A159" s="12" t="s">
        <v>101</v>
      </c>
      <c r="B159" s="50" t="s">
        <v>122</v>
      </c>
      <c r="C159" s="34">
        <v>-0.06319478281559428</v>
      </c>
      <c r="D159" s="34">
        <v>-0.01243998196446876</v>
      </c>
      <c r="E159" s="34">
        <v>0.1428536426623059</v>
      </c>
      <c r="F159" s="34">
        <v>0.08739581470939219</v>
      </c>
      <c r="G159" s="34">
        <v>0.12611260260279708</v>
      </c>
      <c r="H159" s="34">
        <v>0.18184629478061828</v>
      </c>
      <c r="I159" s="34">
        <v>0.13612481679113173</v>
      </c>
      <c r="J159" s="34">
        <v>0.08831608064767786</v>
      </c>
      <c r="K159" s="34">
        <v>0.0367398869501691</v>
      </c>
      <c r="L159" s="34">
        <v>0.0058920784320750826</v>
      </c>
      <c r="M159" s="10" t="s">
        <v>60</v>
      </c>
      <c r="N159" s="11"/>
    </row>
    <row r="160" spans="1:14" s="7" customFormat="1" ht="15" customHeight="1">
      <c r="A160" s="12" t="s">
        <v>102</v>
      </c>
      <c r="B160" s="50" t="s">
        <v>122</v>
      </c>
      <c r="C160" s="34">
        <v>0.05401293972753413</v>
      </c>
      <c r="D160" s="34">
        <v>0.08381231525168735</v>
      </c>
      <c r="E160" s="34">
        <v>0.028827901190736766</v>
      </c>
      <c r="F160" s="34">
        <v>0.0510649663577239</v>
      </c>
      <c r="G160" s="34">
        <v>0.02271277111710985</v>
      </c>
      <c r="H160" s="34">
        <v>0.005486152157291608</v>
      </c>
      <c r="I160" s="34">
        <v>0.009748259093687126</v>
      </c>
      <c r="J160" s="34">
        <v>0.005234747669949459</v>
      </c>
      <c r="K160" s="34">
        <v>-0.0354881998196135</v>
      </c>
      <c r="L160" s="34">
        <v>-0.056194001525663104</v>
      </c>
      <c r="M160" s="10" t="s">
        <v>62</v>
      </c>
      <c r="N160" s="11"/>
    </row>
    <row r="161" spans="1:14" s="7" customFormat="1" ht="15" customHeight="1">
      <c r="A161" s="12" t="s">
        <v>47</v>
      </c>
      <c r="B161" s="50" t="s">
        <v>122</v>
      </c>
      <c r="C161" s="34">
        <v>0.09561324293743653</v>
      </c>
      <c r="D161" s="34">
        <v>0.26071185622346643</v>
      </c>
      <c r="E161" s="34">
        <v>-0.04260958449123586</v>
      </c>
      <c r="F161" s="34">
        <v>0.21312787962925864</v>
      </c>
      <c r="G161" s="34">
        <v>0.295176030164312</v>
      </c>
      <c r="H161" s="34">
        <v>0.04581386343114785</v>
      </c>
      <c r="I161" s="34">
        <v>-0.01583914403880104</v>
      </c>
      <c r="J161" s="34">
        <v>0.12408438105985141</v>
      </c>
      <c r="K161" s="34">
        <v>-0.23292683566748687</v>
      </c>
      <c r="L161" s="34">
        <v>0.01775803047653812</v>
      </c>
      <c r="M161" s="10" t="s">
        <v>86</v>
      </c>
      <c r="N161" s="11"/>
    </row>
    <row r="162" spans="1:14" s="7" customFormat="1" ht="15" customHeight="1">
      <c r="A162" s="12" t="s">
        <v>48</v>
      </c>
      <c r="B162" s="50" t="s">
        <v>122</v>
      </c>
      <c r="C162" s="34">
        <v>-0.05487171741425837</v>
      </c>
      <c r="D162" s="34">
        <v>-0.06753955023733436</v>
      </c>
      <c r="E162" s="34">
        <v>-0.028386014939893688</v>
      </c>
      <c r="F162" s="34">
        <v>0.02050133195014269</v>
      </c>
      <c r="G162" s="34">
        <v>-0.04414761057634999</v>
      </c>
      <c r="H162" s="34">
        <v>-0.08098906575517573</v>
      </c>
      <c r="I162" s="34">
        <v>0.08482602760303555</v>
      </c>
      <c r="J162" s="34">
        <v>0.09349041777671332</v>
      </c>
      <c r="K162" s="34">
        <v>-0.012804961987811333</v>
      </c>
      <c r="L162" s="34">
        <v>-0.052911695727336436</v>
      </c>
      <c r="M162" s="10" t="s">
        <v>87</v>
      </c>
      <c r="N162" s="11"/>
    </row>
    <row r="163" spans="1:14" s="7" customFormat="1" ht="15" customHeight="1">
      <c r="A163" s="12" t="s">
        <v>49</v>
      </c>
      <c r="B163" s="50" t="s">
        <v>122</v>
      </c>
      <c r="C163" s="34">
        <v>0.049575839759462274</v>
      </c>
      <c r="D163" s="34">
        <v>-0.06115796876843219</v>
      </c>
      <c r="E163" s="34">
        <v>0.01586221247036489</v>
      </c>
      <c r="F163" s="34">
        <v>-0.020519920877302956</v>
      </c>
      <c r="G163" s="34">
        <v>-0.062095650748977854</v>
      </c>
      <c r="H163" s="34">
        <v>-0.0017950172261244216</v>
      </c>
      <c r="I163" s="34">
        <v>-0.0225399847970939</v>
      </c>
      <c r="J163" s="34">
        <v>0.042594028765200506</v>
      </c>
      <c r="K163" s="34">
        <v>0.02252160953176106</v>
      </c>
      <c r="L163" s="34">
        <v>-0.09029685674188513</v>
      </c>
      <c r="M163" s="10" t="s">
        <v>88</v>
      </c>
      <c r="N163" s="11"/>
    </row>
    <row r="164" spans="1:14" s="7" customFormat="1" ht="15" customHeight="1">
      <c r="A164" s="12" t="s">
        <v>50</v>
      </c>
      <c r="B164" s="50" t="s">
        <v>122</v>
      </c>
      <c r="C164" s="34">
        <v>0.36936223451037115</v>
      </c>
      <c r="D164" s="34">
        <v>0.289386598358584</v>
      </c>
      <c r="E164" s="34">
        <v>0.11118679815192926</v>
      </c>
      <c r="F164" s="34">
        <v>0.5982520141075106</v>
      </c>
      <c r="G164" s="34">
        <v>0.23883136530387816</v>
      </c>
      <c r="H164" s="34">
        <v>-0.13193469339360442</v>
      </c>
      <c r="I164" s="34">
        <v>0.14346149679063677</v>
      </c>
      <c r="J164" s="34">
        <v>0.150717262058911</v>
      </c>
      <c r="K164" s="34">
        <v>-0.08866986507232837</v>
      </c>
      <c r="L164" s="34">
        <v>0.4656423537089024</v>
      </c>
      <c r="M164" s="10" t="s">
        <v>89</v>
      </c>
      <c r="N164" s="11"/>
    </row>
    <row r="165" spans="1:14" s="7" customFormat="1" ht="15" customHeight="1">
      <c r="A165" s="12" t="s">
        <v>51</v>
      </c>
      <c r="B165" s="50" t="s">
        <v>122</v>
      </c>
      <c r="C165" s="34">
        <v>0.006536075038146198</v>
      </c>
      <c r="D165" s="34">
        <v>-0.06635904140370293</v>
      </c>
      <c r="E165" s="34">
        <v>-0.08365358846136832</v>
      </c>
      <c r="F165" s="34">
        <v>-0.028696266560550812</v>
      </c>
      <c r="G165" s="34">
        <v>-0.037697550353517954</v>
      </c>
      <c r="H165" s="34">
        <v>0.06285269265712176</v>
      </c>
      <c r="I165" s="34">
        <v>-0.07236835454845507</v>
      </c>
      <c r="J165" s="34">
        <v>-0.09367835837223919</v>
      </c>
      <c r="K165" s="34">
        <v>-0.5050864313399144</v>
      </c>
      <c r="L165" s="34">
        <v>-0.025030641438558404</v>
      </c>
      <c r="M165" s="10" t="s">
        <v>90</v>
      </c>
      <c r="N165" s="11"/>
    </row>
    <row r="166" spans="1:14" s="7" customFormat="1" ht="15" customHeight="1">
      <c r="A166" s="9" t="s">
        <v>111</v>
      </c>
      <c r="B166" s="49" t="s">
        <v>122</v>
      </c>
      <c r="C166" s="33">
        <v>0.3111720946620669</v>
      </c>
      <c r="D166" s="33">
        <v>3.978958744229275</v>
      </c>
      <c r="E166" s="33">
        <v>0.20613410757208567</v>
      </c>
      <c r="F166" s="33">
        <v>2.1601236189346005</v>
      </c>
      <c r="G166" s="41">
        <v>1.402417178075908</v>
      </c>
      <c r="H166" s="41">
        <v>3.118069342486125</v>
      </c>
      <c r="I166" s="41">
        <v>-0.25336746102372043</v>
      </c>
      <c r="J166" s="41">
        <v>-0.2790393647827647</v>
      </c>
      <c r="K166" s="41">
        <v>-6.556683889127151</v>
      </c>
      <c r="L166" s="41">
        <v>5.687715024756908</v>
      </c>
      <c r="M166" s="13" t="s">
        <v>91</v>
      </c>
      <c r="N166" s="11"/>
    </row>
    <row r="167" spans="1:14" ht="12">
      <c r="A167" s="9" t="s">
        <v>112</v>
      </c>
      <c r="B167" s="49" t="s">
        <v>122</v>
      </c>
      <c r="C167" s="33">
        <v>-0.00595886544502535</v>
      </c>
      <c r="D167" s="33">
        <v>0.026964311854745515</v>
      </c>
      <c r="E167" s="33">
        <v>0.035078157416458665</v>
      </c>
      <c r="F167" s="33">
        <v>0.1137342992983717</v>
      </c>
      <c r="G167" s="34">
        <v>-0.043171882695412264</v>
      </c>
      <c r="H167" s="34">
        <v>0.04704071261030939</v>
      </c>
      <c r="I167" s="34">
        <v>0.008552834497344957</v>
      </c>
      <c r="J167" s="34">
        <v>-0.010518791597945049</v>
      </c>
      <c r="K167" s="34">
        <v>-0.06964903519468109</v>
      </c>
      <c r="L167" s="34">
        <v>-0.034272844578824735</v>
      </c>
      <c r="M167" s="10" t="s">
        <v>92</v>
      </c>
      <c r="N167" s="14"/>
    </row>
    <row r="168" spans="1:14" ht="12">
      <c r="A168" s="12" t="s">
        <v>113</v>
      </c>
      <c r="B168" s="50" t="s">
        <v>122</v>
      </c>
      <c r="C168" s="34">
        <v>-0.01648656988770853</v>
      </c>
      <c r="D168" s="34">
        <v>-0.07038974103500266</v>
      </c>
      <c r="E168" s="34">
        <v>-0.0693388593022486</v>
      </c>
      <c r="F168" s="34">
        <v>0.05217728993229689</v>
      </c>
      <c r="G168" s="34">
        <v>-0.04029171614629806</v>
      </c>
      <c r="H168" s="34">
        <v>-0.006642693922965068</v>
      </c>
      <c r="I168" s="34">
        <v>-0.0433745224668139</v>
      </c>
      <c r="J168" s="34">
        <v>0.024860768126059196</v>
      </c>
      <c r="K168" s="34">
        <v>0.22245726941388977</v>
      </c>
      <c r="L168" s="34">
        <v>-0.14339125280993573</v>
      </c>
      <c r="M168" s="10" t="s">
        <v>93</v>
      </c>
      <c r="N168" s="14"/>
    </row>
    <row r="169" spans="1:14" ht="12">
      <c r="A169" s="15" t="s">
        <v>55</v>
      </c>
      <c r="B169" s="51" t="s">
        <v>122</v>
      </c>
      <c r="C169" s="35">
        <v>0.2887266593293303</v>
      </c>
      <c r="D169" s="35">
        <v>3.9355333150490113</v>
      </c>
      <c r="E169" s="35">
        <v>0.17187340568629583</v>
      </c>
      <c r="F169" s="36">
        <v>2.3260352081653446</v>
      </c>
      <c r="G169" s="41">
        <v>1.3189535792341722</v>
      </c>
      <c r="H169" s="41">
        <v>3.158467361173445</v>
      </c>
      <c r="I169" s="41">
        <v>-0.288189148993212</v>
      </c>
      <c r="J169" s="41">
        <v>-0.26469738825461997</v>
      </c>
      <c r="K169" s="41">
        <v>-6.40387565490792</v>
      </c>
      <c r="L169" s="41">
        <v>5.51005092736816</v>
      </c>
      <c r="M169" s="13" t="s">
        <v>94</v>
      </c>
      <c r="N169" s="14"/>
    </row>
    <row r="170" spans="1:13" s="18" customFormat="1" ht="15" customHeight="1">
      <c r="A170" s="16" t="s">
        <v>56</v>
      </c>
      <c r="B170" s="50" t="s">
        <v>122</v>
      </c>
      <c r="C170" s="34">
        <v>-0.1601679026447878</v>
      </c>
      <c r="D170" s="34">
        <v>0.10288442608276482</v>
      </c>
      <c r="E170" s="34">
        <v>0.005975023312321595</v>
      </c>
      <c r="F170" s="34">
        <v>-0.008699282057427277</v>
      </c>
      <c r="G170" s="34">
        <v>-0.12219726774872862</v>
      </c>
      <c r="H170" s="34">
        <v>-0.01955482734764575</v>
      </c>
      <c r="I170" s="34">
        <v>-0.11203063087992576</v>
      </c>
      <c r="J170" s="34">
        <v>0.04271072516755393</v>
      </c>
      <c r="K170" s="34">
        <v>-0.0023845293356848066</v>
      </c>
      <c r="L170" s="34">
        <v>0.016508177582438895</v>
      </c>
      <c r="M170" s="17"/>
    </row>
    <row r="171" spans="1:13" s="18" customFormat="1" ht="15" customHeight="1">
      <c r="A171" s="16" t="s">
        <v>57</v>
      </c>
      <c r="B171" s="50" t="s">
        <v>122</v>
      </c>
      <c r="C171" s="34">
        <v>-0.2845650612009085</v>
      </c>
      <c r="D171" s="34">
        <v>2.3968212087981313</v>
      </c>
      <c r="E171" s="34">
        <v>1.156399887257744</v>
      </c>
      <c r="F171" s="34">
        <v>0.28204845033483106</v>
      </c>
      <c r="G171" s="34">
        <v>0.8102587721379324</v>
      </c>
      <c r="H171" s="34">
        <v>2.260864319726306</v>
      </c>
      <c r="I171" s="34">
        <v>-0.1183072626514647</v>
      </c>
      <c r="J171" s="34">
        <v>-0.07538075087754935</v>
      </c>
      <c r="K171" s="34">
        <v>-4.284344381051146</v>
      </c>
      <c r="L171" s="34">
        <v>4.8210937438095955</v>
      </c>
      <c r="M171" s="17"/>
    </row>
    <row r="172" spans="1:13" s="18" customFormat="1" ht="15" customHeight="1" thickBot="1">
      <c r="A172" s="19" t="s">
        <v>58</v>
      </c>
      <c r="B172" s="52" t="s">
        <v>122</v>
      </c>
      <c r="C172" s="37">
        <v>0.7559050585077941</v>
      </c>
      <c r="D172" s="37">
        <v>1.4792531093484325</v>
      </c>
      <c r="E172" s="37">
        <v>-0.9562408029979956</v>
      </c>
      <c r="F172" s="37">
        <v>1.886774450657143</v>
      </c>
      <c r="G172" s="37">
        <v>0.7143556736867214</v>
      </c>
      <c r="H172" s="37">
        <v>0.8767598501074427</v>
      </c>
      <c r="I172" s="37">
        <v>-0.023029567492343906</v>
      </c>
      <c r="J172" s="37">
        <v>-0.2463693390727207</v>
      </c>
      <c r="K172" s="37">
        <v>-2.269954978740329</v>
      </c>
      <c r="L172" s="37">
        <v>0.8501131033648878</v>
      </c>
      <c r="M172" s="20"/>
    </row>
    <row r="173" spans="1:12" ht="13.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ht="13.5" customHeight="1"/>
  </sheetData>
  <sheetProtection/>
  <mergeCells count="6">
    <mergeCell ref="A5:A6"/>
    <mergeCell ref="M5:M6"/>
    <mergeCell ref="A64:A65"/>
    <mergeCell ref="M64:M65"/>
    <mergeCell ref="A122:A123"/>
    <mergeCell ref="M122:M123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2023-07-20T05:13:21Z</cp:lastPrinted>
  <dcterms:created xsi:type="dcterms:W3CDTF">2007-11-13T04:39:32Z</dcterms:created>
  <dcterms:modified xsi:type="dcterms:W3CDTF">2024-05-22T00:43:16Z</dcterms:modified>
  <cp:category/>
  <cp:version/>
  <cp:contentType/>
  <cp:contentStatus/>
</cp:coreProperties>
</file>