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05" tabRatio="760" activeTab="0"/>
  </bookViews>
  <sheets>
    <sheet name="(生産･名目)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'(生産･名目)'!$A$1:$M$58,'(生産･名目)'!$A$60:$M$115,'(生産･名目)'!$A$117:$M$172,'(生産･名目)'!$A$174:$M$229</definedName>
    <definedName name="印刷範囲" localSheetId="0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<sst xmlns="http://schemas.openxmlformats.org/spreadsheetml/2006/main" count="611" uniqueCount="158">
  <si>
    <t>・実　数</t>
  </si>
  <si>
    <t>区      分</t>
  </si>
  <si>
    <t>・対前年度増加率</t>
  </si>
  <si>
    <t>・構成比</t>
  </si>
  <si>
    <t>・対前年度増加寄与度</t>
  </si>
  <si>
    <t>単位：％</t>
  </si>
  <si>
    <t>平成23年度</t>
  </si>
  <si>
    <t>平成23年度</t>
  </si>
  <si>
    <t>(2012)</t>
  </si>
  <si>
    <t>単位：百万円</t>
  </si>
  <si>
    <t>平成24年度</t>
  </si>
  <si>
    <t>平成25年度</t>
  </si>
  <si>
    <t>区分</t>
  </si>
  <si>
    <t>(2013)</t>
  </si>
  <si>
    <t>単位：％</t>
  </si>
  <si>
    <t>Ⅱ.主要系列表</t>
  </si>
  <si>
    <t>平成26年度</t>
  </si>
  <si>
    <t>(2011)</t>
  </si>
  <si>
    <t>(2014)</t>
  </si>
  <si>
    <t>単位：％</t>
  </si>
  <si>
    <t>平成27年度</t>
  </si>
  <si>
    <t>(2015)</t>
  </si>
  <si>
    <t>(2015)</t>
  </si>
  <si>
    <t>(2015)</t>
  </si>
  <si>
    <t>平成23年度</t>
  </si>
  <si>
    <t>(2015)</t>
  </si>
  <si>
    <t>平成24年度</t>
  </si>
  <si>
    <t>平成25年度</t>
  </si>
  <si>
    <t>平成26年度</t>
  </si>
  <si>
    <t>平成27年度</t>
  </si>
  <si>
    <t>(2011)</t>
  </si>
  <si>
    <t xml:space="preserve">  1 農林水産業</t>
  </si>
  <si>
    <t xml:space="preserve">  1 農林水産業</t>
  </si>
  <si>
    <t xml:space="preserve">  2 鉱  業</t>
  </si>
  <si>
    <t xml:space="preserve">  2 鉱  業</t>
  </si>
  <si>
    <t xml:space="preserve">  3 製造業</t>
  </si>
  <si>
    <t xml:space="preserve">  3 製造業</t>
  </si>
  <si>
    <t xml:space="preserve">   (10) 電子部品・デバイス</t>
  </si>
  <si>
    <t xml:space="preserve">    (9) はん用・生産用・業務用機械</t>
  </si>
  <si>
    <t xml:space="preserve">    (8) 金属製品</t>
  </si>
  <si>
    <t xml:space="preserve">    (7) 一次金属</t>
  </si>
  <si>
    <t xml:space="preserve">    (6) 窯業・土石製品</t>
  </si>
  <si>
    <t xml:space="preserve">    (5) 石油・石炭製品</t>
  </si>
  <si>
    <t xml:space="preserve">    (4) 化学</t>
  </si>
  <si>
    <t xml:space="preserve">    (3) パルプ・紙・紙加工品</t>
  </si>
  <si>
    <t xml:space="preserve">    (2) 繊維製品</t>
  </si>
  <si>
    <t xml:space="preserve">    (1) 食料品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</si>
  <si>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</si>
  <si>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</si>
  <si>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</si>
  <si>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</si>
  <si>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</si>
  <si>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</si>
  <si>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</si>
  <si>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</si>
  <si>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</si>
  <si>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5 建設業</t>
  </si>
  <si>
    <t xml:space="preserve">  6 卸売･小売業</t>
  </si>
  <si>
    <t xml:space="preserve">  6 卸売･小売業</t>
  </si>
  <si>
    <t xml:space="preserve">    (1) 卸売業</t>
  </si>
  <si>
    <t xml:space="preserve">    (2) 小売業</t>
  </si>
  <si>
    <t xml:space="preserve">  7 運輸･郵便業</t>
  </si>
  <si>
    <t xml:space="preserve">  8 宿泊・飲食サービス業</t>
  </si>
  <si>
    <t xml:space="preserve">  9 情報通信業</t>
  </si>
  <si>
    <t xml:space="preserve">    (1) 通信・放送業</t>
  </si>
  <si>
    <t xml:space="preserve">    (2) 情報サービス・映像音声文字情報制作業</t>
  </si>
  <si>
    <t xml:space="preserve"> 10 金融･保険業</t>
  </si>
  <si>
    <t xml:space="preserve"> 10 金融･保険業</t>
  </si>
  <si>
    <t xml:space="preserve"> 11 不動産業</t>
  </si>
  <si>
    <t xml:space="preserve"> 11 不動産業</t>
  </si>
  <si>
    <t xml:space="preserve">    (1) 住宅賃貸業</t>
  </si>
  <si>
    <t xml:space="preserve">    (2) その他の不動産業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</si>
  <si>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</si>
  <si>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</si>
  <si>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</si>
  <si>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</si>
  <si>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</si>
  <si>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</si>
  <si>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17 小  計(1+2+3+4+5+6+7+8+9+10+11+12+13+14+15+16)</t>
  </si>
  <si>
    <t xml:space="preserve"> 18 輸入品に課される税・関税</t>
  </si>
  <si>
    <t xml:space="preserve"> 18 輸入品に課される税・関税</t>
  </si>
  <si>
    <t xml:space="preserve"> 19 (控除)総資本形成に係る消費税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</si>
  <si>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</si>
  <si>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</si>
  <si>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</si>
  <si>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</si>
  <si>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</si>
  <si>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1</t>
  </si>
  <si>
    <t xml:space="preserve"> 1</t>
  </si>
  <si>
    <t xml:space="preserve"> 2</t>
  </si>
  <si>
    <t xml:space="preserve"> 2</t>
  </si>
  <si>
    <t xml:space="preserve"> 3</t>
  </si>
  <si>
    <t xml:space="preserve"> 3</t>
  </si>
  <si>
    <t xml:space="preserve">   (1)</t>
  </si>
  <si>
    <t xml:space="preserve">   (1)</t>
  </si>
  <si>
    <t xml:space="preserve">   (1)</t>
  </si>
  <si>
    <t xml:space="preserve">   (2)</t>
  </si>
  <si>
    <t xml:space="preserve">   (2)</t>
  </si>
  <si>
    <t xml:space="preserve">   (3)</t>
  </si>
  <si>
    <t xml:space="preserve">   (3)</t>
  </si>
  <si>
    <t xml:space="preserve">   (4)</t>
  </si>
  <si>
    <t xml:space="preserve">   (5)</t>
  </si>
  <si>
    <t xml:space="preserve">   (6)</t>
  </si>
  <si>
    <t xml:space="preserve">   (7)</t>
  </si>
  <si>
    <t xml:space="preserve">   (8)</t>
  </si>
  <si>
    <t xml:space="preserve">   (9)</t>
  </si>
  <si>
    <t xml:space="preserve">   (10)</t>
  </si>
  <si>
    <t xml:space="preserve">   (11)</t>
  </si>
  <si>
    <t xml:space="preserve">   (12)</t>
  </si>
  <si>
    <t xml:space="preserve">   (13)</t>
  </si>
  <si>
    <t xml:space="preserve">   (14)</t>
  </si>
  <si>
    <t xml:space="preserve">   (15)</t>
  </si>
  <si>
    <t xml:space="preserve"> 4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</si>
  <si>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</si>
  <si>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</si>
  <si>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</si>
  <si>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</si>
  <si>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</si>
  <si>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</si>
  <si>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</si>
  <si>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</si>
  <si>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9</t>
  </si>
  <si>
    <t>10</t>
  </si>
  <si>
    <t>10</t>
  </si>
  <si>
    <t>11</t>
  </si>
  <si>
    <t>12</t>
  </si>
  <si>
    <t>12</t>
  </si>
  <si>
    <t>13</t>
  </si>
  <si>
    <t>14</t>
  </si>
  <si>
    <t>15</t>
  </si>
  <si>
    <t>16</t>
  </si>
  <si>
    <t>16</t>
  </si>
  <si>
    <t>17</t>
  </si>
  <si>
    <t>17</t>
  </si>
  <si>
    <t>18</t>
  </si>
  <si>
    <t>18</t>
  </si>
  <si>
    <t>19</t>
  </si>
  <si>
    <t>19</t>
  </si>
  <si>
    <t>20</t>
  </si>
  <si>
    <t>20</t>
  </si>
  <si>
    <t xml:space="preserve">    (1) 農  業</t>
  </si>
  <si>
    <t xml:space="preserve">    (2) 林  業</t>
  </si>
  <si>
    <t xml:space="preserve">    (3) 水産業</t>
  </si>
  <si>
    <t>平成28年度</t>
  </si>
  <si>
    <t>(2016)</t>
  </si>
  <si>
    <t>平成29年度</t>
  </si>
  <si>
    <t>(2017)</t>
  </si>
  <si>
    <t>（参考）1人当たり名目県内総生産（千円）</t>
  </si>
  <si>
    <t>平成30年度</t>
  </si>
  <si>
    <t>(2018)</t>
  </si>
  <si>
    <t>令和元年度</t>
  </si>
  <si>
    <t>(2019)</t>
  </si>
  <si>
    <t>－</t>
  </si>
  <si>
    <t>令和2年度</t>
  </si>
  <si>
    <t>(2020)</t>
  </si>
  <si>
    <t>1　経済活動別県内総生産（名目）</t>
  </si>
  <si>
    <t>令和3年度</t>
  </si>
  <si>
    <t>(2021)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</si>
</sst>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9" fillId="0" borderId="0" xfId="61" applyFont="1" applyAlignment="1">
      <alignment vertical="center"/>
    </xf>
    <xf numFmtId="0" fontId="2" fillId="0" borderId="0" xfId="61" applyFill="1" applyAlignment="1">
      <alignment vertical="center"/>
    </xf>
    <xf numFmtId="3" fontId="2" fillId="0" borderId="0" xfId="61" applyNumberFormat="1" applyAlignment="1">
      <alignment vertical="center"/>
    </xf>
    <xf numFmtId="0" fontId="8" fillId="0" borderId="0" xfId="61" applyFont="1" applyAlignment="1">
      <alignment vertical="center"/>
    </xf>
    <xf numFmtId="0" fontId="2" fillId="0" borderId="0" xfId="61" applyFont="1" applyAlignment="1">
      <alignment vertical="center"/>
    </xf>
    <xf numFmtId="0" fontId="2" fillId="0" borderId="0" xfId="61" applyAlignment="1">
      <alignment horizontal="right" vertical="center"/>
    </xf>
    <xf numFmtId="0" fontId="2" fillId="0" borderId="0" xfId="61" applyFont="1" applyAlignment="1">
      <alignment horizontal="right" vertical="center"/>
    </xf>
    <xf numFmtId="3" fontId="3" fillId="0" borderId="0" xfId="61" applyNumberFormat="1" applyFont="1" applyAlignment="1">
      <alignment vertical="center"/>
    </xf>
    <xf numFmtId="0" fontId="2" fillId="0" borderId="10" xfId="61" applyFont="1" applyFill="1" applyBorder="1" applyAlignment="1">
      <alignment horizontal="center" vertical="center" shrinkToFit="1"/>
    </xf>
    <xf numFmtId="0" fontId="2" fillId="0" borderId="11" xfId="61" applyFont="1" applyFill="1" applyBorder="1" applyAlignment="1">
      <alignment horizontal="center" vertical="center" shrinkToFit="1"/>
    </xf>
    <xf numFmtId="0" fontId="2" fillId="0" borderId="12" xfId="61" applyFont="1" applyFill="1" applyBorder="1" applyAlignment="1" quotePrefix="1">
      <alignment horizontal="center" vertical="center" shrinkToFit="1"/>
    </xf>
    <xf numFmtId="0" fontId="2" fillId="0" borderId="13" xfId="61" applyFill="1" applyBorder="1" applyAlignment="1">
      <alignment horizontal="center" vertical="center" shrinkToFit="1"/>
    </xf>
    <xf numFmtId="0" fontId="2" fillId="0" borderId="14" xfId="61" applyFill="1" applyBorder="1" applyAlignment="1">
      <alignment horizontal="center" vertical="center" shrinkToFit="1"/>
    </xf>
    <xf numFmtId="0" fontId="3" fillId="0" borderId="15" xfId="6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3" fillId="0" borderId="17" xfId="6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3" fillId="0" borderId="19" xfId="6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61" applyFont="1" applyFill="1" applyAlignment="1">
      <alignment horizontal="right" vertical="center"/>
    </xf>
    <xf numFmtId="3" fontId="2" fillId="0" borderId="0" xfId="61" applyNumberFormat="1" applyFill="1" applyAlignment="1">
      <alignment vertical="center"/>
    </xf>
    <xf numFmtId="0" fontId="2" fillId="0" borderId="10" xfId="61" applyFont="1" applyFill="1" applyBorder="1" applyAlignment="1">
      <alignment horizontal="center" vertical="center"/>
    </xf>
    <xf numFmtId="0" fontId="2" fillId="0" borderId="24" xfId="61" applyFill="1" applyBorder="1" applyAlignment="1">
      <alignment horizontal="center" vertical="center"/>
    </xf>
    <xf numFmtId="0" fontId="2" fillId="0" borderId="25" xfId="61" applyFont="1" applyFill="1" applyBorder="1" applyAlignment="1" quotePrefix="1">
      <alignment horizontal="center" vertical="center"/>
    </xf>
    <xf numFmtId="0" fontId="2" fillId="0" borderId="26" xfId="61" applyFill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/>
    </xf>
    <xf numFmtId="49" fontId="10" fillId="0" borderId="28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0" fontId="3" fillId="0" borderId="0" xfId="61" applyFont="1" applyBorder="1" applyAlignment="1">
      <alignment vertical="center"/>
    </xf>
    <xf numFmtId="0" fontId="2" fillId="0" borderId="0" xfId="61" applyFill="1" applyBorder="1" applyAlignment="1">
      <alignment vertical="center"/>
    </xf>
    <xf numFmtId="0" fontId="2" fillId="0" borderId="24" xfId="61" applyFont="1" applyFill="1" applyBorder="1" applyAlignment="1" quotePrefix="1">
      <alignment horizontal="center" vertical="center"/>
    </xf>
    <xf numFmtId="0" fontId="3" fillId="0" borderId="0" xfId="61" applyFont="1" applyAlignment="1">
      <alignment vertical="center"/>
    </xf>
    <xf numFmtId="41" fontId="10" fillId="0" borderId="31" xfId="0" applyNumberFormat="1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41" fontId="10" fillId="0" borderId="35" xfId="0" applyNumberFormat="1" applyFont="1" applyBorder="1" applyAlignment="1">
      <alignment vertical="center"/>
    </xf>
    <xf numFmtId="195" fontId="10" fillId="0" borderId="31" xfId="0" applyNumberFormat="1" applyFont="1" applyBorder="1" applyAlignment="1">
      <alignment vertical="center"/>
    </xf>
    <xf numFmtId="195" fontId="10" fillId="0" borderId="36" xfId="0" applyNumberFormat="1" applyFont="1" applyBorder="1" applyAlignment="1">
      <alignment vertical="center"/>
    </xf>
    <xf numFmtId="195" fontId="10" fillId="0" borderId="32" xfId="0" applyNumberFormat="1" applyFont="1" applyBorder="1" applyAlignment="1">
      <alignment vertical="center"/>
    </xf>
    <xf numFmtId="195" fontId="10" fillId="0" borderId="37" xfId="0" applyNumberFormat="1" applyFont="1" applyBorder="1" applyAlignment="1">
      <alignment vertical="center"/>
    </xf>
    <xf numFmtId="195" fontId="10" fillId="0" borderId="33" xfId="0" applyNumberFormat="1" applyFont="1" applyBorder="1" applyAlignment="1">
      <alignment vertical="center"/>
    </xf>
    <xf numFmtId="195" fontId="10" fillId="0" borderId="38" xfId="0" applyNumberFormat="1" applyFont="1" applyBorder="1" applyAlignment="1">
      <alignment vertical="center"/>
    </xf>
    <xf numFmtId="43" fontId="10" fillId="0" borderId="31" xfId="0" applyNumberFormat="1" applyFont="1" applyBorder="1" applyAlignment="1">
      <alignment vertical="center"/>
    </xf>
    <xf numFmtId="43" fontId="10" fillId="0" borderId="36" xfId="0" applyNumberFormat="1" applyFont="1" applyBorder="1" applyAlignment="1">
      <alignment vertical="center"/>
    </xf>
    <xf numFmtId="43" fontId="10" fillId="0" borderId="32" xfId="0" applyNumberFormat="1" applyFont="1" applyBorder="1" applyAlignment="1">
      <alignment vertical="center"/>
    </xf>
    <xf numFmtId="43" fontId="10" fillId="0" borderId="37" xfId="0" applyNumberFormat="1" applyFont="1" applyBorder="1" applyAlignment="1">
      <alignment vertical="center"/>
    </xf>
    <xf numFmtId="43" fontId="10" fillId="0" borderId="33" xfId="0" applyNumberFormat="1" applyFont="1" applyBorder="1" applyAlignment="1">
      <alignment vertical="center"/>
    </xf>
    <xf numFmtId="43" fontId="10" fillId="0" borderId="38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5" fontId="10" fillId="0" borderId="39" xfId="0" applyNumberFormat="1" applyFont="1" applyBorder="1" applyAlignment="1">
      <alignment vertical="center"/>
    </xf>
    <xf numFmtId="195" fontId="10" fillId="0" borderId="4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43" fontId="10" fillId="0" borderId="39" xfId="0" applyNumberFormat="1" applyFont="1" applyBorder="1" applyAlignment="1">
      <alignment vertical="center"/>
    </xf>
    <xf numFmtId="43" fontId="10" fillId="0" borderId="40" xfId="0" applyNumberFormat="1" applyFont="1" applyBorder="1" applyAlignment="1">
      <alignment vertical="center"/>
    </xf>
    <xf numFmtId="0" fontId="2" fillId="0" borderId="14" xfId="61" applyFill="1" applyBorder="1" applyAlignment="1" quotePrefix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2" fillId="0" borderId="41" xfId="61" applyFill="1" applyBorder="1" applyAlignment="1">
      <alignment horizontal="center" vertical="center" wrapText="1"/>
    </xf>
    <xf numFmtId="195" fontId="10" fillId="0" borderId="42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195" fontId="10" fillId="0" borderId="43" xfId="0" applyNumberFormat="1" applyFont="1" applyBorder="1" applyAlignment="1">
      <alignment vertical="center"/>
    </xf>
    <xf numFmtId="195" fontId="10" fillId="0" borderId="44" xfId="0" applyNumberFormat="1" applyFont="1" applyBorder="1" applyAlignment="1">
      <alignment vertical="center"/>
    </xf>
    <xf numFmtId="43" fontId="10" fillId="0" borderId="42" xfId="0" applyNumberFormat="1" applyFont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43" fontId="10" fillId="0" borderId="43" xfId="0" applyNumberFormat="1" applyFont="1" applyBorder="1" applyAlignment="1">
      <alignment vertical="center"/>
    </xf>
    <xf numFmtId="43" fontId="10" fillId="0" borderId="44" xfId="0" applyNumberFormat="1" applyFont="1" applyBorder="1" applyAlignment="1">
      <alignment vertical="center"/>
    </xf>
    <xf numFmtId="3" fontId="2" fillId="0" borderId="45" xfId="61" applyNumberFormat="1" applyBorder="1" applyAlignment="1">
      <alignment vertical="center"/>
    </xf>
    <xf numFmtId="41" fontId="2" fillId="0" borderId="46" xfId="61" applyNumberFormat="1" applyBorder="1" applyAlignment="1">
      <alignment vertical="center"/>
    </xf>
    <xf numFmtId="195" fontId="2" fillId="0" borderId="46" xfId="61" applyNumberFormat="1" applyBorder="1" applyAlignment="1">
      <alignment vertical="center"/>
    </xf>
    <xf numFmtId="195" fontId="10" fillId="0" borderId="46" xfId="0" applyNumberFormat="1" applyFont="1" applyBorder="1" applyAlignment="1">
      <alignment horizontal="right" vertical="center"/>
    </xf>
    <xf numFmtId="0" fontId="2" fillId="0" borderId="47" xfId="61" applyFill="1" applyBorder="1" applyAlignment="1" quotePrefix="1">
      <alignment horizontal="center" vertical="center" shrinkToFit="1"/>
    </xf>
    <xf numFmtId="195" fontId="2" fillId="0" borderId="48" xfId="61" applyNumberFormat="1" applyBorder="1" applyAlignment="1">
      <alignment vertical="center"/>
    </xf>
    <xf numFmtId="195" fontId="10" fillId="0" borderId="48" xfId="0" applyNumberFormat="1" applyFont="1" applyBorder="1" applyAlignment="1">
      <alignment horizontal="right" vertical="center"/>
    </xf>
    <xf numFmtId="0" fontId="2" fillId="0" borderId="49" xfId="61" applyFill="1" applyBorder="1" applyAlignment="1">
      <alignment horizontal="center" vertical="center"/>
    </xf>
    <xf numFmtId="195" fontId="10" fillId="0" borderId="31" xfId="0" applyNumberFormat="1" applyFont="1" applyBorder="1" applyAlignment="1">
      <alignment horizontal="right" vertical="center"/>
    </xf>
    <xf numFmtId="195" fontId="10" fillId="0" borderId="32" xfId="0" applyNumberFormat="1" applyFont="1" applyBorder="1" applyAlignment="1">
      <alignment horizontal="right" vertical="center"/>
    </xf>
    <xf numFmtId="195" fontId="10" fillId="0" borderId="33" xfId="0" applyNumberFormat="1" applyFont="1" applyBorder="1" applyAlignment="1">
      <alignment horizontal="right" vertical="center"/>
    </xf>
    <xf numFmtId="195" fontId="2" fillId="0" borderId="46" xfId="61" applyNumberFormat="1" applyBorder="1" applyAlignment="1">
      <alignment horizontal="right" vertical="center"/>
    </xf>
    <xf numFmtId="43" fontId="10" fillId="0" borderId="31" xfId="0" applyNumberFormat="1" applyFont="1" applyBorder="1" applyAlignment="1">
      <alignment horizontal="right" vertical="center"/>
    </xf>
    <xf numFmtId="43" fontId="10" fillId="0" borderId="32" xfId="0" applyNumberFormat="1" applyFont="1" applyBorder="1" applyAlignment="1">
      <alignment horizontal="right" vertical="center"/>
    </xf>
    <xf numFmtId="43" fontId="10" fillId="0" borderId="33" xfId="0" applyNumberFormat="1" applyFont="1" applyBorder="1" applyAlignment="1">
      <alignment horizontal="right" vertical="center"/>
    </xf>
    <xf numFmtId="49" fontId="2" fillId="0" borderId="41" xfId="61" applyNumberFormat="1" applyFont="1" applyBorder="1" applyAlignment="1">
      <alignment horizontal="center" vertical="center"/>
    </xf>
    <xf numFmtId="49" fontId="2" fillId="0" borderId="49" xfId="61" applyNumberFormat="1" applyFont="1" applyBorder="1" applyAlignment="1">
      <alignment horizontal="center" vertical="center"/>
    </xf>
    <xf numFmtId="0" fontId="3" fillId="0" borderId="50" xfId="61" applyFont="1" applyBorder="1" applyAlignment="1">
      <alignment horizontal="center" vertical="center" wrapText="1"/>
    </xf>
    <xf numFmtId="0" fontId="3" fillId="0" borderId="51" xfId="61" applyFont="1" applyBorder="1" applyAlignment="1">
      <alignment vertical="center"/>
    </xf>
    <xf numFmtId="0" fontId="3" fillId="0" borderId="52" xfId="61" applyFont="1" applyBorder="1" applyAlignment="1">
      <alignment horizontal="center" vertical="center" wrapText="1"/>
    </xf>
    <xf numFmtId="0" fontId="3" fillId="0" borderId="53" xfId="61" applyFont="1" applyBorder="1" applyAlignment="1">
      <alignment horizontal="center" vertical="center" wrapText="1"/>
    </xf>
    <xf numFmtId="0" fontId="3" fillId="0" borderId="54" xfId="61" applyFont="1" applyBorder="1" applyAlignment="1">
      <alignment horizontal="center" vertical="center" wrapText="1"/>
    </xf>
    <xf numFmtId="0" fontId="3" fillId="0" borderId="17" xfId="6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 (値貼付けチェック)"/>
      <sheetName val="H23基準"/>
      <sheetName val="H23印刷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625" defaultRowHeight="16.5" customHeight="1"/>
  <cols>
    <col min="1" max="1" width="60.75390625" style="38" customWidth="1"/>
    <col min="2" max="12" width="17.75390625" style="26" customWidth="1"/>
    <col min="13" max="13" width="10.75390625" style="3" customWidth="1"/>
    <col min="14" max="16384" width="11.625" style="3" customWidth="1"/>
  </cols>
  <sheetData>
    <row r="1" spans="1:12" ht="17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>
      <c r="A3" s="1" t="s">
        <v>155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s="8" customFormat="1" ht="12.75" thickBot="1">
      <c r="A5" s="5" t="s">
        <v>0</v>
      </c>
      <c r="B5" s="2"/>
      <c r="C5" s="2"/>
      <c r="D5" s="2"/>
      <c r="E5" s="2"/>
      <c r="F5" s="6"/>
      <c r="G5" s="6"/>
      <c r="H5" s="6"/>
      <c r="I5" s="6"/>
      <c r="J5" s="6"/>
      <c r="K5" s="6"/>
      <c r="L5" s="6"/>
      <c r="M5" s="7" t="s">
        <v>9</v>
      </c>
    </row>
    <row r="6" spans="1:13" s="8" customFormat="1" ht="15" customHeight="1">
      <c r="A6" s="93" t="s">
        <v>1</v>
      </c>
      <c r="B6" s="10" t="s">
        <v>6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143</v>
      </c>
      <c r="H6" s="10" t="s">
        <v>145</v>
      </c>
      <c r="I6" s="10" t="s">
        <v>148</v>
      </c>
      <c r="J6" s="10" t="s">
        <v>150</v>
      </c>
      <c r="K6" s="10" t="s">
        <v>153</v>
      </c>
      <c r="L6" s="10" t="s">
        <v>156</v>
      </c>
      <c r="M6" s="89" t="s">
        <v>12</v>
      </c>
    </row>
    <row r="7" spans="1:13" s="8" customFormat="1" ht="15" customHeight="1">
      <c r="A7" s="94"/>
      <c r="B7" s="11" t="s">
        <v>30</v>
      </c>
      <c r="C7" s="12" t="s">
        <v>8</v>
      </c>
      <c r="D7" s="12" t="s">
        <v>13</v>
      </c>
      <c r="E7" s="13" t="s">
        <v>18</v>
      </c>
      <c r="F7" s="13" t="s">
        <v>21</v>
      </c>
      <c r="G7" s="62" t="s">
        <v>144</v>
      </c>
      <c r="H7" s="62" t="s">
        <v>146</v>
      </c>
      <c r="I7" s="62" t="s">
        <v>149</v>
      </c>
      <c r="J7" s="62" t="s">
        <v>151</v>
      </c>
      <c r="K7" s="62" t="s">
        <v>154</v>
      </c>
      <c r="L7" s="62" t="s">
        <v>157</v>
      </c>
      <c r="M7" s="90"/>
    </row>
    <row r="8" spans="1:13" s="8" customFormat="1" ht="15" customHeight="1">
      <c r="A8" s="14" t="s">
        <v>32</v>
      </c>
      <c r="B8" s="39">
        <v>102256.15207460056</v>
      </c>
      <c r="C8" s="39">
        <v>99226.59571493563</v>
      </c>
      <c r="D8" s="39">
        <v>101116.35323735826</v>
      </c>
      <c r="E8" s="39">
        <v>99097.15324881519</v>
      </c>
      <c r="F8" s="39">
        <v>115372.4440525155</v>
      </c>
      <c r="G8" s="40">
        <v>126528.36935448655</v>
      </c>
      <c r="H8" s="40">
        <v>122768.95783311324</v>
      </c>
      <c r="I8" s="40">
        <v>111023.9489164422</v>
      </c>
      <c r="J8" s="40">
        <v>108729.68721384894</v>
      </c>
      <c r="K8" s="40">
        <v>111693.8365458425</v>
      </c>
      <c r="L8" s="40">
        <v>98486.79056424594</v>
      </c>
      <c r="M8" s="15" t="s">
        <v>88</v>
      </c>
    </row>
    <row r="9" spans="1:13" s="8" customFormat="1" ht="15" customHeight="1">
      <c r="A9" s="16" t="s">
        <v>140</v>
      </c>
      <c r="B9" s="40">
        <v>97578.64236886874</v>
      </c>
      <c r="C9" s="40">
        <v>94976.6320540662</v>
      </c>
      <c r="D9" s="40">
        <v>97040.06647859115</v>
      </c>
      <c r="E9" s="40">
        <v>94984.44850630808</v>
      </c>
      <c r="F9" s="40">
        <v>111458.92831185032</v>
      </c>
      <c r="G9" s="40">
        <v>122296.55516422246</v>
      </c>
      <c r="H9" s="40">
        <v>118407.93185776839</v>
      </c>
      <c r="I9" s="40">
        <v>106930.87903865313</v>
      </c>
      <c r="J9" s="40">
        <v>104972.86655189013</v>
      </c>
      <c r="K9" s="40">
        <v>107792.0218273749</v>
      </c>
      <c r="L9" s="40">
        <v>93989.033688795</v>
      </c>
      <c r="M9" s="15" t="s">
        <v>95</v>
      </c>
    </row>
    <row r="10" spans="1:13" s="8" customFormat="1" ht="15" customHeight="1">
      <c r="A10" s="16" t="s">
        <v>141</v>
      </c>
      <c r="B10" s="40">
        <v>4385.246635915299</v>
      </c>
      <c r="C10" s="40">
        <v>3994.9139210764033</v>
      </c>
      <c r="D10" s="40">
        <v>3860.0673278221557</v>
      </c>
      <c r="E10" s="40">
        <v>3894.1917322513045</v>
      </c>
      <c r="F10" s="40">
        <v>3678.19946429246</v>
      </c>
      <c r="G10" s="40">
        <v>4005.3932269611882</v>
      </c>
      <c r="H10" s="40">
        <v>4120.236264488847</v>
      </c>
      <c r="I10" s="40">
        <v>3866.007451743845</v>
      </c>
      <c r="J10" s="40">
        <v>3550.787939042175</v>
      </c>
      <c r="K10" s="40">
        <v>3729.281566370678</v>
      </c>
      <c r="L10" s="40">
        <v>4338.296839432055</v>
      </c>
      <c r="M10" s="15" t="s">
        <v>97</v>
      </c>
    </row>
    <row r="11" spans="1:13" s="8" customFormat="1" ht="15" customHeight="1">
      <c r="A11" s="16" t="s">
        <v>142</v>
      </c>
      <c r="B11" s="40">
        <v>292.2630698165205</v>
      </c>
      <c r="C11" s="40">
        <v>255.0497397930365</v>
      </c>
      <c r="D11" s="40">
        <v>216.21943094496152</v>
      </c>
      <c r="E11" s="40">
        <v>218.51301025580705</v>
      </c>
      <c r="F11" s="40">
        <v>235.31627637271214</v>
      </c>
      <c r="G11" s="40">
        <v>226.42096330291247</v>
      </c>
      <c r="H11" s="40">
        <v>240.78971085599483</v>
      </c>
      <c r="I11" s="40">
        <v>227.0624260452159</v>
      </c>
      <c r="J11" s="40">
        <v>206.03272291664064</v>
      </c>
      <c r="K11" s="40">
        <v>172.53315209691345</v>
      </c>
      <c r="L11" s="40">
        <v>159.4600360188872</v>
      </c>
      <c r="M11" s="15" t="s">
        <v>99</v>
      </c>
    </row>
    <row r="12" spans="1:13" s="8" customFormat="1" ht="15" customHeight="1">
      <c r="A12" s="16" t="s">
        <v>34</v>
      </c>
      <c r="B12" s="40">
        <v>3135.634404077243</v>
      </c>
      <c r="C12" s="40">
        <v>2940.710237915632</v>
      </c>
      <c r="D12" s="40">
        <v>3318.971721600832</v>
      </c>
      <c r="E12" s="40">
        <v>3523.7241662812803</v>
      </c>
      <c r="F12" s="40">
        <v>3934.984644321911</v>
      </c>
      <c r="G12" s="40">
        <v>3822.7768057985495</v>
      </c>
      <c r="H12" s="40">
        <v>4044.877568841479</v>
      </c>
      <c r="I12" s="40">
        <v>4022.4387687761628</v>
      </c>
      <c r="J12" s="40">
        <v>4007.367323392813</v>
      </c>
      <c r="K12" s="40">
        <v>3998.4095122543067</v>
      </c>
      <c r="L12" s="40">
        <v>3842.504890387858</v>
      </c>
      <c r="M12" s="15" t="s">
        <v>90</v>
      </c>
    </row>
    <row r="13" spans="1:13" s="8" customFormat="1" ht="15" customHeight="1">
      <c r="A13" s="16" t="s">
        <v>36</v>
      </c>
      <c r="B13" s="40">
        <v>2745382.793307562</v>
      </c>
      <c r="C13" s="40">
        <v>2775918.1285831076</v>
      </c>
      <c r="D13" s="40">
        <v>2959651.6934975474</v>
      </c>
      <c r="E13" s="40">
        <v>3151522.3140336275</v>
      </c>
      <c r="F13" s="40">
        <v>3229480.224157078</v>
      </c>
      <c r="G13" s="40">
        <v>3244215.4904107726</v>
      </c>
      <c r="H13" s="40">
        <v>3387270.857298009</v>
      </c>
      <c r="I13" s="40">
        <v>3302936.4015308656</v>
      </c>
      <c r="J13" s="40">
        <v>3282212.604803094</v>
      </c>
      <c r="K13" s="40">
        <v>2953952.189561008</v>
      </c>
      <c r="L13" s="40">
        <v>3306418.3199389693</v>
      </c>
      <c r="M13" s="15" t="s">
        <v>92</v>
      </c>
    </row>
    <row r="14" spans="1:13" s="8" customFormat="1" ht="15" customHeight="1">
      <c r="A14" s="16" t="s">
        <v>46</v>
      </c>
      <c r="B14" s="40">
        <v>480217.36914206686</v>
      </c>
      <c r="C14" s="40">
        <v>447939.85363697546</v>
      </c>
      <c r="D14" s="40">
        <v>451675.8171319451</v>
      </c>
      <c r="E14" s="40">
        <v>452329.83474324376</v>
      </c>
      <c r="F14" s="40">
        <v>460590.1730352471</v>
      </c>
      <c r="G14" s="40">
        <v>475319.9601911212</v>
      </c>
      <c r="H14" s="40">
        <v>477835.79742900265</v>
      </c>
      <c r="I14" s="40">
        <v>473184.59946329537</v>
      </c>
      <c r="J14" s="40">
        <v>482681.55595058406</v>
      </c>
      <c r="K14" s="40">
        <v>501356.7182601854</v>
      </c>
      <c r="L14" s="40">
        <v>550146.7659783821</v>
      </c>
      <c r="M14" s="15" t="s">
        <v>94</v>
      </c>
    </row>
    <row r="15" spans="1:13" s="8" customFormat="1" ht="15" customHeight="1">
      <c r="A15" s="16" t="s">
        <v>45</v>
      </c>
      <c r="B15" s="40">
        <v>29848.306323511562</v>
      </c>
      <c r="C15" s="40">
        <v>35687.791990434074</v>
      </c>
      <c r="D15" s="40">
        <v>29672.667551574763</v>
      </c>
      <c r="E15" s="40">
        <v>27449.78058543826</v>
      </c>
      <c r="F15" s="40">
        <v>25108.084415410893</v>
      </c>
      <c r="G15" s="40">
        <v>23684.613888761618</v>
      </c>
      <c r="H15" s="40">
        <v>23462.423344816056</v>
      </c>
      <c r="I15" s="40">
        <v>23532.840444284233</v>
      </c>
      <c r="J15" s="40">
        <v>24548.337219789424</v>
      </c>
      <c r="K15" s="40">
        <v>23644.218181164986</v>
      </c>
      <c r="L15" s="40">
        <v>24968.391686415478</v>
      </c>
      <c r="M15" s="15" t="s">
        <v>97</v>
      </c>
    </row>
    <row r="16" spans="1:13" s="8" customFormat="1" ht="15" customHeight="1">
      <c r="A16" s="16" t="s">
        <v>44</v>
      </c>
      <c r="B16" s="40">
        <v>27796.215202693496</v>
      </c>
      <c r="C16" s="40">
        <v>24335.30374057077</v>
      </c>
      <c r="D16" s="40">
        <v>21048.06737170321</v>
      </c>
      <c r="E16" s="40">
        <v>19367.153141077823</v>
      </c>
      <c r="F16" s="40">
        <v>22633.694068159486</v>
      </c>
      <c r="G16" s="40">
        <v>25532.723426152574</v>
      </c>
      <c r="H16" s="40">
        <v>24997.72684288725</v>
      </c>
      <c r="I16" s="40">
        <v>25786.039508955248</v>
      </c>
      <c r="J16" s="40">
        <v>27118.13256310275</v>
      </c>
      <c r="K16" s="40">
        <v>26015.131600615354</v>
      </c>
      <c r="L16" s="40">
        <v>26017.922101560573</v>
      </c>
      <c r="M16" s="15" t="s">
        <v>98</v>
      </c>
    </row>
    <row r="17" spans="1:13" s="8" customFormat="1" ht="15" customHeight="1">
      <c r="A17" s="16" t="s">
        <v>43</v>
      </c>
      <c r="B17" s="40">
        <v>308115.4017660083</v>
      </c>
      <c r="C17" s="40">
        <v>271277.66459975543</v>
      </c>
      <c r="D17" s="40">
        <v>296005.1325783714</v>
      </c>
      <c r="E17" s="40">
        <v>306013.3999726072</v>
      </c>
      <c r="F17" s="40">
        <v>304435.4160761031</v>
      </c>
      <c r="G17" s="40">
        <v>305542.476828378</v>
      </c>
      <c r="H17" s="40">
        <v>363316.37574972585</v>
      </c>
      <c r="I17" s="40">
        <v>389275.69014067855</v>
      </c>
      <c r="J17" s="40">
        <v>444707.8429443018</v>
      </c>
      <c r="K17" s="40">
        <v>447879.22494170844</v>
      </c>
      <c r="L17" s="40">
        <v>480371.82928919944</v>
      </c>
      <c r="M17" s="15" t="s">
        <v>100</v>
      </c>
    </row>
    <row r="18" spans="1:13" s="8" customFormat="1" ht="15" customHeight="1">
      <c r="A18" s="16" t="s">
        <v>42</v>
      </c>
      <c r="B18" s="40">
        <v>3212.545442124958</v>
      </c>
      <c r="C18" s="40">
        <v>2464.3450851932075</v>
      </c>
      <c r="D18" s="40">
        <v>2337.006490431986</v>
      </c>
      <c r="E18" s="40">
        <v>3010.8143322550395</v>
      </c>
      <c r="F18" s="40">
        <v>3024.805296176287</v>
      </c>
      <c r="G18" s="40">
        <v>2592.2411052878315</v>
      </c>
      <c r="H18" s="40">
        <v>2687.22259220095</v>
      </c>
      <c r="I18" s="40">
        <v>2768.578926783556</v>
      </c>
      <c r="J18" s="40">
        <v>4187.771606313858</v>
      </c>
      <c r="K18" s="40">
        <v>6528.836573177851</v>
      </c>
      <c r="L18" s="40">
        <v>3587.286893850294</v>
      </c>
      <c r="M18" s="15" t="s">
        <v>101</v>
      </c>
    </row>
    <row r="19" spans="1:13" s="8" customFormat="1" ht="15" customHeight="1">
      <c r="A19" s="16" t="s">
        <v>41</v>
      </c>
      <c r="B19" s="40">
        <v>30701.649006724518</v>
      </c>
      <c r="C19" s="40">
        <v>32996.05558027383</v>
      </c>
      <c r="D19" s="40">
        <v>39217.047764025934</v>
      </c>
      <c r="E19" s="40">
        <v>38014.85737733766</v>
      </c>
      <c r="F19" s="40">
        <v>40744.46363907714</v>
      </c>
      <c r="G19" s="40">
        <v>38512.56260577701</v>
      </c>
      <c r="H19" s="40">
        <v>38182.89890824169</v>
      </c>
      <c r="I19" s="40">
        <v>39764.765226227646</v>
      </c>
      <c r="J19" s="40">
        <v>38596.540116689874</v>
      </c>
      <c r="K19" s="40">
        <v>41828.78951702774</v>
      </c>
      <c r="L19" s="40">
        <v>42771.325294643735</v>
      </c>
      <c r="M19" s="15" t="s">
        <v>102</v>
      </c>
    </row>
    <row r="20" spans="1:13" s="8" customFormat="1" ht="15" customHeight="1">
      <c r="A20" s="16" t="s">
        <v>40</v>
      </c>
      <c r="B20" s="40">
        <v>87852.29816786588</v>
      </c>
      <c r="C20" s="40">
        <v>72194.60392646978</v>
      </c>
      <c r="D20" s="40">
        <v>73075.27723410205</v>
      </c>
      <c r="E20" s="40">
        <v>77013.25615841095</v>
      </c>
      <c r="F20" s="40">
        <v>89126.84948527972</v>
      </c>
      <c r="G20" s="40">
        <v>90664.46012200763</v>
      </c>
      <c r="H20" s="40">
        <v>97274.05888993538</v>
      </c>
      <c r="I20" s="40">
        <v>94211.13662847556</v>
      </c>
      <c r="J20" s="40">
        <v>96646.4885789841</v>
      </c>
      <c r="K20" s="40">
        <v>113939.86745593825</v>
      </c>
      <c r="L20" s="40">
        <v>143946.42849347406</v>
      </c>
      <c r="M20" s="15" t="s">
        <v>103</v>
      </c>
    </row>
    <row r="21" spans="1:13" s="8" customFormat="1" ht="15" customHeight="1">
      <c r="A21" s="16" t="s">
        <v>39</v>
      </c>
      <c r="B21" s="40">
        <v>144066.50033487706</v>
      </c>
      <c r="C21" s="40">
        <v>137782.0587796566</v>
      </c>
      <c r="D21" s="40">
        <v>147773.08179147996</v>
      </c>
      <c r="E21" s="40">
        <v>162593.074995262</v>
      </c>
      <c r="F21" s="40">
        <v>173782.76567405788</v>
      </c>
      <c r="G21" s="40">
        <v>181472.376405702</v>
      </c>
      <c r="H21" s="40">
        <v>198788.29132744166</v>
      </c>
      <c r="I21" s="40">
        <v>213556.56838629386</v>
      </c>
      <c r="J21" s="40">
        <v>202857.66964537662</v>
      </c>
      <c r="K21" s="40">
        <v>193041.77533274022</v>
      </c>
      <c r="L21" s="40">
        <v>194679.59684597634</v>
      </c>
      <c r="M21" s="15" t="s">
        <v>104</v>
      </c>
    </row>
    <row r="22" spans="1:13" s="8" customFormat="1" ht="15" customHeight="1">
      <c r="A22" s="16" t="s">
        <v>38</v>
      </c>
      <c r="B22" s="40">
        <v>380031.2324509814</v>
      </c>
      <c r="C22" s="40">
        <v>354351.22047807754</v>
      </c>
      <c r="D22" s="40">
        <v>406257.1353463049</v>
      </c>
      <c r="E22" s="40">
        <v>468581.83629710955</v>
      </c>
      <c r="F22" s="40">
        <v>469858.35302395816</v>
      </c>
      <c r="G22" s="40">
        <v>414331.9847057144</v>
      </c>
      <c r="H22" s="40">
        <v>425888.43173970113</v>
      </c>
      <c r="I22" s="40">
        <v>426474.0720559418</v>
      </c>
      <c r="J22" s="40">
        <v>410708.1714510556</v>
      </c>
      <c r="K22" s="40">
        <v>328238.39363864105</v>
      </c>
      <c r="L22" s="40">
        <v>401932.5627451243</v>
      </c>
      <c r="M22" s="15" t="s">
        <v>105</v>
      </c>
    </row>
    <row r="23" spans="1:13" s="8" customFormat="1" ht="15" customHeight="1">
      <c r="A23" s="16" t="s">
        <v>37</v>
      </c>
      <c r="B23" s="40">
        <v>111955.92837783406</v>
      </c>
      <c r="C23" s="40">
        <v>93203.43034821881</v>
      </c>
      <c r="D23" s="40">
        <v>85449.66065720213</v>
      </c>
      <c r="E23" s="40">
        <v>100533.39715705445</v>
      </c>
      <c r="F23" s="40">
        <v>84631.0330292334</v>
      </c>
      <c r="G23" s="40">
        <v>79829.2823711037</v>
      </c>
      <c r="H23" s="40">
        <v>77368.68678398491</v>
      </c>
      <c r="I23" s="40">
        <v>89543.71485872738</v>
      </c>
      <c r="J23" s="40">
        <v>92967.36662395133</v>
      </c>
      <c r="K23" s="40">
        <v>100171.52861371185</v>
      </c>
      <c r="L23" s="40">
        <v>112549.19581005182</v>
      </c>
      <c r="M23" s="15" t="s">
        <v>106</v>
      </c>
    </row>
    <row r="24" spans="1:13" s="8" customFormat="1" ht="15" customHeight="1">
      <c r="A24" s="16" t="s">
        <v>47</v>
      </c>
      <c r="B24" s="40">
        <v>156232.26198609459</v>
      </c>
      <c r="C24" s="40">
        <v>150033.75268431273</v>
      </c>
      <c r="D24" s="40">
        <v>139521.74790814318</v>
      </c>
      <c r="E24" s="40">
        <v>142199.76557959578</v>
      </c>
      <c r="F24" s="40">
        <v>149350.1929904615</v>
      </c>
      <c r="G24" s="40">
        <v>155554.3174870655</v>
      </c>
      <c r="H24" s="40">
        <v>153564.94850488857</v>
      </c>
      <c r="I24" s="40">
        <v>158540.66605282418</v>
      </c>
      <c r="J24" s="40">
        <v>170025.3071081229</v>
      </c>
      <c r="K24" s="40">
        <v>202205.12291158005</v>
      </c>
      <c r="L24" s="40">
        <v>180364.7539652225</v>
      </c>
      <c r="M24" s="15" t="s">
        <v>107</v>
      </c>
    </row>
    <row r="25" spans="1:13" s="8" customFormat="1" ht="15" customHeight="1">
      <c r="A25" s="16" t="s">
        <v>48</v>
      </c>
      <c r="B25" s="40">
        <v>70875.80731804622</v>
      </c>
      <c r="C25" s="40">
        <v>69322.9181466391</v>
      </c>
      <c r="D25" s="40">
        <v>59477.126536208765</v>
      </c>
      <c r="E25" s="40">
        <v>55296.97478570815</v>
      </c>
      <c r="F25" s="40">
        <v>55561.54520513432</v>
      </c>
      <c r="G25" s="40">
        <v>51666.775372692355</v>
      </c>
      <c r="H25" s="40">
        <v>46342.22358367655</v>
      </c>
      <c r="I25" s="40">
        <v>41259.41575384867</v>
      </c>
      <c r="J25" s="40">
        <v>37461.89942298641</v>
      </c>
      <c r="K25" s="40">
        <v>40530.20434950198</v>
      </c>
      <c r="L25" s="40">
        <v>36528.09726930179</v>
      </c>
      <c r="M25" s="15" t="s">
        <v>108</v>
      </c>
    </row>
    <row r="26" spans="1:13" s="8" customFormat="1" ht="15" customHeight="1">
      <c r="A26" s="16" t="s">
        <v>49</v>
      </c>
      <c r="B26" s="40">
        <v>621657.3220637653</v>
      </c>
      <c r="C26" s="40">
        <v>785451.1359173411</v>
      </c>
      <c r="D26" s="40">
        <v>913127.8554766232</v>
      </c>
      <c r="E26" s="40">
        <v>1004074.2159309755</v>
      </c>
      <c r="F26" s="40">
        <v>1046164.0957927743</v>
      </c>
      <c r="G26" s="40">
        <v>1070264.8254801673</v>
      </c>
      <c r="H26" s="40">
        <v>1112516.863288891</v>
      </c>
      <c r="I26" s="40">
        <v>999258.1617798335</v>
      </c>
      <c r="J26" s="40">
        <v>913318.6431343381</v>
      </c>
      <c r="K26" s="40">
        <v>598106.4970097283</v>
      </c>
      <c r="L26" s="40">
        <v>773027.3180434628</v>
      </c>
      <c r="M26" s="15" t="s">
        <v>109</v>
      </c>
    </row>
    <row r="27" spans="1:13" s="8" customFormat="1" ht="15" customHeight="1">
      <c r="A27" s="16" t="s">
        <v>50</v>
      </c>
      <c r="B27" s="40">
        <v>41063.78970516741</v>
      </c>
      <c r="C27" s="40">
        <v>45593.66374841912</v>
      </c>
      <c r="D27" s="40">
        <v>44790.49182269903</v>
      </c>
      <c r="E27" s="40">
        <v>36552.140194472035</v>
      </c>
      <c r="F27" s="40">
        <v>38658.68756571693</v>
      </c>
      <c r="G27" s="40">
        <v>38466.21994441641</v>
      </c>
      <c r="H27" s="40">
        <v>39657.33205383048</v>
      </c>
      <c r="I27" s="40">
        <v>34959.64953609628</v>
      </c>
      <c r="J27" s="40">
        <v>35955.738039665186</v>
      </c>
      <c r="K27" s="40">
        <v>40653.035731531294</v>
      </c>
      <c r="L27" s="40">
        <v>41250.84430729361</v>
      </c>
      <c r="M27" s="15" t="s">
        <v>110</v>
      </c>
    </row>
    <row r="28" spans="1:13" s="8" customFormat="1" ht="15" customHeight="1">
      <c r="A28" s="16" t="s">
        <v>51</v>
      </c>
      <c r="B28" s="40">
        <v>251756.16601980073</v>
      </c>
      <c r="C28" s="40">
        <v>253284.32992076973</v>
      </c>
      <c r="D28" s="40">
        <v>250223.57783673136</v>
      </c>
      <c r="E28" s="40">
        <v>258491.81278307943</v>
      </c>
      <c r="F28" s="40">
        <v>265810.06486028846</v>
      </c>
      <c r="G28" s="40">
        <v>290780.6704764247</v>
      </c>
      <c r="H28" s="40">
        <v>305387.5762587853</v>
      </c>
      <c r="I28" s="40">
        <v>290820.50276859995</v>
      </c>
      <c r="J28" s="40">
        <v>300431.14039783215</v>
      </c>
      <c r="K28" s="40">
        <v>289812.8454437554</v>
      </c>
      <c r="L28" s="40">
        <v>294276.00121501024</v>
      </c>
      <c r="M28" s="15" t="s">
        <v>111</v>
      </c>
    </row>
    <row r="29" spans="1:13" s="8" customFormat="1" ht="15" customHeight="1">
      <c r="A29" s="16" t="s">
        <v>52</v>
      </c>
      <c r="B29" s="40">
        <v>190773.7997854447</v>
      </c>
      <c r="C29" s="40">
        <v>186645.80941791018</v>
      </c>
      <c r="D29" s="40">
        <v>203733.00414954248</v>
      </c>
      <c r="E29" s="40">
        <v>221018.5904124039</v>
      </c>
      <c r="F29" s="40">
        <v>238657.57966352164</v>
      </c>
      <c r="G29" s="40">
        <v>239579.6290464805</v>
      </c>
      <c r="H29" s="40">
        <v>256783.68866642885</v>
      </c>
      <c r="I29" s="40">
        <v>253928.2218005415</v>
      </c>
      <c r="J29" s="40">
        <v>258127.56093060243</v>
      </c>
      <c r="K29" s="40">
        <v>270255.53461606253</v>
      </c>
      <c r="L29" s="40">
        <v>240922.05636143818</v>
      </c>
      <c r="M29" s="15" t="s">
        <v>113</v>
      </c>
    </row>
    <row r="30" spans="1:13" s="8" customFormat="1" ht="15" customHeight="1">
      <c r="A30" s="16" t="s">
        <v>53</v>
      </c>
      <c r="B30" s="40">
        <v>85861.9465954652</v>
      </c>
      <c r="C30" s="40">
        <v>79294.75134165875</v>
      </c>
      <c r="D30" s="40">
        <v>89161.43444808309</v>
      </c>
      <c r="E30" s="40">
        <v>96585.47225845626</v>
      </c>
      <c r="F30" s="40">
        <v>112435.77984420463</v>
      </c>
      <c r="G30" s="40">
        <v>107329.7448032771</v>
      </c>
      <c r="H30" s="40">
        <v>115041.1224310723</v>
      </c>
      <c r="I30" s="40">
        <v>117579.57674369647</v>
      </c>
      <c r="J30" s="40">
        <v>125623.56756744337</v>
      </c>
      <c r="K30" s="40">
        <v>131535.27252489908</v>
      </c>
      <c r="L30" s="40">
        <v>106543.07210387535</v>
      </c>
      <c r="M30" s="15" t="s">
        <v>93</v>
      </c>
    </row>
    <row r="31" spans="1:13" s="8" customFormat="1" ht="15" customHeight="1">
      <c r="A31" s="16" t="s">
        <v>54</v>
      </c>
      <c r="B31" s="40">
        <v>104911.85318997948</v>
      </c>
      <c r="C31" s="40">
        <v>107351.05807625141</v>
      </c>
      <c r="D31" s="40">
        <v>114571.5697014594</v>
      </c>
      <c r="E31" s="40">
        <v>124433.11815394764</v>
      </c>
      <c r="F31" s="40">
        <v>126221.799819317</v>
      </c>
      <c r="G31" s="40">
        <v>132249.88424320339</v>
      </c>
      <c r="H31" s="40">
        <v>141742.56623535653</v>
      </c>
      <c r="I31" s="40">
        <v>136348.64505684504</v>
      </c>
      <c r="J31" s="40">
        <v>132503.99336315904</v>
      </c>
      <c r="K31" s="40">
        <v>138720.26209116343</v>
      </c>
      <c r="L31" s="40">
        <v>134378.9842575628</v>
      </c>
      <c r="M31" s="15" t="s">
        <v>96</v>
      </c>
    </row>
    <row r="32" spans="1:13" s="8" customFormat="1" ht="15" customHeight="1">
      <c r="A32" s="16" t="s">
        <v>56</v>
      </c>
      <c r="B32" s="40">
        <v>323723.8459144617</v>
      </c>
      <c r="C32" s="40">
        <v>316943.8281785682</v>
      </c>
      <c r="D32" s="40">
        <v>396911.6147986969</v>
      </c>
      <c r="E32" s="40">
        <v>358268.1597716218</v>
      </c>
      <c r="F32" s="40">
        <v>435551.19238895667</v>
      </c>
      <c r="G32" s="40">
        <v>442648.1493814852</v>
      </c>
      <c r="H32" s="40">
        <v>447533.2761705823</v>
      </c>
      <c r="I32" s="40">
        <v>464671.47338833136</v>
      </c>
      <c r="J32" s="40">
        <v>458408.5177301456</v>
      </c>
      <c r="K32" s="40">
        <v>437181.2799508635</v>
      </c>
      <c r="L32" s="40">
        <v>434821.24083982175</v>
      </c>
      <c r="M32" s="15" t="s">
        <v>115</v>
      </c>
    </row>
    <row r="33" spans="1:13" s="8" customFormat="1" ht="15" customHeight="1">
      <c r="A33" s="16" t="s">
        <v>58</v>
      </c>
      <c r="B33" s="40">
        <v>879470.5600514447</v>
      </c>
      <c r="C33" s="40">
        <v>910095.8003356438</v>
      </c>
      <c r="D33" s="40">
        <v>960617.9637970782</v>
      </c>
      <c r="E33" s="40">
        <v>931191.3902316815</v>
      </c>
      <c r="F33" s="40">
        <v>955996.0533713425</v>
      </c>
      <c r="G33" s="40">
        <v>964571.4895778444</v>
      </c>
      <c r="H33" s="40">
        <v>985219.575558213</v>
      </c>
      <c r="I33" s="40">
        <v>960963.4889302382</v>
      </c>
      <c r="J33" s="40">
        <v>947069.4548820108</v>
      </c>
      <c r="K33" s="40">
        <v>948483.8875818155</v>
      </c>
      <c r="L33" s="40">
        <v>1026788.5003653003</v>
      </c>
      <c r="M33" s="15" t="s">
        <v>117</v>
      </c>
    </row>
    <row r="34" spans="1:13" s="8" customFormat="1" ht="15" customHeight="1">
      <c r="A34" s="16" t="s">
        <v>59</v>
      </c>
      <c r="B34" s="40">
        <v>389470.1739030388</v>
      </c>
      <c r="C34" s="40">
        <v>387720.1650479506</v>
      </c>
      <c r="D34" s="40">
        <v>395392.67968487716</v>
      </c>
      <c r="E34" s="40">
        <v>357218.7538367309</v>
      </c>
      <c r="F34" s="40">
        <v>348173.0956390053</v>
      </c>
      <c r="G34" s="40">
        <v>352339.6897955176</v>
      </c>
      <c r="H34" s="40">
        <v>370264.6612415374</v>
      </c>
      <c r="I34" s="40">
        <v>361641.94275076396</v>
      </c>
      <c r="J34" s="40">
        <v>339359.6262338294</v>
      </c>
      <c r="K34" s="40">
        <v>341499.5946809794</v>
      </c>
      <c r="L34" s="40">
        <v>398529.46014836803</v>
      </c>
      <c r="M34" s="15" t="s">
        <v>93</v>
      </c>
    </row>
    <row r="35" spans="1:13" s="8" customFormat="1" ht="15" customHeight="1">
      <c r="A35" s="16" t="s">
        <v>60</v>
      </c>
      <c r="B35" s="40">
        <v>490000.38614840584</v>
      </c>
      <c r="C35" s="40">
        <v>522375.63528769324</v>
      </c>
      <c r="D35" s="40">
        <v>565225.2841122011</v>
      </c>
      <c r="E35" s="40">
        <v>573972.6363949507</v>
      </c>
      <c r="F35" s="40">
        <v>607822.9577323372</v>
      </c>
      <c r="G35" s="40">
        <v>612231.7997823268</v>
      </c>
      <c r="H35" s="40">
        <v>614954.9143166756</v>
      </c>
      <c r="I35" s="40">
        <v>599321.5461794742</v>
      </c>
      <c r="J35" s="40">
        <v>607709.8286481814</v>
      </c>
      <c r="K35" s="40">
        <v>606984.2929008361</v>
      </c>
      <c r="L35" s="40">
        <v>628259.0402169323</v>
      </c>
      <c r="M35" s="15" t="s">
        <v>96</v>
      </c>
    </row>
    <row r="36" spans="1:13" s="8" customFormat="1" ht="15" customHeight="1">
      <c r="A36" s="16" t="s">
        <v>61</v>
      </c>
      <c r="B36" s="40">
        <v>264758.981590922</v>
      </c>
      <c r="C36" s="40">
        <v>264855.8226806796</v>
      </c>
      <c r="D36" s="40">
        <v>265896.0752016041</v>
      </c>
      <c r="E36" s="40">
        <v>268450.9368694673</v>
      </c>
      <c r="F36" s="40">
        <v>271466.318018027</v>
      </c>
      <c r="G36" s="40">
        <v>288319.541483227</v>
      </c>
      <c r="H36" s="40">
        <v>309694.79411222076</v>
      </c>
      <c r="I36" s="40">
        <v>324306.48082607024</v>
      </c>
      <c r="J36" s="40">
        <v>314798.46696667623</v>
      </c>
      <c r="K36" s="40">
        <v>276960.1006639572</v>
      </c>
      <c r="L36" s="40">
        <v>291509.6887510192</v>
      </c>
      <c r="M36" s="15" t="s">
        <v>119</v>
      </c>
    </row>
    <row r="37" spans="1:13" s="8" customFormat="1" ht="15" customHeight="1">
      <c r="A37" s="16" t="s">
        <v>62</v>
      </c>
      <c r="B37" s="40">
        <v>176951.96985556016</v>
      </c>
      <c r="C37" s="40">
        <v>168730.54267219506</v>
      </c>
      <c r="D37" s="40">
        <v>179420.6129980234</v>
      </c>
      <c r="E37" s="40">
        <v>182239.37056335201</v>
      </c>
      <c r="F37" s="40">
        <v>182332.09042517416</v>
      </c>
      <c r="G37" s="40">
        <v>198486.83895295497</v>
      </c>
      <c r="H37" s="40">
        <v>204710.96011355612</v>
      </c>
      <c r="I37" s="40">
        <v>205071.87688829863</v>
      </c>
      <c r="J37" s="40">
        <v>190409.72677965864</v>
      </c>
      <c r="K37" s="40">
        <v>110687.50434738139</v>
      </c>
      <c r="L37" s="40">
        <v>101738.1196299389</v>
      </c>
      <c r="M37" s="15" t="s">
        <v>120</v>
      </c>
    </row>
    <row r="38" spans="1:13" s="8" customFormat="1" ht="15" customHeight="1">
      <c r="A38" s="16" t="s">
        <v>63</v>
      </c>
      <c r="B38" s="40">
        <v>190747.47121072124</v>
      </c>
      <c r="C38" s="40">
        <v>189074.60549893114</v>
      </c>
      <c r="D38" s="40">
        <v>189262.29255434521</v>
      </c>
      <c r="E38" s="40">
        <v>190607.64256301164</v>
      </c>
      <c r="F38" s="40">
        <v>193771.31768914935</v>
      </c>
      <c r="G38" s="40">
        <v>196411.65986737784</v>
      </c>
      <c r="H38" s="40">
        <v>192136.10502932468</v>
      </c>
      <c r="I38" s="40">
        <v>190916.93382892787</v>
      </c>
      <c r="J38" s="40">
        <v>188096.30538900825</v>
      </c>
      <c r="K38" s="40">
        <v>188276.99468030588</v>
      </c>
      <c r="L38" s="40">
        <v>181260.63270247245</v>
      </c>
      <c r="M38" s="15" t="s">
        <v>121</v>
      </c>
    </row>
    <row r="39" spans="1:13" s="8" customFormat="1" ht="15" customHeight="1">
      <c r="A39" s="16" t="s">
        <v>64</v>
      </c>
      <c r="B39" s="40">
        <v>118548.94064105918</v>
      </c>
      <c r="C39" s="40">
        <v>117439.25588683409</v>
      </c>
      <c r="D39" s="40">
        <v>117287.07345999333</v>
      </c>
      <c r="E39" s="40">
        <v>116520.96342028587</v>
      </c>
      <c r="F39" s="40">
        <v>116775.5132249732</v>
      </c>
      <c r="G39" s="40">
        <v>117360.79164624239</v>
      </c>
      <c r="H39" s="40">
        <v>115244.1670355349</v>
      </c>
      <c r="I39" s="40">
        <v>114701.94761585061</v>
      </c>
      <c r="J39" s="40">
        <v>113781.55194960156</v>
      </c>
      <c r="K39" s="40">
        <v>117759.3140291814</v>
      </c>
      <c r="L39" s="40">
        <v>112018.49066726226</v>
      </c>
      <c r="M39" s="15" t="s">
        <v>93</v>
      </c>
    </row>
    <row r="40" spans="1:13" s="8" customFormat="1" ht="15" customHeight="1">
      <c r="A40" s="16" t="s">
        <v>65</v>
      </c>
      <c r="B40" s="40">
        <v>72198.53056966206</v>
      </c>
      <c r="C40" s="40">
        <v>71635.34961209705</v>
      </c>
      <c r="D40" s="40">
        <v>71975.21909435187</v>
      </c>
      <c r="E40" s="40">
        <v>74086.67914272577</v>
      </c>
      <c r="F40" s="40">
        <v>76995.80446417617</v>
      </c>
      <c r="G40" s="40">
        <v>79050.86822113546</v>
      </c>
      <c r="H40" s="40">
        <v>76891.93799378978</v>
      </c>
      <c r="I40" s="40">
        <v>76214.98621307724</v>
      </c>
      <c r="J40" s="40">
        <v>74314.7534394067</v>
      </c>
      <c r="K40" s="40">
        <v>70517.68065112448</v>
      </c>
      <c r="L40" s="40">
        <v>69242.14203521018</v>
      </c>
      <c r="M40" s="15" t="s">
        <v>96</v>
      </c>
    </row>
    <row r="41" spans="1:13" s="8" customFormat="1" ht="15" customHeight="1">
      <c r="A41" s="16" t="s">
        <v>67</v>
      </c>
      <c r="B41" s="40">
        <v>257392.3302698335</v>
      </c>
      <c r="C41" s="40">
        <v>247807.88878803604</v>
      </c>
      <c r="D41" s="40">
        <v>244048.15664904448</v>
      </c>
      <c r="E41" s="40">
        <v>209588.69767288992</v>
      </c>
      <c r="F41" s="40">
        <v>243566.8355378714</v>
      </c>
      <c r="G41" s="40">
        <v>239032.1820426906</v>
      </c>
      <c r="H41" s="40">
        <v>244102.977117671</v>
      </c>
      <c r="I41" s="40">
        <v>249508.21183811082</v>
      </c>
      <c r="J41" s="40">
        <v>250822.44229301525</v>
      </c>
      <c r="K41" s="40">
        <v>241275.08800568536</v>
      </c>
      <c r="L41" s="40">
        <v>252962.0241165111</v>
      </c>
      <c r="M41" s="15" t="s">
        <v>123</v>
      </c>
    </row>
    <row r="42" spans="1:13" s="8" customFormat="1" ht="15" customHeight="1">
      <c r="A42" s="16" t="s">
        <v>69</v>
      </c>
      <c r="B42" s="40">
        <v>811486.8854953194</v>
      </c>
      <c r="C42" s="40">
        <v>806931.4613648384</v>
      </c>
      <c r="D42" s="40">
        <v>807457.0225819204</v>
      </c>
      <c r="E42" s="40">
        <v>818652.6824249325</v>
      </c>
      <c r="F42" s="40">
        <v>831424.272654868</v>
      </c>
      <c r="G42" s="40">
        <v>843782.6365638135</v>
      </c>
      <c r="H42" s="40">
        <v>860908.2011006966</v>
      </c>
      <c r="I42" s="40">
        <v>869223.221625487</v>
      </c>
      <c r="J42" s="40">
        <v>875083.0991374329</v>
      </c>
      <c r="K42" s="40">
        <v>880695.6906890034</v>
      </c>
      <c r="L42" s="40">
        <v>879409.1608497251</v>
      </c>
      <c r="M42" s="15" t="s">
        <v>124</v>
      </c>
    </row>
    <row r="43" spans="1:13" s="8" customFormat="1" ht="15" customHeight="1">
      <c r="A43" s="16" t="s">
        <v>70</v>
      </c>
      <c r="B43" s="40">
        <v>726903.0493662531</v>
      </c>
      <c r="C43" s="40">
        <v>720343.4438799567</v>
      </c>
      <c r="D43" s="40">
        <v>715787.4911609725</v>
      </c>
      <c r="E43" s="40">
        <v>721976.9123639103</v>
      </c>
      <c r="F43" s="40">
        <v>729369.9811988489</v>
      </c>
      <c r="G43" s="40">
        <v>737594.1656231887</v>
      </c>
      <c r="H43" s="40">
        <v>752358.7519230053</v>
      </c>
      <c r="I43" s="40">
        <v>758757.0499606631</v>
      </c>
      <c r="J43" s="40">
        <v>762465.0857166074</v>
      </c>
      <c r="K43" s="40">
        <v>770670.0218958261</v>
      </c>
      <c r="L43" s="40">
        <v>772140.1072027863</v>
      </c>
      <c r="M43" s="15" t="s">
        <v>93</v>
      </c>
    </row>
    <row r="44" spans="1:13" s="8" customFormat="1" ht="15" customHeight="1">
      <c r="A44" s="16" t="s">
        <v>71</v>
      </c>
      <c r="B44" s="40">
        <v>84583.83612906633</v>
      </c>
      <c r="C44" s="40">
        <v>86588.01748488168</v>
      </c>
      <c r="D44" s="40">
        <v>91669.53142094788</v>
      </c>
      <c r="E44" s="40">
        <v>96675.77006102208</v>
      </c>
      <c r="F44" s="40">
        <v>102054.29145601905</v>
      </c>
      <c r="G44" s="40">
        <v>106188.47094062477</v>
      </c>
      <c r="H44" s="40">
        <v>108549.44917769119</v>
      </c>
      <c r="I44" s="40">
        <v>110466.17166482392</v>
      </c>
      <c r="J44" s="40">
        <v>112618.01342082553</v>
      </c>
      <c r="K44" s="40">
        <v>110025.66879317735</v>
      </c>
      <c r="L44" s="40">
        <v>107269.05364693885</v>
      </c>
      <c r="M44" s="15" t="s">
        <v>96</v>
      </c>
    </row>
    <row r="45" spans="1:13" s="8" customFormat="1" ht="15" customHeight="1">
      <c r="A45" s="16" t="s">
        <v>72</v>
      </c>
      <c r="B45" s="40">
        <v>427448.8949486338</v>
      </c>
      <c r="C45" s="40">
        <v>435495.1906539544</v>
      </c>
      <c r="D45" s="40">
        <v>454545.6403578744</v>
      </c>
      <c r="E45" s="40">
        <v>471743.4561793338</v>
      </c>
      <c r="F45" s="40">
        <v>496216.6636280421</v>
      </c>
      <c r="G45" s="40">
        <v>525260.896874916</v>
      </c>
      <c r="H45" s="40">
        <v>536340.7286192991</v>
      </c>
      <c r="I45" s="40">
        <v>548792.4783876132</v>
      </c>
      <c r="J45" s="40">
        <v>564561.9428458931</v>
      </c>
      <c r="K45" s="40">
        <v>547323.8447623005</v>
      </c>
      <c r="L45" s="40">
        <v>567315.058953161</v>
      </c>
      <c r="M45" s="15" t="s">
        <v>126</v>
      </c>
    </row>
    <row r="46" spans="1:13" s="8" customFormat="1" ht="15" customHeight="1">
      <c r="A46" s="16" t="s">
        <v>73</v>
      </c>
      <c r="B46" s="40">
        <v>304389.0183417376</v>
      </c>
      <c r="C46" s="40">
        <v>296086.84272963234</v>
      </c>
      <c r="D46" s="40">
        <v>289042.2978528735</v>
      </c>
      <c r="E46" s="40">
        <v>294817.1572895548</v>
      </c>
      <c r="F46" s="40">
        <v>297407.6926427335</v>
      </c>
      <c r="G46" s="40">
        <v>293179.3294384527</v>
      </c>
      <c r="H46" s="40">
        <v>288632.4045305899</v>
      </c>
      <c r="I46" s="40">
        <v>299307.0783959388</v>
      </c>
      <c r="J46" s="40">
        <v>310182.0418725283</v>
      </c>
      <c r="K46" s="40">
        <v>305901.8572400797</v>
      </c>
      <c r="L46" s="40">
        <v>305915.43201351777</v>
      </c>
      <c r="M46" s="15" t="s">
        <v>127</v>
      </c>
    </row>
    <row r="47" spans="1:13" s="8" customFormat="1" ht="15" customHeight="1">
      <c r="A47" s="16" t="s">
        <v>74</v>
      </c>
      <c r="B47" s="40">
        <v>327787.43110309495</v>
      </c>
      <c r="C47" s="40">
        <v>326973.6888534546</v>
      </c>
      <c r="D47" s="40">
        <v>319776.99236439174</v>
      </c>
      <c r="E47" s="40">
        <v>328913.9311767695</v>
      </c>
      <c r="F47" s="40">
        <v>328819.9950923463</v>
      </c>
      <c r="G47" s="40">
        <v>325046.4156443384</v>
      </c>
      <c r="H47" s="40">
        <v>326908.20920526097</v>
      </c>
      <c r="I47" s="40">
        <v>326087.7729790347</v>
      </c>
      <c r="J47" s="40">
        <v>329802.5344914004</v>
      </c>
      <c r="K47" s="40">
        <v>330879.93084958586</v>
      </c>
      <c r="L47" s="40">
        <v>327406.5981259375</v>
      </c>
      <c r="M47" s="15" t="s">
        <v>128</v>
      </c>
    </row>
    <row r="48" spans="1:13" s="8" customFormat="1" ht="15" customHeight="1">
      <c r="A48" s="16" t="s">
        <v>75</v>
      </c>
      <c r="B48" s="40">
        <v>584783.0027175179</v>
      </c>
      <c r="C48" s="40">
        <v>617176.1249214106</v>
      </c>
      <c r="D48" s="40">
        <v>637303.1303126154</v>
      </c>
      <c r="E48" s="40">
        <v>647340.607951971</v>
      </c>
      <c r="F48" s="40">
        <v>697840.8490092929</v>
      </c>
      <c r="G48" s="40">
        <v>721806.5095451665</v>
      </c>
      <c r="H48" s="40">
        <v>714982.3621751679</v>
      </c>
      <c r="I48" s="40">
        <v>724607.284481722</v>
      </c>
      <c r="J48" s="40">
        <v>737378.9106948557</v>
      </c>
      <c r="K48" s="40">
        <v>731519.9336991784</v>
      </c>
      <c r="L48" s="40">
        <v>763089.4168617901</v>
      </c>
      <c r="M48" s="15" t="s">
        <v>129</v>
      </c>
    </row>
    <row r="49" spans="1:13" s="8" customFormat="1" ht="15" customHeight="1">
      <c r="A49" s="16" t="s">
        <v>76</v>
      </c>
      <c r="B49" s="40">
        <v>358862.440823388</v>
      </c>
      <c r="C49" s="40">
        <v>358265.1732171562</v>
      </c>
      <c r="D49" s="40">
        <v>356270.40471507324</v>
      </c>
      <c r="E49" s="40">
        <v>358093.4306412274</v>
      </c>
      <c r="F49" s="40">
        <v>360999.67606200423</v>
      </c>
      <c r="G49" s="40">
        <v>357975.4597158112</v>
      </c>
      <c r="H49" s="40">
        <v>367214.415688803</v>
      </c>
      <c r="I49" s="40">
        <v>361282.35767004825</v>
      </c>
      <c r="J49" s="40">
        <v>355503.97708161856</v>
      </c>
      <c r="K49" s="40">
        <v>312799.0719240707</v>
      </c>
      <c r="L49" s="40">
        <v>315207.89208771</v>
      </c>
      <c r="M49" s="15" t="s">
        <v>131</v>
      </c>
    </row>
    <row r="50" spans="1:13" s="8" customFormat="1" ht="15" customHeight="1">
      <c r="A50" s="14" t="s">
        <v>78</v>
      </c>
      <c r="B50" s="39">
        <v>7949351.211894319</v>
      </c>
      <c r="C50" s="39">
        <v>8003168.21384837</v>
      </c>
      <c r="D50" s="39">
        <v>8368372.22678959</v>
      </c>
      <c r="E50" s="39">
        <v>8535069.245196939</v>
      </c>
      <c r="F50" s="39">
        <v>8882838.189037245</v>
      </c>
      <c r="G50" s="39">
        <v>9010667.374705616</v>
      </c>
      <c r="H50" s="39">
        <v>9249252.39078778</v>
      </c>
      <c r="I50" s="39">
        <v>9196649.670256447</v>
      </c>
      <c r="J50" s="39">
        <v>9175194.640435183</v>
      </c>
      <c r="K50" s="39">
        <v>8651885.154629393</v>
      </c>
      <c r="L50" s="39">
        <v>9097093.437051948</v>
      </c>
      <c r="M50" s="17" t="s">
        <v>133</v>
      </c>
    </row>
    <row r="51" spans="1:13" ht="15" customHeight="1">
      <c r="A51" s="14" t="s">
        <v>80</v>
      </c>
      <c r="B51" s="39">
        <v>98204.89395436576</v>
      </c>
      <c r="C51" s="39">
        <v>99995.55699195055</v>
      </c>
      <c r="D51" s="39">
        <v>113724.65871151176</v>
      </c>
      <c r="E51" s="39">
        <v>151951.98796227833</v>
      </c>
      <c r="F51" s="39">
        <v>153384.8845600625</v>
      </c>
      <c r="G51" s="39">
        <v>135772.40762058782</v>
      </c>
      <c r="H51" s="39">
        <v>152506.2829998305</v>
      </c>
      <c r="I51" s="39">
        <v>162531.75280455276</v>
      </c>
      <c r="J51" s="39">
        <v>159888.6840201553</v>
      </c>
      <c r="K51" s="39">
        <v>153805.13353249044</v>
      </c>
      <c r="L51" s="39">
        <v>188611.9462962847</v>
      </c>
      <c r="M51" s="17" t="s">
        <v>135</v>
      </c>
    </row>
    <row r="52" spans="1:13" ht="15" customHeight="1">
      <c r="A52" s="16" t="s">
        <v>82</v>
      </c>
      <c r="B52" s="40">
        <v>59870.2658622094</v>
      </c>
      <c r="C52" s="40">
        <v>60351.074193564615</v>
      </c>
      <c r="D52" s="40">
        <v>65698.73708951026</v>
      </c>
      <c r="E52" s="40">
        <v>106583.76907407783</v>
      </c>
      <c r="F52" s="40">
        <v>112781.86330331597</v>
      </c>
      <c r="G52" s="40">
        <v>117986.30156729161</v>
      </c>
      <c r="H52" s="40">
        <v>120228.59096064481</v>
      </c>
      <c r="I52" s="40">
        <v>127006.47420093216</v>
      </c>
      <c r="J52" s="40">
        <v>132128.04110504422</v>
      </c>
      <c r="K52" s="40">
        <v>130368.68120313375</v>
      </c>
      <c r="L52" s="40">
        <v>144754.4169625829</v>
      </c>
      <c r="M52" s="15" t="s">
        <v>137</v>
      </c>
    </row>
    <row r="53" spans="1:13" ht="15" customHeight="1">
      <c r="A53" s="18" t="s">
        <v>83</v>
      </c>
      <c r="B53" s="41">
        <v>7987685.839986475</v>
      </c>
      <c r="C53" s="41">
        <v>8042812.6966467565</v>
      </c>
      <c r="D53" s="41">
        <v>8416398.14841159</v>
      </c>
      <c r="E53" s="41">
        <v>8580437.464085137</v>
      </c>
      <c r="F53" s="42">
        <v>8923441.21029399</v>
      </c>
      <c r="G53" s="41">
        <v>9028453.480758913</v>
      </c>
      <c r="H53" s="41">
        <v>9281530.082826966</v>
      </c>
      <c r="I53" s="41">
        <v>9232174.948860068</v>
      </c>
      <c r="J53" s="41">
        <v>9202955.283350294</v>
      </c>
      <c r="K53" s="41">
        <v>8675321.606958749</v>
      </c>
      <c r="L53" s="41">
        <v>9140950.96638565</v>
      </c>
      <c r="M53" s="19" t="s">
        <v>139</v>
      </c>
    </row>
    <row r="54" spans="1:13" ht="15" customHeight="1">
      <c r="A54" s="20" t="s">
        <v>84</v>
      </c>
      <c r="B54" s="43">
        <v>102256.15207460056</v>
      </c>
      <c r="C54" s="43">
        <v>99226.59571493563</v>
      </c>
      <c r="D54" s="43">
        <v>101116.35323735826</v>
      </c>
      <c r="E54" s="43">
        <v>99097.15324881519</v>
      </c>
      <c r="F54" s="43">
        <v>115372.4440525155</v>
      </c>
      <c r="G54" s="43">
        <v>126528.36935448655</v>
      </c>
      <c r="H54" s="43">
        <v>122768.95783311324</v>
      </c>
      <c r="I54" s="43">
        <v>111023.9489164422</v>
      </c>
      <c r="J54" s="43">
        <v>108729.68721384894</v>
      </c>
      <c r="K54" s="43">
        <v>111693.8365458425</v>
      </c>
      <c r="L54" s="43">
        <v>98486.79056424594</v>
      </c>
      <c r="M54" s="21"/>
    </row>
    <row r="55" spans="1:13" ht="15" customHeight="1">
      <c r="A55" s="20" t="s">
        <v>85</v>
      </c>
      <c r="B55" s="40">
        <v>3072242.2736261007</v>
      </c>
      <c r="C55" s="40">
        <v>3095802.6669995915</v>
      </c>
      <c r="D55" s="40">
        <v>3359882.280017845</v>
      </c>
      <c r="E55" s="40">
        <v>3513314.1979715303</v>
      </c>
      <c r="F55" s="40">
        <v>3668966.4011903564</v>
      </c>
      <c r="G55" s="40">
        <v>3690686.4165980564</v>
      </c>
      <c r="H55" s="40">
        <v>3838849.0110374326</v>
      </c>
      <c r="I55" s="40">
        <v>3771630.313687973</v>
      </c>
      <c r="J55" s="40">
        <v>3744628.489856633</v>
      </c>
      <c r="K55" s="40">
        <v>3395131.879024126</v>
      </c>
      <c r="L55" s="40">
        <v>3745082.065669179</v>
      </c>
      <c r="M55" s="22"/>
    </row>
    <row r="56" spans="1:13" ht="15" customHeight="1">
      <c r="A56" s="20" t="s">
        <v>86</v>
      </c>
      <c r="B56" s="40">
        <v>4774852.786193619</v>
      </c>
      <c r="C56" s="40">
        <v>4808138.951133843</v>
      </c>
      <c r="D56" s="40">
        <v>4907373.593534388</v>
      </c>
      <c r="E56" s="40">
        <v>4922657.893976593</v>
      </c>
      <c r="F56" s="40">
        <v>5098499.343794373</v>
      </c>
      <c r="G56" s="40">
        <v>5193452.5887530735</v>
      </c>
      <c r="H56" s="40">
        <v>5287634.421917235</v>
      </c>
      <c r="I56" s="40">
        <v>5313995.407652032</v>
      </c>
      <c r="J56" s="40">
        <v>5321836.463364702</v>
      </c>
      <c r="K56" s="40">
        <v>5145059.439059425</v>
      </c>
      <c r="L56" s="40">
        <v>5253524.580818523</v>
      </c>
      <c r="M56" s="22"/>
    </row>
    <row r="57" spans="1:13" ht="12" customHeight="1" thickBot="1">
      <c r="A57" s="23" t="s">
        <v>147</v>
      </c>
      <c r="B57" s="75">
        <v>3991.160859895388</v>
      </c>
      <c r="C57" s="75">
        <v>4033.7961532079544</v>
      </c>
      <c r="D57" s="75">
        <v>4237.571803159395</v>
      </c>
      <c r="E57" s="75">
        <v>4334.771513659971</v>
      </c>
      <c r="F57" s="75">
        <v>4522.514506399269</v>
      </c>
      <c r="G57" s="75">
        <v>4585.105595223215</v>
      </c>
      <c r="H57" s="75">
        <v>4727.380099598326</v>
      </c>
      <c r="I57" s="75">
        <v>4717.171747813941</v>
      </c>
      <c r="J57" s="75">
        <v>4722.333973902239</v>
      </c>
      <c r="K57" s="75">
        <v>4473.867705781905</v>
      </c>
      <c r="L57" s="75">
        <v>4744.794487883165</v>
      </c>
      <c r="M57" s="74"/>
    </row>
    <row r="58" spans="1:12" ht="12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>
      <c r="A59" s="2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7.25">
      <c r="A60" s="1" t="str">
        <f>A3</f>
        <v>1　経済活動別県内総生産（名目）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3" ht="12.75" thickBot="1">
      <c r="A62" s="5" t="s">
        <v>2</v>
      </c>
      <c r="B62" s="6"/>
      <c r="C62" s="6"/>
      <c r="M62" s="6" t="s">
        <v>14</v>
      </c>
    </row>
    <row r="63" spans="1:13" ht="12">
      <c r="A63" s="95" t="s">
        <v>1</v>
      </c>
      <c r="B63" s="27" t="s">
        <v>6</v>
      </c>
      <c r="C63" s="27" t="s">
        <v>10</v>
      </c>
      <c r="D63" s="27" t="s">
        <v>11</v>
      </c>
      <c r="E63" s="27" t="s">
        <v>16</v>
      </c>
      <c r="F63" s="27" t="s">
        <v>20</v>
      </c>
      <c r="G63" s="10" t="s">
        <v>143</v>
      </c>
      <c r="H63" s="10" t="s">
        <v>145</v>
      </c>
      <c r="I63" s="9" t="s">
        <v>148</v>
      </c>
      <c r="J63" s="10" t="s">
        <v>150</v>
      </c>
      <c r="K63" s="10" t="s">
        <v>153</v>
      </c>
      <c r="L63" s="10" t="s">
        <v>156</v>
      </c>
      <c r="M63" s="65" t="s">
        <v>12</v>
      </c>
    </row>
    <row r="64" spans="1:13" ht="12">
      <c r="A64" s="96"/>
      <c r="B64" s="28" t="s">
        <v>17</v>
      </c>
      <c r="C64" s="29" t="s">
        <v>8</v>
      </c>
      <c r="D64" s="29" t="s">
        <v>13</v>
      </c>
      <c r="E64" s="29" t="s">
        <v>18</v>
      </c>
      <c r="F64" s="29" t="s">
        <v>23</v>
      </c>
      <c r="G64" s="62" t="s">
        <v>144</v>
      </c>
      <c r="H64" s="78" t="s">
        <v>146</v>
      </c>
      <c r="I64" s="62" t="s">
        <v>149</v>
      </c>
      <c r="J64" s="62" t="s">
        <v>151</v>
      </c>
      <c r="K64" s="62" t="s">
        <v>154</v>
      </c>
      <c r="L64" s="62" t="s">
        <v>157</v>
      </c>
      <c r="M64" s="30"/>
    </row>
    <row r="65" spans="1:13" s="8" customFormat="1" ht="15" customHeight="1">
      <c r="A65" s="14" t="s">
        <v>31</v>
      </c>
      <c r="B65" s="82" t="s">
        <v>152</v>
      </c>
      <c r="C65" s="44">
        <v>-2.9627130477731347</v>
      </c>
      <c r="D65" s="44">
        <v>1.904486905760271</v>
      </c>
      <c r="E65" s="44">
        <v>-1.9969074476046875</v>
      </c>
      <c r="F65" s="45">
        <v>16.423570476172983</v>
      </c>
      <c r="G65" s="66">
        <v>9.669488579866679</v>
      </c>
      <c r="H65" s="56">
        <v>-2.971200482984816</v>
      </c>
      <c r="I65" s="67">
        <v>-9.566757854731236</v>
      </c>
      <c r="J65" s="67">
        <v>-2.0664565843536526</v>
      </c>
      <c r="K65" s="67">
        <v>2.7261637625827824</v>
      </c>
      <c r="L65" s="67">
        <v>-11.824328351525459</v>
      </c>
      <c r="M65" s="31" t="s">
        <v>87</v>
      </c>
    </row>
    <row r="66" spans="1:13" s="8" customFormat="1" ht="15" customHeight="1">
      <c r="A66" s="16" t="s">
        <v>140</v>
      </c>
      <c r="B66" s="83" t="s">
        <v>152</v>
      </c>
      <c r="C66" s="46">
        <v>-2.6665776973677966</v>
      </c>
      <c r="D66" s="46">
        <v>2.1725706417451462</v>
      </c>
      <c r="E66" s="46">
        <v>-2.1183188005508824</v>
      </c>
      <c r="F66" s="47">
        <v>17.34439696667623</v>
      </c>
      <c r="G66" s="67">
        <v>9.723426392589744</v>
      </c>
      <c r="H66" s="56">
        <v>-3.1796670815726125</v>
      </c>
      <c r="I66" s="67">
        <v>-9.692807431939181</v>
      </c>
      <c r="J66" s="67">
        <v>-1.831101085454679</v>
      </c>
      <c r="K66" s="67">
        <v>2.6856037832321333</v>
      </c>
      <c r="L66" s="67">
        <v>-12.805203858857853</v>
      </c>
      <c r="M66" s="32" t="s">
        <v>93</v>
      </c>
    </row>
    <row r="67" spans="1:13" s="8" customFormat="1" ht="15" customHeight="1">
      <c r="A67" s="16" t="s">
        <v>141</v>
      </c>
      <c r="B67" s="83" t="s">
        <v>152</v>
      </c>
      <c r="C67" s="46">
        <v>-8.901043595634027</v>
      </c>
      <c r="D67" s="46">
        <v>-3.375456791267085</v>
      </c>
      <c r="E67" s="46">
        <v>0.8840365084616747</v>
      </c>
      <c r="F67" s="47">
        <v>-5.546523715563827</v>
      </c>
      <c r="G67" s="67">
        <v>8.895487203592078</v>
      </c>
      <c r="H67" s="56">
        <v>2.8672100595423444</v>
      </c>
      <c r="I67" s="67">
        <v>-6.170248413571045</v>
      </c>
      <c r="J67" s="67">
        <v>-8.153618859670946</v>
      </c>
      <c r="K67" s="67">
        <v>5.026873764155333</v>
      </c>
      <c r="L67" s="67">
        <v>16.33063264928179</v>
      </c>
      <c r="M67" s="32" t="s">
        <v>96</v>
      </c>
    </row>
    <row r="68" spans="1:13" s="8" customFormat="1" ht="15" customHeight="1">
      <c r="A68" s="16" t="s">
        <v>142</v>
      </c>
      <c r="B68" s="83" t="s">
        <v>152</v>
      </c>
      <c r="C68" s="46">
        <v>-12.732819800615284</v>
      </c>
      <c r="D68" s="46">
        <v>-15.22460241660484</v>
      </c>
      <c r="E68" s="46">
        <v>1.0607646596893314</v>
      </c>
      <c r="F68" s="47">
        <v>7.689824096621972</v>
      </c>
      <c r="G68" s="67">
        <v>-3.780152060417013</v>
      </c>
      <c r="H68" s="56">
        <v>6.346032338825197</v>
      </c>
      <c r="I68" s="67">
        <v>-5.7009432678743455</v>
      </c>
      <c r="J68" s="67">
        <v>-9.261639406771561</v>
      </c>
      <c r="K68" s="67">
        <v>-16.25934479994271</v>
      </c>
      <c r="L68" s="67">
        <v>-7.577161791307778</v>
      </c>
      <c r="M68" s="32" t="s">
        <v>98</v>
      </c>
    </row>
    <row r="69" spans="1:13" s="8" customFormat="1" ht="15" customHeight="1">
      <c r="A69" s="16" t="s">
        <v>33</v>
      </c>
      <c r="B69" s="83" t="s">
        <v>152</v>
      </c>
      <c r="C69" s="46">
        <v>-6.216418786200079</v>
      </c>
      <c r="D69" s="46">
        <v>12.862929465410733</v>
      </c>
      <c r="E69" s="46">
        <v>6.169153034593811</v>
      </c>
      <c r="F69" s="47">
        <v>11.67118817006184</v>
      </c>
      <c r="G69" s="67">
        <v>-2.8515445081920445</v>
      </c>
      <c r="H69" s="56">
        <v>5.809932787758825</v>
      </c>
      <c r="I69" s="67">
        <v>-0.5547460876978539</v>
      </c>
      <c r="J69" s="67">
        <v>-0.3746842711526298</v>
      </c>
      <c r="K69" s="67">
        <v>-0.22353356744253186</v>
      </c>
      <c r="L69" s="67">
        <v>-3.899165940572949</v>
      </c>
      <c r="M69" s="32" t="s">
        <v>89</v>
      </c>
    </row>
    <row r="70" spans="1:13" s="8" customFormat="1" ht="15" customHeight="1">
      <c r="A70" s="16" t="s">
        <v>35</v>
      </c>
      <c r="B70" s="83" t="s">
        <v>152</v>
      </c>
      <c r="C70" s="46">
        <v>1.1122432671313418</v>
      </c>
      <c r="D70" s="46">
        <v>6.618839475940224</v>
      </c>
      <c r="E70" s="46">
        <v>6.482878406186315</v>
      </c>
      <c r="F70" s="47">
        <v>2.473658833900893</v>
      </c>
      <c r="G70" s="67">
        <v>0.4562736177627611</v>
      </c>
      <c r="H70" s="56">
        <v>4.409551933590061</v>
      </c>
      <c r="I70" s="67">
        <v>-2.489746445444172</v>
      </c>
      <c r="J70" s="67">
        <v>-0.6274355363962264</v>
      </c>
      <c r="K70" s="67">
        <v>-10.001192938011371</v>
      </c>
      <c r="L70" s="67">
        <v>11.932018792434889</v>
      </c>
      <c r="M70" s="32" t="s">
        <v>91</v>
      </c>
    </row>
    <row r="71" spans="1:13" s="8" customFormat="1" ht="15" customHeight="1">
      <c r="A71" s="16" t="s">
        <v>46</v>
      </c>
      <c r="B71" s="83" t="s">
        <v>152</v>
      </c>
      <c r="C71" s="46">
        <v>-6.721438577441889</v>
      </c>
      <c r="D71" s="46">
        <v>0.834032396232685</v>
      </c>
      <c r="E71" s="46">
        <v>0.14479801363985753</v>
      </c>
      <c r="F71" s="47">
        <v>1.8261758693613783</v>
      </c>
      <c r="G71" s="67">
        <v>3.1980246254074816</v>
      </c>
      <c r="H71" s="56">
        <v>0.5292934125614768</v>
      </c>
      <c r="I71" s="67">
        <v>-0.9733883461082383</v>
      </c>
      <c r="J71" s="67">
        <v>2.0070299198368926</v>
      </c>
      <c r="K71" s="67">
        <v>3.8690441098008823</v>
      </c>
      <c r="L71" s="67">
        <v>9.731603455421633</v>
      </c>
      <c r="M71" s="32" t="s">
        <v>93</v>
      </c>
    </row>
    <row r="72" spans="1:13" s="8" customFormat="1" ht="15" customHeight="1">
      <c r="A72" s="16" t="s">
        <v>45</v>
      </c>
      <c r="B72" s="83" t="s">
        <v>152</v>
      </c>
      <c r="C72" s="46">
        <v>19.56387609947148</v>
      </c>
      <c r="D72" s="46">
        <v>-16.854851766877687</v>
      </c>
      <c r="E72" s="46">
        <v>-7.491362083549954</v>
      </c>
      <c r="F72" s="47">
        <v>-8.53083747878701</v>
      </c>
      <c r="G72" s="67">
        <v>-5.669371279377944</v>
      </c>
      <c r="H72" s="56">
        <v>-0.9381218751933802</v>
      </c>
      <c r="I72" s="67">
        <v>0.30012713705353716</v>
      </c>
      <c r="J72" s="67">
        <v>4.315232485043427</v>
      </c>
      <c r="K72" s="67">
        <v>-3.6830153933831022</v>
      </c>
      <c r="L72" s="67">
        <v>5.600411462559292</v>
      </c>
      <c r="M72" s="32" t="s">
        <v>96</v>
      </c>
    </row>
    <row r="73" spans="1:13" s="8" customFormat="1" ht="15" customHeight="1">
      <c r="A73" s="16" t="s">
        <v>44</v>
      </c>
      <c r="B73" s="83" t="s">
        <v>152</v>
      </c>
      <c r="C73" s="46">
        <v>-12.451016934806864</v>
      </c>
      <c r="D73" s="46">
        <v>-13.508096730213476</v>
      </c>
      <c r="E73" s="46">
        <v>-7.986073975063341</v>
      </c>
      <c r="F73" s="47">
        <v>16.866396952029643</v>
      </c>
      <c r="G73" s="67">
        <v>12.808467540750978</v>
      </c>
      <c r="H73" s="56">
        <v>-2.09533693032268</v>
      </c>
      <c r="I73" s="67">
        <v>3.153537403711179</v>
      </c>
      <c r="J73" s="67">
        <v>5.1659466886525145</v>
      </c>
      <c r="K73" s="67">
        <v>-4.067392767259175</v>
      </c>
      <c r="L73" s="67">
        <v>0.010726453312090121</v>
      </c>
      <c r="M73" s="32" t="s">
        <v>98</v>
      </c>
    </row>
    <row r="74" spans="1:13" s="8" customFormat="1" ht="15" customHeight="1">
      <c r="A74" s="16" t="s">
        <v>43</v>
      </c>
      <c r="B74" s="83" t="s">
        <v>152</v>
      </c>
      <c r="C74" s="46">
        <v>-11.955824653721303</v>
      </c>
      <c r="D74" s="46">
        <v>9.11518757546774</v>
      </c>
      <c r="E74" s="46">
        <v>3.381112789179761</v>
      </c>
      <c r="F74" s="47">
        <v>-0.5156584308547768</v>
      </c>
      <c r="G74" s="67">
        <v>0.36364387775374063</v>
      </c>
      <c r="H74" s="56">
        <v>18.908630813318712</v>
      </c>
      <c r="I74" s="67">
        <v>7.145098906534021</v>
      </c>
      <c r="J74" s="67">
        <v>14.239818773063087</v>
      </c>
      <c r="K74" s="67">
        <v>0.7131383104039077</v>
      </c>
      <c r="L74" s="67">
        <v>7.254769263236069</v>
      </c>
      <c r="M74" s="32" t="s">
        <v>100</v>
      </c>
    </row>
    <row r="75" spans="1:13" s="8" customFormat="1" ht="15" customHeight="1">
      <c r="A75" s="16" t="s">
        <v>42</v>
      </c>
      <c r="B75" s="83" t="s">
        <v>152</v>
      </c>
      <c r="C75" s="46">
        <v>-23.2899540383419</v>
      </c>
      <c r="D75" s="46">
        <v>-5.167238773754688</v>
      </c>
      <c r="E75" s="46">
        <v>28.83209116370502</v>
      </c>
      <c r="F75" s="47">
        <v>0.4646903587299066</v>
      </c>
      <c r="G75" s="67">
        <v>-14.30056312831996</v>
      </c>
      <c r="H75" s="56">
        <v>3.664068389293301</v>
      </c>
      <c r="I75" s="67">
        <v>3.027524955272562</v>
      </c>
      <c r="J75" s="67">
        <v>51.26069066700124</v>
      </c>
      <c r="K75" s="67">
        <v>55.90240316196794</v>
      </c>
      <c r="L75" s="67">
        <v>-45.05472983367671</v>
      </c>
      <c r="M75" s="32" t="s">
        <v>101</v>
      </c>
    </row>
    <row r="76" spans="1:13" s="8" customFormat="1" ht="15" customHeight="1">
      <c r="A76" s="16" t="s">
        <v>41</v>
      </c>
      <c r="B76" s="83" t="s">
        <v>152</v>
      </c>
      <c r="C76" s="46">
        <v>7.473235633196035</v>
      </c>
      <c r="D76" s="46">
        <v>18.853745013907737</v>
      </c>
      <c r="E76" s="46">
        <v>-3.0654790588062792</v>
      </c>
      <c r="F76" s="47">
        <v>7.180366967170886</v>
      </c>
      <c r="G76" s="67">
        <v>-5.47780197346753</v>
      </c>
      <c r="H76" s="56">
        <v>-0.8559900334595607</v>
      </c>
      <c r="I76" s="67">
        <v>4.142865951030543</v>
      </c>
      <c r="J76" s="67">
        <v>-2.9378398260157366</v>
      </c>
      <c r="K76" s="67">
        <v>8.37445374783783</v>
      </c>
      <c r="L76" s="67">
        <v>2.2533183209432948</v>
      </c>
      <c r="M76" s="32" t="s">
        <v>102</v>
      </c>
    </row>
    <row r="77" spans="1:13" s="8" customFormat="1" ht="15" customHeight="1">
      <c r="A77" s="16" t="s">
        <v>40</v>
      </c>
      <c r="B77" s="83" t="s">
        <v>152</v>
      </c>
      <c r="C77" s="46">
        <v>-17.822748599561724</v>
      </c>
      <c r="D77" s="46">
        <v>1.2198602938929297</v>
      </c>
      <c r="E77" s="46">
        <v>5.38893463475109</v>
      </c>
      <c r="F77" s="47">
        <v>15.729231474062</v>
      </c>
      <c r="G77" s="67">
        <v>1.7251935254166781</v>
      </c>
      <c r="H77" s="56">
        <v>7.290176061306905</v>
      </c>
      <c r="I77" s="67">
        <v>-3.148755481587827</v>
      </c>
      <c r="J77" s="67">
        <v>2.5849937042076307</v>
      </c>
      <c r="K77" s="67">
        <v>17.89343734182455</v>
      </c>
      <c r="L77" s="67">
        <v>26.335436144982054</v>
      </c>
      <c r="M77" s="32" t="s">
        <v>103</v>
      </c>
    </row>
    <row r="78" spans="1:13" s="8" customFormat="1" ht="15" customHeight="1">
      <c r="A78" s="16" t="s">
        <v>39</v>
      </c>
      <c r="B78" s="83" t="s">
        <v>152</v>
      </c>
      <c r="C78" s="46">
        <v>-4.3621810348780015</v>
      </c>
      <c r="D78" s="46">
        <v>7.251323648604477</v>
      </c>
      <c r="E78" s="46">
        <v>10.028885521041158</v>
      </c>
      <c r="F78" s="47">
        <v>6.882021684577869</v>
      </c>
      <c r="G78" s="67">
        <v>4.424840807325244</v>
      </c>
      <c r="H78" s="56">
        <v>9.541901232961196</v>
      </c>
      <c r="I78" s="67">
        <v>7.429148346834004</v>
      </c>
      <c r="J78" s="67">
        <v>-5.009866388920632</v>
      </c>
      <c r="K78" s="67">
        <v>-4.838808574403891</v>
      </c>
      <c r="L78" s="67">
        <v>0.848428538544602</v>
      </c>
      <c r="M78" s="32" t="s">
        <v>104</v>
      </c>
    </row>
    <row r="79" spans="1:13" s="8" customFormat="1" ht="15" customHeight="1">
      <c r="A79" s="16" t="s">
        <v>38</v>
      </c>
      <c r="B79" s="83" t="s">
        <v>152</v>
      </c>
      <c r="C79" s="46">
        <v>-6.757342497163364</v>
      </c>
      <c r="D79" s="46">
        <v>14.648154674957192</v>
      </c>
      <c r="E79" s="46">
        <v>15.341195397756477</v>
      </c>
      <c r="F79" s="47">
        <v>0.27242129932651116</v>
      </c>
      <c r="G79" s="67">
        <v>-11.817682491091622</v>
      </c>
      <c r="H79" s="56">
        <v>2.789175699818319</v>
      </c>
      <c r="I79" s="67">
        <v>0.13751026620948506</v>
      </c>
      <c r="J79" s="67">
        <v>-3.6968016669529495</v>
      </c>
      <c r="K79" s="67">
        <v>-20.079897003520554</v>
      </c>
      <c r="L79" s="67">
        <v>22.451416572435896</v>
      </c>
      <c r="M79" s="32" t="s">
        <v>105</v>
      </c>
    </row>
    <row r="80" spans="1:13" s="8" customFormat="1" ht="15" customHeight="1">
      <c r="A80" s="16" t="s">
        <v>37</v>
      </c>
      <c r="B80" s="83" t="s">
        <v>152</v>
      </c>
      <c r="C80" s="46">
        <v>-16.749892838482346</v>
      </c>
      <c r="D80" s="46">
        <v>-8.319189177960192</v>
      </c>
      <c r="E80" s="46">
        <v>17.652190054169623</v>
      </c>
      <c r="F80" s="47">
        <v>-15.817991411329904</v>
      </c>
      <c r="G80" s="67">
        <v>-5.673746953403088</v>
      </c>
      <c r="H80" s="56">
        <v>-3.0823220678349323</v>
      </c>
      <c r="I80" s="67">
        <v>15.736376796384585</v>
      </c>
      <c r="J80" s="67">
        <v>3.8234417352746846</v>
      </c>
      <c r="K80" s="67">
        <v>7.749129884361496</v>
      </c>
      <c r="L80" s="67">
        <v>12.35647231068177</v>
      </c>
      <c r="M80" s="32" t="s">
        <v>106</v>
      </c>
    </row>
    <row r="81" spans="1:13" s="8" customFormat="1" ht="15" customHeight="1">
      <c r="A81" s="16" t="s">
        <v>47</v>
      </c>
      <c r="B81" s="83" t="s">
        <v>152</v>
      </c>
      <c r="C81" s="46">
        <v>-3.9674963563758396</v>
      </c>
      <c r="D81" s="46">
        <v>-7.00642661274223</v>
      </c>
      <c r="E81" s="46">
        <v>1.9194266926871693</v>
      </c>
      <c r="F81" s="47">
        <v>5.028438254958516</v>
      </c>
      <c r="G81" s="67">
        <v>4.1540786606149425</v>
      </c>
      <c r="H81" s="56">
        <v>-1.2788902386732883</v>
      </c>
      <c r="I81" s="67">
        <v>3.2401388444298616</v>
      </c>
      <c r="J81" s="67">
        <v>7.243971746322907</v>
      </c>
      <c r="K81" s="67">
        <v>18.926485916001475</v>
      </c>
      <c r="L81" s="67">
        <v>-10.801095754585736</v>
      </c>
      <c r="M81" s="32" t="s">
        <v>107</v>
      </c>
    </row>
    <row r="82" spans="1:13" s="8" customFormat="1" ht="15" customHeight="1">
      <c r="A82" s="16" t="s">
        <v>48</v>
      </c>
      <c r="B82" s="83" t="s">
        <v>152</v>
      </c>
      <c r="C82" s="46">
        <v>-2.1910003288410214</v>
      </c>
      <c r="D82" s="46">
        <v>-14.20279450672213</v>
      </c>
      <c r="E82" s="46">
        <v>-7.028166950795445</v>
      </c>
      <c r="F82" s="47">
        <v>0.4784536956161851</v>
      </c>
      <c r="G82" s="67">
        <v>-7.009829942746196</v>
      </c>
      <c r="H82" s="56">
        <v>-10.30556242499704</v>
      </c>
      <c r="I82" s="67">
        <v>-10.967984349413548</v>
      </c>
      <c r="J82" s="67">
        <v>-9.203999284716062</v>
      </c>
      <c r="K82" s="67">
        <v>8.190468112337296</v>
      </c>
      <c r="L82" s="67">
        <v>-9.874381697385566</v>
      </c>
      <c r="M82" s="32" t="s">
        <v>108</v>
      </c>
    </row>
    <row r="83" spans="1:13" s="8" customFormat="1" ht="15" customHeight="1">
      <c r="A83" s="16" t="s">
        <v>49</v>
      </c>
      <c r="B83" s="83" t="s">
        <v>152</v>
      </c>
      <c r="C83" s="46">
        <v>26.347926428312064</v>
      </c>
      <c r="D83" s="46">
        <v>16.255208468209336</v>
      </c>
      <c r="E83" s="46">
        <v>9.959871436282192</v>
      </c>
      <c r="F83" s="47">
        <v>4.191909242761819</v>
      </c>
      <c r="G83" s="67">
        <v>2.3037236495035334</v>
      </c>
      <c r="H83" s="56">
        <v>3.947811495137911</v>
      </c>
      <c r="I83" s="67">
        <v>-10.180403124338735</v>
      </c>
      <c r="J83" s="67">
        <v>-8.600331919473525</v>
      </c>
      <c r="K83" s="67">
        <v>-34.5128338826919</v>
      </c>
      <c r="L83" s="67">
        <v>29.245765078336767</v>
      </c>
      <c r="M83" s="32" t="s">
        <v>109</v>
      </c>
    </row>
    <row r="84" spans="1:13" s="8" customFormat="1" ht="15" customHeight="1">
      <c r="A84" s="16" t="s">
        <v>50</v>
      </c>
      <c r="B84" s="83" t="s">
        <v>152</v>
      </c>
      <c r="C84" s="46">
        <v>11.03131025113759</v>
      </c>
      <c r="D84" s="46">
        <v>-1.7615867199265052</v>
      </c>
      <c r="E84" s="46">
        <v>-18.39308141745374</v>
      </c>
      <c r="F84" s="47">
        <v>5.763130038452519</v>
      </c>
      <c r="G84" s="67">
        <v>-0.4978638267875532</v>
      </c>
      <c r="H84" s="56">
        <v>3.0965145811967756</v>
      </c>
      <c r="I84" s="67">
        <v>-11.845684705561165</v>
      </c>
      <c r="J84" s="67">
        <v>2.84925197130604</v>
      </c>
      <c r="K84" s="67">
        <v>13.064111454711913</v>
      </c>
      <c r="L84" s="67">
        <v>1.470513985007637</v>
      </c>
      <c r="M84" s="32" t="s">
        <v>110</v>
      </c>
    </row>
    <row r="85" spans="1:13" s="8" customFormat="1" ht="15" customHeight="1">
      <c r="A85" s="16" t="s">
        <v>51</v>
      </c>
      <c r="B85" s="83" t="s">
        <v>152</v>
      </c>
      <c r="C85" s="46">
        <v>0.6070015782051615</v>
      </c>
      <c r="D85" s="46">
        <v>-1.2084253633044746</v>
      </c>
      <c r="E85" s="46">
        <v>3.304338870792989</v>
      </c>
      <c r="F85" s="47">
        <v>2.83113495875026</v>
      </c>
      <c r="G85" s="67">
        <v>9.394153539393226</v>
      </c>
      <c r="H85" s="56">
        <v>5.023341392819614</v>
      </c>
      <c r="I85" s="67">
        <v>-4.770028194546212</v>
      </c>
      <c r="J85" s="67">
        <v>3.304663026760251</v>
      </c>
      <c r="K85" s="67">
        <v>-3.534352311153887</v>
      </c>
      <c r="L85" s="67">
        <v>1.5400130951479951</v>
      </c>
      <c r="M85" s="32" t="s">
        <v>111</v>
      </c>
    </row>
    <row r="86" spans="1:13" s="8" customFormat="1" ht="15" customHeight="1">
      <c r="A86" s="16" t="s">
        <v>52</v>
      </c>
      <c r="B86" s="83" t="s">
        <v>152</v>
      </c>
      <c r="C86" s="46">
        <v>-2.1638140940617054</v>
      </c>
      <c r="D86" s="46">
        <v>9.15487724311728</v>
      </c>
      <c r="E86" s="46">
        <v>8.484431049852672</v>
      </c>
      <c r="F86" s="47">
        <v>7.980771761418229</v>
      </c>
      <c r="G86" s="67">
        <v>0.3863482501828898</v>
      </c>
      <c r="H86" s="56">
        <v>7.180935911963793</v>
      </c>
      <c r="I86" s="67">
        <v>-1.1120125583976226</v>
      </c>
      <c r="J86" s="67">
        <v>1.653750457623205</v>
      </c>
      <c r="K86" s="67">
        <v>4.698441980289238</v>
      </c>
      <c r="L86" s="67">
        <v>-10.853978733977398</v>
      </c>
      <c r="M86" s="32" t="s">
        <v>112</v>
      </c>
    </row>
    <row r="87" spans="1:13" s="8" customFormat="1" ht="15" customHeight="1">
      <c r="A87" s="16" t="s">
        <v>53</v>
      </c>
      <c r="B87" s="83" t="s">
        <v>152</v>
      </c>
      <c r="C87" s="46">
        <v>-7.648551557708682</v>
      </c>
      <c r="D87" s="46">
        <v>12.443046909765297</v>
      </c>
      <c r="E87" s="46">
        <v>8.326512304707292</v>
      </c>
      <c r="F87" s="47">
        <v>16.410653916288794</v>
      </c>
      <c r="G87" s="67">
        <v>-4.541290190722782</v>
      </c>
      <c r="H87" s="56">
        <v>7.18475352934944</v>
      </c>
      <c r="I87" s="67">
        <v>2.2065625395345867</v>
      </c>
      <c r="J87" s="67">
        <v>6.84131636336933</v>
      </c>
      <c r="K87" s="67">
        <v>4.705888450653889</v>
      </c>
      <c r="L87" s="67">
        <v>-19.000379093214562</v>
      </c>
      <c r="M87" s="32" t="s">
        <v>93</v>
      </c>
    </row>
    <row r="88" spans="1:13" s="8" customFormat="1" ht="15" customHeight="1">
      <c r="A88" s="16" t="s">
        <v>54</v>
      </c>
      <c r="B88" s="83" t="s">
        <v>152</v>
      </c>
      <c r="C88" s="46">
        <v>2.325004098302322</v>
      </c>
      <c r="D88" s="46">
        <v>6.72607401790047</v>
      </c>
      <c r="E88" s="46">
        <v>8.607325951965741</v>
      </c>
      <c r="F88" s="47">
        <v>1.437464311676595</v>
      </c>
      <c r="G88" s="67">
        <v>4.7757870926538954</v>
      </c>
      <c r="H88" s="56">
        <v>7.177837656701762</v>
      </c>
      <c r="I88" s="67">
        <v>-3.805434966906942</v>
      </c>
      <c r="J88" s="67">
        <v>-2.8197212316140927</v>
      </c>
      <c r="K88" s="67">
        <v>4.69138217666181</v>
      </c>
      <c r="L88" s="67">
        <v>-3.129519630483136</v>
      </c>
      <c r="M88" s="32" t="s">
        <v>96</v>
      </c>
    </row>
    <row r="89" spans="1:13" s="8" customFormat="1" ht="15" customHeight="1">
      <c r="A89" s="16" t="s">
        <v>55</v>
      </c>
      <c r="B89" s="83" t="s">
        <v>152</v>
      </c>
      <c r="C89" s="46">
        <v>-2.0943831668443074</v>
      </c>
      <c r="D89" s="46">
        <v>25.230901980231746</v>
      </c>
      <c r="E89" s="46">
        <v>-9.736035325313928</v>
      </c>
      <c r="F89" s="47">
        <v>21.571281318049294</v>
      </c>
      <c r="G89" s="67">
        <v>1.6294197138119142</v>
      </c>
      <c r="H89" s="56">
        <v>1.1036139642565113</v>
      </c>
      <c r="I89" s="67">
        <v>3.8294799806610733</v>
      </c>
      <c r="J89" s="67">
        <v>-1.3478244344368728</v>
      </c>
      <c r="K89" s="67">
        <v>-4.6306377299424595</v>
      </c>
      <c r="L89" s="67">
        <v>-0.5398307794210696</v>
      </c>
      <c r="M89" s="32" t="s">
        <v>114</v>
      </c>
    </row>
    <row r="90" spans="1:13" s="8" customFormat="1" ht="15" customHeight="1">
      <c r="A90" s="16" t="s">
        <v>57</v>
      </c>
      <c r="B90" s="83" t="s">
        <v>152</v>
      </c>
      <c r="C90" s="46">
        <v>3.482235980975611</v>
      </c>
      <c r="D90" s="46">
        <v>5.5513016808562154</v>
      </c>
      <c r="E90" s="46">
        <v>-3.0632961983222717</v>
      </c>
      <c r="F90" s="47">
        <v>2.663755636044866</v>
      </c>
      <c r="G90" s="67">
        <v>0.897015858617871</v>
      </c>
      <c r="H90" s="56">
        <v>2.140648588878107</v>
      </c>
      <c r="I90" s="67">
        <v>-2.4619980387855853</v>
      </c>
      <c r="J90" s="67">
        <v>-1.4458441146077723</v>
      </c>
      <c r="K90" s="67">
        <v>0.14934836009264757</v>
      </c>
      <c r="L90" s="67">
        <v>8.255766261156477</v>
      </c>
      <c r="M90" s="32" t="s">
        <v>116</v>
      </c>
    </row>
    <row r="91" spans="1:13" s="8" customFormat="1" ht="15" customHeight="1">
      <c r="A91" s="16" t="s">
        <v>59</v>
      </c>
      <c r="B91" s="83" t="s">
        <v>152</v>
      </c>
      <c r="C91" s="46">
        <v>-0.44933064772345904</v>
      </c>
      <c r="D91" s="46">
        <v>1.9788794415626285</v>
      </c>
      <c r="E91" s="46">
        <v>-9.654687051507981</v>
      </c>
      <c r="F91" s="47">
        <v>-2.5322461658493927</v>
      </c>
      <c r="G91" s="67">
        <v>1.1967019303617654</v>
      </c>
      <c r="H91" s="56">
        <v>5.087411939433418</v>
      </c>
      <c r="I91" s="67">
        <v>-2.3287986657599338</v>
      </c>
      <c r="J91" s="67">
        <v>-6.161430377087386</v>
      </c>
      <c r="K91" s="67">
        <v>0.6305901709343169</v>
      </c>
      <c r="L91" s="67">
        <v>16.69983401317491</v>
      </c>
      <c r="M91" s="32" t="s">
        <v>93</v>
      </c>
    </row>
    <row r="92" spans="1:13" s="8" customFormat="1" ht="15" customHeight="1">
      <c r="A92" s="16" t="s">
        <v>60</v>
      </c>
      <c r="B92" s="83" t="s">
        <v>152</v>
      </c>
      <c r="C92" s="46">
        <v>6.607188495047827</v>
      </c>
      <c r="D92" s="46">
        <v>8.202842156087318</v>
      </c>
      <c r="E92" s="46">
        <v>1.5475868699838977</v>
      </c>
      <c r="F92" s="47">
        <v>5.897549672401819</v>
      </c>
      <c r="G92" s="67">
        <v>0.7253497081515483</v>
      </c>
      <c r="H92" s="56">
        <v>0.44478488953318157</v>
      </c>
      <c r="I92" s="67">
        <v>-2.542197447852395</v>
      </c>
      <c r="J92" s="67">
        <v>1.3996297183340727</v>
      </c>
      <c r="K92" s="67">
        <v>-0.11938851621985781</v>
      </c>
      <c r="L92" s="67">
        <v>3.504991408331533</v>
      </c>
      <c r="M92" s="32" t="s">
        <v>96</v>
      </c>
    </row>
    <row r="93" spans="1:13" s="8" customFormat="1" ht="15" customHeight="1">
      <c r="A93" s="16" t="s">
        <v>61</v>
      </c>
      <c r="B93" s="83" t="s">
        <v>152</v>
      </c>
      <c r="C93" s="46">
        <v>0.03657707443037902</v>
      </c>
      <c r="D93" s="46">
        <v>0.39276180919709697</v>
      </c>
      <c r="E93" s="46">
        <v>0.9608497101456264</v>
      </c>
      <c r="F93" s="47">
        <v>1.1232522351098715</v>
      </c>
      <c r="G93" s="67">
        <v>6.208218974731456</v>
      </c>
      <c r="H93" s="56">
        <v>7.413737036009151</v>
      </c>
      <c r="I93" s="67">
        <v>4.718092454778173</v>
      </c>
      <c r="J93" s="67">
        <v>-2.931798906754897</v>
      </c>
      <c r="K93" s="67">
        <v>-12.019869940066933</v>
      </c>
      <c r="L93" s="67">
        <v>5.253315568626035</v>
      </c>
      <c r="M93" s="32" t="s">
        <v>118</v>
      </c>
    </row>
    <row r="94" spans="1:13" s="8" customFormat="1" ht="15" customHeight="1">
      <c r="A94" s="16" t="s">
        <v>62</v>
      </c>
      <c r="B94" s="83" t="s">
        <v>152</v>
      </c>
      <c r="C94" s="46">
        <v>-4.646134874947123</v>
      </c>
      <c r="D94" s="46">
        <v>6.335586999561009</v>
      </c>
      <c r="E94" s="46">
        <v>1.5710332933483353</v>
      </c>
      <c r="F94" s="47">
        <v>0.05087806303079406</v>
      </c>
      <c r="G94" s="67">
        <v>8.86006872959669</v>
      </c>
      <c r="H94" s="56">
        <v>3.1357853213010163</v>
      </c>
      <c r="I94" s="67">
        <v>0.17630554541012522</v>
      </c>
      <c r="J94" s="67">
        <v>-7.149761503683109</v>
      </c>
      <c r="K94" s="67">
        <v>-41.86877623354372</v>
      </c>
      <c r="L94" s="67">
        <v>-8.085271025133752</v>
      </c>
      <c r="M94" s="32" t="s">
        <v>120</v>
      </c>
    </row>
    <row r="95" spans="1:13" s="8" customFormat="1" ht="15" customHeight="1">
      <c r="A95" s="16" t="s">
        <v>63</v>
      </c>
      <c r="B95" s="83" t="s">
        <v>152</v>
      </c>
      <c r="C95" s="46">
        <v>-0.8770054466106476</v>
      </c>
      <c r="D95" s="46">
        <v>0.09926613619994458</v>
      </c>
      <c r="E95" s="46">
        <v>0.7108389053673336</v>
      </c>
      <c r="F95" s="47">
        <v>1.659783985362418</v>
      </c>
      <c r="G95" s="67">
        <v>1.362607329978609</v>
      </c>
      <c r="H95" s="56">
        <v>-2.176833514334189</v>
      </c>
      <c r="I95" s="67">
        <v>-0.6345351906716011</v>
      </c>
      <c r="J95" s="67">
        <v>-1.4774113450025625</v>
      </c>
      <c r="K95" s="67">
        <v>0.09606211611862507</v>
      </c>
      <c r="L95" s="67">
        <v>-3.7266167275227726</v>
      </c>
      <c r="M95" s="32" t="s">
        <v>121</v>
      </c>
    </row>
    <row r="96" spans="1:13" s="8" customFormat="1" ht="15" customHeight="1">
      <c r="A96" s="16" t="s">
        <v>64</v>
      </c>
      <c r="B96" s="83" t="s">
        <v>152</v>
      </c>
      <c r="C96" s="46">
        <v>-0.9360562382290524</v>
      </c>
      <c r="D96" s="46">
        <v>-0.12958395018050498</v>
      </c>
      <c r="E96" s="46">
        <v>-0.653192220683026</v>
      </c>
      <c r="F96" s="47">
        <v>0.21845837625730546</v>
      </c>
      <c r="G96" s="67">
        <v>0.5011996137765856</v>
      </c>
      <c r="H96" s="56">
        <v>-1.8035193704960435</v>
      </c>
      <c r="I96" s="67">
        <v>-0.47049619397839004</v>
      </c>
      <c r="J96" s="67">
        <v>-0.8024237472684933</v>
      </c>
      <c r="K96" s="67">
        <v>3.4959639866239076</v>
      </c>
      <c r="L96" s="67">
        <v>-4.8750482365212635</v>
      </c>
      <c r="M96" s="32" t="s">
        <v>93</v>
      </c>
    </row>
    <row r="97" spans="1:13" s="8" customFormat="1" ht="15" customHeight="1">
      <c r="A97" s="16" t="s">
        <v>65</v>
      </c>
      <c r="B97" s="83" t="s">
        <v>152</v>
      </c>
      <c r="C97" s="46">
        <v>-0.7800449027444069</v>
      </c>
      <c r="D97" s="46">
        <v>0.47444381034669997</v>
      </c>
      <c r="E97" s="46">
        <v>2.9335930823718717</v>
      </c>
      <c r="F97" s="47">
        <v>3.9266509919361523</v>
      </c>
      <c r="G97" s="67">
        <v>2.6690594003929835</v>
      </c>
      <c r="H97" s="56">
        <v>-2.7310645359470724</v>
      </c>
      <c r="I97" s="67">
        <v>-0.8803937036509758</v>
      </c>
      <c r="J97" s="67">
        <v>-2.49325345065074</v>
      </c>
      <c r="K97" s="67">
        <v>-5.109446795619402</v>
      </c>
      <c r="L97" s="67">
        <v>-1.808820999409819</v>
      </c>
      <c r="M97" s="32" t="s">
        <v>96</v>
      </c>
    </row>
    <row r="98" spans="1:13" s="8" customFormat="1" ht="15" customHeight="1">
      <c r="A98" s="16" t="s">
        <v>66</v>
      </c>
      <c r="B98" s="83" t="s">
        <v>152</v>
      </c>
      <c r="C98" s="46">
        <v>-3.723670193183205</v>
      </c>
      <c r="D98" s="46">
        <v>-1.5171963077444517</v>
      </c>
      <c r="E98" s="46">
        <v>-14.119942329951412</v>
      </c>
      <c r="F98" s="47">
        <v>16.211817832854695</v>
      </c>
      <c r="G98" s="67">
        <v>-1.8617696802468497</v>
      </c>
      <c r="H98" s="56">
        <v>2.1213859287260126</v>
      </c>
      <c r="I98" s="67">
        <v>2.2143256031794345</v>
      </c>
      <c r="J98" s="67">
        <v>0.5267283370044553</v>
      </c>
      <c r="K98" s="67">
        <v>-3.8064194734921273</v>
      </c>
      <c r="L98" s="67">
        <v>4.843822131587143</v>
      </c>
      <c r="M98" s="32" t="s">
        <v>122</v>
      </c>
    </row>
    <row r="99" spans="1:13" s="8" customFormat="1" ht="15" customHeight="1">
      <c r="A99" s="16" t="s">
        <v>68</v>
      </c>
      <c r="B99" s="83" t="s">
        <v>152</v>
      </c>
      <c r="C99" s="46">
        <v>-0.5613675602040576</v>
      </c>
      <c r="D99" s="46">
        <v>0.06513083728239263</v>
      </c>
      <c r="E99" s="46">
        <v>1.3865332184755699</v>
      </c>
      <c r="F99" s="47">
        <v>1.5600743152889611</v>
      </c>
      <c r="G99" s="67">
        <v>1.4864088426818947</v>
      </c>
      <c r="H99" s="56">
        <v>2.029618031324334</v>
      </c>
      <c r="I99" s="67">
        <v>0.9658428754842148</v>
      </c>
      <c r="J99" s="67">
        <v>0.6741510542007455</v>
      </c>
      <c r="K99" s="67">
        <v>0.6413781225009245</v>
      </c>
      <c r="L99" s="67">
        <v>-0.1460810871314485</v>
      </c>
      <c r="M99" s="32" t="s">
        <v>124</v>
      </c>
    </row>
    <row r="100" spans="1:13" s="8" customFormat="1" ht="15" customHeight="1">
      <c r="A100" s="16" t="s">
        <v>70</v>
      </c>
      <c r="B100" s="83" t="s">
        <v>152</v>
      </c>
      <c r="C100" s="46">
        <v>-0.9024044529755806</v>
      </c>
      <c r="D100" s="46">
        <v>-0.6324695196009108</v>
      </c>
      <c r="E100" s="46">
        <v>0.8647009453740103</v>
      </c>
      <c r="F100" s="47">
        <v>1.024003497664773</v>
      </c>
      <c r="G100" s="67">
        <v>1.1275737467042293</v>
      </c>
      <c r="H100" s="56">
        <v>2.0017222190663757</v>
      </c>
      <c r="I100" s="67">
        <v>0.85043179484573</v>
      </c>
      <c r="J100" s="67">
        <v>0.4886986890120574</v>
      </c>
      <c r="K100" s="67">
        <v>1.076106477912656</v>
      </c>
      <c r="L100" s="67">
        <v>0.19075418339794642</v>
      </c>
      <c r="M100" s="32" t="s">
        <v>93</v>
      </c>
    </row>
    <row r="101" spans="1:13" s="8" customFormat="1" ht="15" customHeight="1">
      <c r="A101" s="16" t="s">
        <v>71</v>
      </c>
      <c r="B101" s="83" t="s">
        <v>152</v>
      </c>
      <c r="C101" s="46">
        <v>2.3694614095737805</v>
      </c>
      <c r="D101" s="46">
        <v>5.868611019940992</v>
      </c>
      <c r="E101" s="46">
        <v>5.461180571639962</v>
      </c>
      <c r="F101" s="47">
        <v>5.563463721677143</v>
      </c>
      <c r="G101" s="67">
        <v>4.050960940126038</v>
      </c>
      <c r="H101" s="56">
        <v>2.2233847197842764</v>
      </c>
      <c r="I101" s="67">
        <v>1.7657597543356804</v>
      </c>
      <c r="J101" s="67">
        <v>1.9479644524395399</v>
      </c>
      <c r="K101" s="67">
        <v>-2.301891632523508</v>
      </c>
      <c r="L101" s="67">
        <v>-2.505429120744812</v>
      </c>
      <c r="M101" s="32" t="s">
        <v>96</v>
      </c>
    </row>
    <row r="102" spans="1:13" s="8" customFormat="1" ht="15" customHeight="1">
      <c r="A102" s="16" t="s">
        <v>72</v>
      </c>
      <c r="B102" s="83" t="s">
        <v>152</v>
      </c>
      <c r="C102" s="46">
        <v>1.8823994635165735</v>
      </c>
      <c r="D102" s="46">
        <v>4.374434003579509</v>
      </c>
      <c r="E102" s="46">
        <v>3.7835179340668974</v>
      </c>
      <c r="F102" s="47">
        <v>5.187821288909365</v>
      </c>
      <c r="G102" s="67">
        <v>5.853135409544639</v>
      </c>
      <c r="H102" s="56">
        <v>2.1093958850360806</v>
      </c>
      <c r="I102" s="67">
        <v>2.321611823209582</v>
      </c>
      <c r="J102" s="67">
        <v>2.8734840726337163</v>
      </c>
      <c r="K102" s="67">
        <v>-3.053358148212629</v>
      </c>
      <c r="L102" s="67">
        <v>3.652538507534343</v>
      </c>
      <c r="M102" s="32" t="s">
        <v>125</v>
      </c>
    </row>
    <row r="103" spans="1:13" s="8" customFormat="1" ht="15" customHeight="1">
      <c r="A103" s="16" t="s">
        <v>73</v>
      </c>
      <c r="B103" s="83" t="s">
        <v>152</v>
      </c>
      <c r="C103" s="46">
        <v>-2.727488546510057</v>
      </c>
      <c r="D103" s="46">
        <v>-2.3792157773087723</v>
      </c>
      <c r="E103" s="46">
        <v>1.997928842795439</v>
      </c>
      <c r="F103" s="47">
        <v>0.878692195866486</v>
      </c>
      <c r="G103" s="67">
        <v>-1.4217396889461724</v>
      </c>
      <c r="H103" s="56">
        <v>-1.5509022810618671</v>
      </c>
      <c r="I103" s="67">
        <v>3.698362934234431</v>
      </c>
      <c r="J103" s="67">
        <v>3.6333799838183483</v>
      </c>
      <c r="K103" s="67">
        <v>-1.3798944022064212</v>
      </c>
      <c r="L103" s="67">
        <v>0.004437623740018092</v>
      </c>
      <c r="M103" s="32" t="s">
        <v>127</v>
      </c>
    </row>
    <row r="104" spans="1:13" s="8" customFormat="1" ht="15" customHeight="1">
      <c r="A104" s="16" t="s">
        <v>74</v>
      </c>
      <c r="B104" s="83" t="s">
        <v>152</v>
      </c>
      <c r="C104" s="46">
        <v>-0.24825303609167637</v>
      </c>
      <c r="D104" s="46">
        <v>-2.201001711880348</v>
      </c>
      <c r="E104" s="46">
        <v>2.857284617264158</v>
      </c>
      <c r="F104" s="47">
        <v>-0.028559472712856835</v>
      </c>
      <c r="G104" s="67">
        <v>-1.1476125248855638</v>
      </c>
      <c r="H104" s="56">
        <v>0.5727777545960402</v>
      </c>
      <c r="I104" s="67">
        <v>-0.2509683767871161</v>
      </c>
      <c r="J104" s="67">
        <v>1.1391906781504963</v>
      </c>
      <c r="K104" s="67">
        <v>0.3266792233258416</v>
      </c>
      <c r="L104" s="67">
        <v>-1.0497260183565746</v>
      </c>
      <c r="M104" s="32" t="s">
        <v>128</v>
      </c>
    </row>
    <row r="105" spans="1:13" s="8" customFormat="1" ht="15" customHeight="1">
      <c r="A105" s="16" t="s">
        <v>75</v>
      </c>
      <c r="B105" s="83" t="s">
        <v>152</v>
      </c>
      <c r="C105" s="46">
        <v>5.539340585030705</v>
      </c>
      <c r="D105" s="46">
        <v>3.2611445223626823</v>
      </c>
      <c r="E105" s="46">
        <v>1.5749926780419092</v>
      </c>
      <c r="F105" s="47">
        <v>7.801185409500638</v>
      </c>
      <c r="G105" s="67">
        <v>3.434258766865978</v>
      </c>
      <c r="H105" s="56">
        <v>-0.9454261328702532</v>
      </c>
      <c r="I105" s="67">
        <v>1.3461761877974958</v>
      </c>
      <c r="J105" s="67">
        <v>1.7625583521795032</v>
      </c>
      <c r="K105" s="67">
        <v>-0.7945680179754852</v>
      </c>
      <c r="L105" s="67">
        <v>4.315601217176671</v>
      </c>
      <c r="M105" s="32" t="s">
        <v>129</v>
      </c>
    </row>
    <row r="106" spans="1:13" s="8" customFormat="1" ht="15" customHeight="1">
      <c r="A106" s="16" t="s">
        <v>76</v>
      </c>
      <c r="B106" s="83" t="s">
        <v>152</v>
      </c>
      <c r="C106" s="46">
        <v>-0.16643357963608488</v>
      </c>
      <c r="D106" s="46">
        <v>-0.5567854905265582</v>
      </c>
      <c r="E106" s="46">
        <v>0.5116972675886811</v>
      </c>
      <c r="F106" s="47">
        <v>0.8115885889257178</v>
      </c>
      <c r="G106" s="67">
        <v>-0.8377338116152815</v>
      </c>
      <c r="H106" s="56">
        <v>2.5808908745662142</v>
      </c>
      <c r="I106" s="67">
        <v>-1.6154207910459322</v>
      </c>
      <c r="J106" s="67">
        <v>-1.599408458717756</v>
      </c>
      <c r="K106" s="67">
        <v>-12.012497161949732</v>
      </c>
      <c r="L106" s="67">
        <v>0.7700854573583846</v>
      </c>
      <c r="M106" s="32" t="s">
        <v>130</v>
      </c>
    </row>
    <row r="107" spans="1:13" s="8" customFormat="1" ht="15" customHeight="1">
      <c r="A107" s="14" t="s">
        <v>77</v>
      </c>
      <c r="B107" s="82" t="s">
        <v>152</v>
      </c>
      <c r="C107" s="44">
        <v>0.6769986696967968</v>
      </c>
      <c r="D107" s="44">
        <v>4.563242995558747</v>
      </c>
      <c r="E107" s="44">
        <v>1.991988571847975</v>
      </c>
      <c r="F107" s="45">
        <v>4.07458842862946</v>
      </c>
      <c r="G107" s="68">
        <v>1.4390579108615533</v>
      </c>
      <c r="H107" s="57">
        <v>2.647806274060345</v>
      </c>
      <c r="I107" s="68">
        <v>-0.5687240255625995</v>
      </c>
      <c r="J107" s="68">
        <v>-0.23329180289049062</v>
      </c>
      <c r="K107" s="68">
        <v>-5.703524626056</v>
      </c>
      <c r="L107" s="68">
        <v>5.1457951009016405</v>
      </c>
      <c r="M107" s="33" t="s">
        <v>132</v>
      </c>
    </row>
    <row r="108" spans="1:13" ht="15" customHeight="1">
      <c r="A108" s="14" t="s">
        <v>79</v>
      </c>
      <c r="B108" s="82" t="s">
        <v>152</v>
      </c>
      <c r="C108" s="44">
        <v>1.8233949098472437</v>
      </c>
      <c r="D108" s="44">
        <v>13.729711731758615</v>
      </c>
      <c r="E108" s="44">
        <v>33.61393182787105</v>
      </c>
      <c r="F108" s="45">
        <v>0.9429929920626446</v>
      </c>
      <c r="G108" s="68">
        <v>-11.482537532945738</v>
      </c>
      <c r="H108" s="57">
        <v>12.3249456001436</v>
      </c>
      <c r="I108" s="68">
        <v>6.573807719602874</v>
      </c>
      <c r="J108" s="68">
        <v>-1.6261861075083466</v>
      </c>
      <c r="K108" s="68">
        <v>-3.8048661948446547</v>
      </c>
      <c r="L108" s="68">
        <v>22.63046230276932</v>
      </c>
      <c r="M108" s="33" t="s">
        <v>134</v>
      </c>
    </row>
    <row r="109" spans="1:13" ht="15" customHeight="1">
      <c r="A109" s="16" t="s">
        <v>81</v>
      </c>
      <c r="B109" s="83" t="s">
        <v>152</v>
      </c>
      <c r="C109" s="46">
        <v>0.8030836750613172</v>
      </c>
      <c r="D109" s="46">
        <v>8.860924130023</v>
      </c>
      <c r="E109" s="46">
        <v>62.231077484585995</v>
      </c>
      <c r="F109" s="47">
        <v>5.815232734855096</v>
      </c>
      <c r="G109" s="67">
        <v>4.614605674654267</v>
      </c>
      <c r="H109" s="56">
        <v>1.900465870670884</v>
      </c>
      <c r="I109" s="67">
        <v>5.637497026398654</v>
      </c>
      <c r="J109" s="67">
        <v>4.032524275895902</v>
      </c>
      <c r="K109" s="67">
        <v>-1.3315567893054205</v>
      </c>
      <c r="L109" s="67">
        <v>11.034656197092346</v>
      </c>
      <c r="M109" s="32" t="s">
        <v>136</v>
      </c>
    </row>
    <row r="110" spans="1:13" ht="15" customHeight="1">
      <c r="A110" s="18" t="s">
        <v>83</v>
      </c>
      <c r="B110" s="84" t="s">
        <v>152</v>
      </c>
      <c r="C110" s="48">
        <v>0.690148032416541</v>
      </c>
      <c r="D110" s="48">
        <v>4.644960237860456</v>
      </c>
      <c r="E110" s="48">
        <v>1.9490441490639991</v>
      </c>
      <c r="F110" s="49">
        <v>3.9975088408318573</v>
      </c>
      <c r="G110" s="69">
        <v>1.176813608003403</v>
      </c>
      <c r="H110" s="58">
        <v>2.8031002497537427</v>
      </c>
      <c r="I110" s="69">
        <v>-0.5317564402254888</v>
      </c>
      <c r="J110" s="69">
        <v>-0.3164981780742931</v>
      </c>
      <c r="K110" s="69">
        <v>-5.733306966579795</v>
      </c>
      <c r="L110" s="69">
        <v>5.367286430665634</v>
      </c>
      <c r="M110" s="34" t="s">
        <v>138</v>
      </c>
    </row>
    <row r="111" spans="1:13" ht="15" customHeight="1">
      <c r="A111" s="20" t="s">
        <v>84</v>
      </c>
      <c r="B111" s="83" t="s">
        <v>152</v>
      </c>
      <c r="C111" s="46">
        <v>-2.9627130477731347</v>
      </c>
      <c r="D111" s="46">
        <v>1.904486905760271</v>
      </c>
      <c r="E111" s="46">
        <v>-1.9969074476046875</v>
      </c>
      <c r="F111" s="47">
        <v>16.423570476172983</v>
      </c>
      <c r="G111" s="67">
        <v>9.669488579866679</v>
      </c>
      <c r="H111" s="56">
        <v>-2.971200482984816</v>
      </c>
      <c r="I111" s="67">
        <v>-9.566757854731236</v>
      </c>
      <c r="J111" s="67">
        <v>-2.0664565843536526</v>
      </c>
      <c r="K111" s="67">
        <v>2.7261637625827824</v>
      </c>
      <c r="L111" s="67">
        <v>-11.824328351525459</v>
      </c>
      <c r="M111" s="63"/>
    </row>
    <row r="112" spans="1:13" ht="15" customHeight="1">
      <c r="A112" s="20" t="s">
        <v>85</v>
      </c>
      <c r="B112" s="83" t="s">
        <v>152</v>
      </c>
      <c r="C112" s="46">
        <v>0.7668794084290416</v>
      </c>
      <c r="D112" s="46">
        <v>8.530246964164405</v>
      </c>
      <c r="E112" s="46">
        <v>4.566586123156389</v>
      </c>
      <c r="F112" s="47">
        <v>4.430352494766749</v>
      </c>
      <c r="G112" s="67">
        <v>0.591992758523307</v>
      </c>
      <c r="H112" s="56">
        <v>4.014499681496841</v>
      </c>
      <c r="I112" s="67">
        <v>-1.7510117526423328</v>
      </c>
      <c r="J112" s="67">
        <v>-0.7159191539357788</v>
      </c>
      <c r="K112" s="67">
        <v>-9.333278635763614</v>
      </c>
      <c r="L112" s="67">
        <v>10.30741070198546</v>
      </c>
      <c r="M112" s="64"/>
    </row>
    <row r="113" spans="1:13" ht="15" customHeight="1">
      <c r="A113" s="20" t="s">
        <v>86</v>
      </c>
      <c r="B113" s="83" t="s">
        <v>152</v>
      </c>
      <c r="C113" s="46">
        <v>0.6971139515854864</v>
      </c>
      <c r="D113" s="46">
        <v>2.0638888228707244</v>
      </c>
      <c r="E113" s="46">
        <v>0.3114558154354351</v>
      </c>
      <c r="F113" s="47">
        <v>3.5720834883313866</v>
      </c>
      <c r="G113" s="67">
        <v>1.8623763298954377</v>
      </c>
      <c r="H113" s="56">
        <v>1.8134724743250952</v>
      </c>
      <c r="I113" s="67">
        <v>0.4985402475165614</v>
      </c>
      <c r="J113" s="67">
        <v>0.14755480784532007</v>
      </c>
      <c r="K113" s="67">
        <v>-3.321729736007526</v>
      </c>
      <c r="L113" s="67">
        <v>2.108141665685523</v>
      </c>
      <c r="M113" s="64"/>
    </row>
    <row r="114" spans="1:13" ht="12" customHeight="1" thickBot="1">
      <c r="A114" s="23" t="s">
        <v>147</v>
      </c>
      <c r="B114" s="85" t="s">
        <v>152</v>
      </c>
      <c r="C114" s="76">
        <v>1.068242920023124</v>
      </c>
      <c r="D114" s="76">
        <v>5.051709164564102</v>
      </c>
      <c r="E114" s="76">
        <v>2.293759610824921</v>
      </c>
      <c r="F114" s="76">
        <v>4.331093164833973</v>
      </c>
      <c r="G114" s="76">
        <v>1.3839886800889332</v>
      </c>
      <c r="H114" s="79">
        <v>3.1029711621763454</v>
      </c>
      <c r="I114" s="76">
        <v>-0.21594099838199554</v>
      </c>
      <c r="J114" s="76">
        <v>0.10943477075413455</v>
      </c>
      <c r="K114" s="76">
        <v>-5.261514104963169</v>
      </c>
      <c r="L114" s="76">
        <v>6.05576203675227</v>
      </c>
      <c r="M114" s="74"/>
    </row>
    <row r="115" spans="1:12" ht="12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7.25">
      <c r="A117" s="1" t="str">
        <f>A60</f>
        <v>1　経済活動別県内総生産（名目）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3" ht="12.75" thickBot="1">
      <c r="A119" s="5" t="s">
        <v>3</v>
      </c>
      <c r="B119" s="7"/>
      <c r="C119" s="7"/>
      <c r="M119" s="7" t="s">
        <v>19</v>
      </c>
    </row>
    <row r="120" spans="1:13" ht="12">
      <c r="A120" s="95" t="s">
        <v>1</v>
      </c>
      <c r="B120" s="27" t="s">
        <v>7</v>
      </c>
      <c r="C120" s="27" t="s">
        <v>10</v>
      </c>
      <c r="D120" s="27" t="s">
        <v>11</v>
      </c>
      <c r="E120" s="27" t="s">
        <v>16</v>
      </c>
      <c r="F120" s="27" t="s">
        <v>20</v>
      </c>
      <c r="G120" s="10" t="s">
        <v>143</v>
      </c>
      <c r="H120" s="10" t="s">
        <v>145</v>
      </c>
      <c r="I120" s="9" t="s">
        <v>148</v>
      </c>
      <c r="J120" s="10" t="s">
        <v>150</v>
      </c>
      <c r="K120" s="10" t="s">
        <v>153</v>
      </c>
      <c r="L120" s="10" t="s">
        <v>156</v>
      </c>
      <c r="M120" s="65" t="s">
        <v>12</v>
      </c>
    </row>
    <row r="121" spans="1:13" ht="12">
      <c r="A121" s="96"/>
      <c r="B121" s="28" t="s">
        <v>17</v>
      </c>
      <c r="C121" s="29" t="s">
        <v>8</v>
      </c>
      <c r="D121" s="29" t="s">
        <v>13</v>
      </c>
      <c r="E121" s="29" t="s">
        <v>18</v>
      </c>
      <c r="F121" s="29" t="s">
        <v>22</v>
      </c>
      <c r="G121" s="62" t="s">
        <v>144</v>
      </c>
      <c r="H121" s="78" t="s">
        <v>146</v>
      </c>
      <c r="I121" s="62" t="s">
        <v>149</v>
      </c>
      <c r="J121" s="62" t="s">
        <v>151</v>
      </c>
      <c r="K121" s="62" t="s">
        <v>154</v>
      </c>
      <c r="L121" s="62" t="s">
        <v>157</v>
      </c>
      <c r="M121" s="30"/>
    </row>
    <row r="122" spans="1:13" s="8" customFormat="1" ht="15" customHeight="1">
      <c r="A122" s="14" t="s">
        <v>31</v>
      </c>
      <c r="B122" s="44">
        <v>1.280172431954005</v>
      </c>
      <c r="C122" s="44">
        <v>1.2337300327322753</v>
      </c>
      <c r="D122" s="44">
        <v>1.2014207438183249</v>
      </c>
      <c r="E122" s="44">
        <v>1.154919590797124</v>
      </c>
      <c r="F122" s="45">
        <v>1.2929142618144112</v>
      </c>
      <c r="G122" s="66">
        <v>1.4014401206600762</v>
      </c>
      <c r="H122" s="56">
        <v>1.322723265857479</v>
      </c>
      <c r="I122" s="67">
        <v>1.202576310906573</v>
      </c>
      <c r="J122" s="67">
        <v>1.181464908457823</v>
      </c>
      <c r="K122" s="67">
        <v>1.287489289806263</v>
      </c>
      <c r="L122" s="67">
        <v>1.0774239018064422</v>
      </c>
      <c r="M122" s="31" t="s">
        <v>87</v>
      </c>
    </row>
    <row r="123" spans="1:13" s="8" customFormat="1" ht="15" customHeight="1">
      <c r="A123" s="16" t="s">
        <v>140</v>
      </c>
      <c r="B123" s="46">
        <v>1.2216134225057849</v>
      </c>
      <c r="C123" s="46">
        <v>1.1808882742434654</v>
      </c>
      <c r="D123" s="46">
        <v>1.15298806885586</v>
      </c>
      <c r="E123" s="46">
        <v>1.106988412932108</v>
      </c>
      <c r="F123" s="47">
        <v>1.2490576862127187</v>
      </c>
      <c r="G123" s="67">
        <v>1.354568148629841</v>
      </c>
      <c r="H123" s="56">
        <v>1.2757371985126802</v>
      </c>
      <c r="I123" s="67">
        <v>1.1582414721447225</v>
      </c>
      <c r="J123" s="67">
        <v>1.1406430143347956</v>
      </c>
      <c r="K123" s="67">
        <v>1.2425132659164073</v>
      </c>
      <c r="L123" s="67">
        <v>1.0282194274362075</v>
      </c>
      <c r="M123" s="32" t="s">
        <v>93</v>
      </c>
    </row>
    <row r="124" spans="1:13" s="8" customFormat="1" ht="15" customHeight="1">
      <c r="A124" s="16" t="s">
        <v>141</v>
      </c>
      <c r="B124" s="46">
        <v>0.054900089009042995</v>
      </c>
      <c r="C124" s="46">
        <v>0.04967060743242199</v>
      </c>
      <c r="D124" s="46">
        <v>0.045863649268430326</v>
      </c>
      <c r="E124" s="46">
        <v>0.045384536028041676</v>
      </c>
      <c r="F124" s="47">
        <v>0.04121951809408827</v>
      </c>
      <c r="G124" s="67">
        <v>0.04436411214276427</v>
      </c>
      <c r="H124" s="56">
        <v>0.04439177837835447</v>
      </c>
      <c r="I124" s="67">
        <v>0.04187537035594409</v>
      </c>
      <c r="J124" s="67">
        <v>0.038583127155536134</v>
      </c>
      <c r="K124" s="67">
        <v>0.04298724284041878</v>
      </c>
      <c r="L124" s="67">
        <v>0.047460016527661415</v>
      </c>
      <c r="M124" s="32" t="s">
        <v>96</v>
      </c>
    </row>
    <row r="125" spans="1:13" s="8" customFormat="1" ht="15" customHeight="1">
      <c r="A125" s="16" t="s">
        <v>142</v>
      </c>
      <c r="B125" s="46">
        <v>0.0036589204391771044</v>
      </c>
      <c r="C125" s="46">
        <v>0.003171151056388183</v>
      </c>
      <c r="D125" s="46">
        <v>0.002569025694034783</v>
      </c>
      <c r="E125" s="46">
        <v>0.0025466418369742795</v>
      </c>
      <c r="F125" s="47">
        <v>0.0026370575076042828</v>
      </c>
      <c r="G125" s="67">
        <v>0.002507859887470783</v>
      </c>
      <c r="H125" s="56">
        <v>0.0025942889664443683</v>
      </c>
      <c r="I125" s="67">
        <v>0.0024594684059063695</v>
      </c>
      <c r="J125" s="67">
        <v>0.0022387669674912877</v>
      </c>
      <c r="K125" s="67">
        <v>0.001988781049437051</v>
      </c>
      <c r="L125" s="67">
        <v>0.001744457842573222</v>
      </c>
      <c r="M125" s="32" t="s">
        <v>98</v>
      </c>
    </row>
    <row r="126" spans="1:13" s="8" customFormat="1" ht="15" customHeight="1">
      <c r="A126" s="16" t="s">
        <v>33</v>
      </c>
      <c r="B126" s="46">
        <v>0.0392558554115913</v>
      </c>
      <c r="C126" s="46">
        <v>0.036563206788859895</v>
      </c>
      <c r="D126" s="46">
        <v>0.03943458547320762</v>
      </c>
      <c r="E126" s="46">
        <v>0.04106695236729386</v>
      </c>
      <c r="F126" s="47">
        <v>0.04409716556189728</v>
      </c>
      <c r="G126" s="67">
        <v>0.04234143548444373</v>
      </c>
      <c r="H126" s="56">
        <v>0.04357985733758987</v>
      </c>
      <c r="I126" s="67">
        <v>0.04356978492129667</v>
      </c>
      <c r="J126" s="67">
        <v>0.04354435287372111</v>
      </c>
      <c r="K126" s="67">
        <v>0.04608946726594039</v>
      </c>
      <c r="L126" s="67">
        <v>0.04203616127597709</v>
      </c>
      <c r="M126" s="32" t="s">
        <v>89</v>
      </c>
    </row>
    <row r="127" spans="1:13" s="8" customFormat="1" ht="15" customHeight="1">
      <c r="A127" s="16" t="s">
        <v>35</v>
      </c>
      <c r="B127" s="46">
        <v>34.370189918638694</v>
      </c>
      <c r="C127" s="46">
        <v>34.514270483265825</v>
      </c>
      <c r="D127" s="46">
        <v>35.1653004207758</v>
      </c>
      <c r="E127" s="46">
        <v>36.729156610310994</v>
      </c>
      <c r="F127" s="47">
        <v>36.19097328093094</v>
      </c>
      <c r="G127" s="67">
        <v>35.93323593375895</v>
      </c>
      <c r="H127" s="56">
        <v>36.49474630874994</v>
      </c>
      <c r="I127" s="67">
        <v>35.77636277287717</v>
      </c>
      <c r="J127" s="67">
        <v>35.66476749855748</v>
      </c>
      <c r="K127" s="67">
        <v>34.05005973716928</v>
      </c>
      <c r="L127" s="67">
        <v>36.171491698158995</v>
      </c>
      <c r="M127" s="32" t="s">
        <v>91</v>
      </c>
    </row>
    <row r="128" spans="1:13" s="8" customFormat="1" ht="15" customHeight="1">
      <c r="A128" s="16" t="s">
        <v>46</v>
      </c>
      <c r="B128" s="46">
        <v>6.0119711611352</v>
      </c>
      <c r="C128" s="46">
        <v>5.569442812260597</v>
      </c>
      <c r="D128" s="46">
        <v>5.366616564084352</v>
      </c>
      <c r="E128" s="46">
        <v>5.271640713384909</v>
      </c>
      <c r="F128" s="47">
        <v>5.161575699113869</v>
      </c>
      <c r="G128" s="67">
        <v>5.2646885892927795</v>
      </c>
      <c r="H128" s="56">
        <v>5.1482438042528385</v>
      </c>
      <c r="I128" s="67">
        <v>5.125385969009624</v>
      </c>
      <c r="J128" s="67">
        <v>5.244853865842821</v>
      </c>
      <c r="K128" s="67">
        <v>5.7791139161691865</v>
      </c>
      <c r="L128" s="67">
        <v>6.018485035106924</v>
      </c>
      <c r="M128" s="32" t="s">
        <v>93</v>
      </c>
    </row>
    <row r="129" spans="1:13" s="8" customFormat="1" ht="15" customHeight="1">
      <c r="A129" s="16" t="s">
        <v>45</v>
      </c>
      <c r="B129" s="46">
        <v>0.3736790219526473</v>
      </c>
      <c r="C129" s="46">
        <v>0.44372277878997707</v>
      </c>
      <c r="D129" s="46">
        <v>0.35255779287455435</v>
      </c>
      <c r="E129" s="46">
        <v>0.31991120150148433</v>
      </c>
      <c r="F129" s="47">
        <v>0.28137221755264624</v>
      </c>
      <c r="G129" s="67">
        <v>0.26233301128745184</v>
      </c>
      <c r="H129" s="56">
        <v>0.25278615848293273</v>
      </c>
      <c r="I129" s="67">
        <v>0.2549002870357209</v>
      </c>
      <c r="J129" s="67">
        <v>0.26674406713897136</v>
      </c>
      <c r="K129" s="67">
        <v>0.2725457251313797</v>
      </c>
      <c r="L129" s="67">
        <v>0.2731487323171588</v>
      </c>
      <c r="M129" s="32" t="s">
        <v>96</v>
      </c>
    </row>
    <row r="130" spans="1:13" s="8" customFormat="1" ht="15" customHeight="1">
      <c r="A130" s="16" t="s">
        <v>44</v>
      </c>
      <c r="B130" s="46">
        <v>0.347988338043357</v>
      </c>
      <c r="C130" s="46">
        <v>0.3025720560509478</v>
      </c>
      <c r="D130" s="46">
        <v>0.2500840264510962</v>
      </c>
      <c r="E130" s="46">
        <v>0.22571288727576297</v>
      </c>
      <c r="F130" s="47">
        <v>0.25364311295119524</v>
      </c>
      <c r="G130" s="67">
        <v>0.2828028463630778</v>
      </c>
      <c r="H130" s="56">
        <v>0.2693276498574193</v>
      </c>
      <c r="I130" s="67">
        <v>0.2793062268836137</v>
      </c>
      <c r="J130" s="67">
        <v>0.294667655423297</v>
      </c>
      <c r="K130" s="67">
        <v>0.2998751260097124</v>
      </c>
      <c r="L130" s="67">
        <v>0.2846303650160385</v>
      </c>
      <c r="M130" s="32" t="s">
        <v>98</v>
      </c>
    </row>
    <row r="131" spans="1:13" s="8" customFormat="1" ht="15" customHeight="1">
      <c r="A131" s="16" t="s">
        <v>43</v>
      </c>
      <c r="B131" s="46">
        <v>3.857380071504289</v>
      </c>
      <c r="C131" s="46">
        <v>3.3729203306308206</v>
      </c>
      <c r="D131" s="46">
        <v>3.5170048678630517</v>
      </c>
      <c r="E131" s="46">
        <v>3.5664079046491244</v>
      </c>
      <c r="F131" s="47">
        <v>3.411636933573446</v>
      </c>
      <c r="G131" s="67">
        <v>3.3842172137181428</v>
      </c>
      <c r="H131" s="56">
        <v>3.9144017474225223</v>
      </c>
      <c r="I131" s="67">
        <v>4.2165111937002875</v>
      </c>
      <c r="J131" s="67">
        <v>4.832228661904439</v>
      </c>
      <c r="K131" s="67">
        <v>5.162681514682411</v>
      </c>
      <c r="L131" s="67">
        <v>5.2551625214453965</v>
      </c>
      <c r="M131" s="32" t="s">
        <v>100</v>
      </c>
    </row>
    <row r="132" spans="1:13" s="8" customFormat="1" ht="15" customHeight="1">
      <c r="A132" s="16" t="s">
        <v>42</v>
      </c>
      <c r="B132" s="46">
        <v>0.04021872550423687</v>
      </c>
      <c r="C132" s="46">
        <v>0.030640339121917545</v>
      </c>
      <c r="D132" s="46">
        <v>0.02776729961228182</v>
      </c>
      <c r="E132" s="46">
        <v>0.0350892870539213</v>
      </c>
      <c r="F132" s="47">
        <v>0.03389729617635518</v>
      </c>
      <c r="G132" s="67">
        <v>0.028711906317203873</v>
      </c>
      <c r="H132" s="56">
        <v>0.028952366347149483</v>
      </c>
      <c r="I132" s="67">
        <v>0.029988371560543306</v>
      </c>
      <c r="J132" s="67">
        <v>0.04550463929657733</v>
      </c>
      <c r="K132" s="67">
        <v>0.07525757394332062</v>
      </c>
      <c r="L132" s="67">
        <v>0.03924413233417348</v>
      </c>
      <c r="M132" s="32" t="s">
        <v>101</v>
      </c>
    </row>
    <row r="133" spans="1:13" s="8" customFormat="1" ht="15" customHeight="1">
      <c r="A133" s="16" t="s">
        <v>41</v>
      </c>
      <c r="B133" s="46">
        <v>0.38436224986505607</v>
      </c>
      <c r="C133" s="46">
        <v>0.4102551784406304</v>
      </c>
      <c r="D133" s="46">
        <v>0.46595998754440204</v>
      </c>
      <c r="E133" s="46">
        <v>0.4430410166900608</v>
      </c>
      <c r="F133" s="47">
        <v>0.4566003482162772</v>
      </c>
      <c r="G133" s="67">
        <v>0.42656876604452226</v>
      </c>
      <c r="H133" s="56">
        <v>0.4113858228923819</v>
      </c>
      <c r="I133" s="67">
        <v>0.4307193640339057</v>
      </c>
      <c r="J133" s="67">
        <v>0.4193928898743815</v>
      </c>
      <c r="K133" s="67">
        <v>0.48215837305069537</v>
      </c>
      <c r="L133" s="67">
        <v>0.46790892383000715</v>
      </c>
      <c r="M133" s="32" t="s">
        <v>102</v>
      </c>
    </row>
    <row r="134" spans="1:13" s="8" customFormat="1" ht="15" customHeight="1">
      <c r="A134" s="16" t="s">
        <v>40</v>
      </c>
      <c r="B134" s="46">
        <v>1.0998466881117928</v>
      </c>
      <c r="C134" s="46">
        <v>0.8976288103360838</v>
      </c>
      <c r="D134" s="46">
        <v>0.8682488155327276</v>
      </c>
      <c r="E134" s="46">
        <v>0.8975446354659988</v>
      </c>
      <c r="F134" s="47">
        <v>0.9987946060816079</v>
      </c>
      <c r="G134" s="67">
        <v>1.0042080885195697</v>
      </c>
      <c r="H134" s="56">
        <v>1.0480390412127787</v>
      </c>
      <c r="I134" s="67">
        <v>1.0204652441092246</v>
      </c>
      <c r="J134" s="67">
        <v>1.0501679689113994</v>
      </c>
      <c r="K134" s="67">
        <v>1.31337917622032</v>
      </c>
      <c r="L134" s="67">
        <v>1.5747423766171973</v>
      </c>
      <c r="M134" s="32" t="s">
        <v>103</v>
      </c>
    </row>
    <row r="135" spans="1:13" s="8" customFormat="1" ht="15" customHeight="1">
      <c r="A135" s="16" t="s">
        <v>39</v>
      </c>
      <c r="B135" s="46">
        <v>1.8036074930949084</v>
      </c>
      <c r="C135" s="46">
        <v>1.7131078887004454</v>
      </c>
      <c r="D135" s="46">
        <v>1.755775798455648</v>
      </c>
      <c r="E135" s="46">
        <v>1.8949275683882394</v>
      </c>
      <c r="F135" s="47">
        <v>1.9474859706991052</v>
      </c>
      <c r="G135" s="67">
        <v>2.0100051109799573</v>
      </c>
      <c r="H135" s="56">
        <v>2.141762075363492</v>
      </c>
      <c r="I135" s="67">
        <v>2.3131772260518364</v>
      </c>
      <c r="J135" s="67">
        <v>2.204266601320779</v>
      </c>
      <c r="K135" s="67">
        <v>2.225182927833999</v>
      </c>
      <c r="L135" s="67">
        <v>2.129752118372352</v>
      </c>
      <c r="M135" s="32" t="s">
        <v>104</v>
      </c>
    </row>
    <row r="136" spans="1:13" s="8" customFormat="1" ht="15" customHeight="1">
      <c r="A136" s="16" t="s">
        <v>38</v>
      </c>
      <c r="B136" s="46">
        <v>4.7577138117843765</v>
      </c>
      <c r="C136" s="46">
        <v>4.4058121684944265</v>
      </c>
      <c r="D136" s="46">
        <v>4.826971445296667</v>
      </c>
      <c r="E136" s="46">
        <v>5.461048323683233</v>
      </c>
      <c r="F136" s="47">
        <v>5.265438993220848</v>
      </c>
      <c r="G136" s="67">
        <v>4.589180036079518</v>
      </c>
      <c r="H136" s="56">
        <v>4.588558437446599</v>
      </c>
      <c r="I136" s="67">
        <v>4.619432305153621</v>
      </c>
      <c r="J136" s="67">
        <v>4.462785690093445</v>
      </c>
      <c r="K136" s="67">
        <v>3.783587612191238</v>
      </c>
      <c r="L136" s="67">
        <v>4.397054138274732</v>
      </c>
      <c r="M136" s="32" t="s">
        <v>105</v>
      </c>
    </row>
    <row r="137" spans="1:13" s="8" customFormat="1" ht="15" customHeight="1">
      <c r="A137" s="16" t="s">
        <v>37</v>
      </c>
      <c r="B137" s="46">
        <v>1.4016065556482078</v>
      </c>
      <c r="C137" s="46">
        <v>1.1588412395464285</v>
      </c>
      <c r="D137" s="46">
        <v>1.0152758834648152</v>
      </c>
      <c r="E137" s="46">
        <v>1.17165817684534</v>
      </c>
      <c r="F137" s="47">
        <v>0.9484125130067973</v>
      </c>
      <c r="G137" s="67">
        <v>0.8841966405567993</v>
      </c>
      <c r="H137" s="56">
        <v>0.833576857409915</v>
      </c>
      <c r="I137" s="67">
        <v>0.9699092072533102</v>
      </c>
      <c r="J137" s="67">
        <v>1.010190354745557</v>
      </c>
      <c r="K137" s="67">
        <v>1.1546722202593749</v>
      </c>
      <c r="L137" s="67">
        <v>1.2312635329073864</v>
      </c>
      <c r="M137" s="32" t="s">
        <v>106</v>
      </c>
    </row>
    <row r="138" spans="1:13" s="8" customFormat="1" ht="15" customHeight="1">
      <c r="A138" s="16" t="s">
        <v>47</v>
      </c>
      <c r="B138" s="46">
        <v>1.9559139545022357</v>
      </c>
      <c r="C138" s="46">
        <v>1.865438850103589</v>
      </c>
      <c r="D138" s="46">
        <v>1.6577370206098774</v>
      </c>
      <c r="E138" s="46">
        <v>1.6572554275326496</v>
      </c>
      <c r="F138" s="47">
        <v>1.6736838341936142</v>
      </c>
      <c r="G138" s="67">
        <v>1.7229342524561577</v>
      </c>
      <c r="H138" s="56">
        <v>1.6545219067815142</v>
      </c>
      <c r="I138" s="67">
        <v>1.7172623670048606</v>
      </c>
      <c r="J138" s="67">
        <v>1.8475076958781655</v>
      </c>
      <c r="K138" s="67">
        <v>2.3308083789007306</v>
      </c>
      <c r="L138" s="67">
        <v>1.9731508748759767</v>
      </c>
      <c r="M138" s="32" t="s">
        <v>107</v>
      </c>
    </row>
    <row r="139" spans="1:13" s="8" customFormat="1" ht="15" customHeight="1">
      <c r="A139" s="16" t="s">
        <v>48</v>
      </c>
      <c r="B139" s="46">
        <v>0.8873134063841227</v>
      </c>
      <c r="C139" s="46">
        <v>0.8619238164720846</v>
      </c>
      <c r="D139" s="46">
        <v>0.7066814745145317</v>
      </c>
      <c r="E139" s="46">
        <v>0.6444540271654322</v>
      </c>
      <c r="F139" s="47">
        <v>0.6226470696197236</v>
      </c>
      <c r="G139" s="67">
        <v>0.5722660639809749</v>
      </c>
      <c r="H139" s="56">
        <v>0.4992950857253661</v>
      </c>
      <c r="I139" s="67">
        <v>0.44690894596774433</v>
      </c>
      <c r="J139" s="67">
        <v>0.4070637992858808</v>
      </c>
      <c r="K139" s="67">
        <v>0.4671896465139855</v>
      </c>
      <c r="L139" s="67">
        <v>0.39960937766352633</v>
      </c>
      <c r="M139" s="32" t="s">
        <v>108</v>
      </c>
    </row>
    <row r="140" spans="1:13" s="8" customFormat="1" ht="15" customHeight="1">
      <c r="A140" s="16" t="s">
        <v>49</v>
      </c>
      <c r="B140" s="46">
        <v>7.78269619658474</v>
      </c>
      <c r="C140" s="46">
        <v>9.765876261731355</v>
      </c>
      <c r="D140" s="46">
        <v>10.849389957258094</v>
      </c>
      <c r="E140" s="46">
        <v>11.701900050361031</v>
      </c>
      <c r="F140" s="47">
        <v>11.72377417117883</v>
      </c>
      <c r="G140" s="67">
        <v>11.854353879776573</v>
      </c>
      <c r="H140" s="56">
        <v>11.986351963102628</v>
      </c>
      <c r="I140" s="67">
        <v>10.823648461116042</v>
      </c>
      <c r="J140" s="67">
        <v>9.924188643909703</v>
      </c>
      <c r="K140" s="67">
        <v>6.89434379619965</v>
      </c>
      <c r="L140" s="67">
        <v>8.456749422310045</v>
      </c>
      <c r="M140" s="32" t="s">
        <v>109</v>
      </c>
    </row>
    <row r="141" spans="1:13" s="8" customFormat="1" ht="15" customHeight="1">
      <c r="A141" s="16" t="s">
        <v>50</v>
      </c>
      <c r="B141" s="46">
        <v>0.5140886926173469</v>
      </c>
      <c r="C141" s="46">
        <v>0.5668870514344843</v>
      </c>
      <c r="D141" s="46">
        <v>0.5321812375422407</v>
      </c>
      <c r="E141" s="46">
        <v>0.42599390004842014</v>
      </c>
      <c r="F141" s="47">
        <v>0.4332262257874313</v>
      </c>
      <c r="G141" s="67">
        <v>0.4260554703681435</v>
      </c>
      <c r="H141" s="56">
        <v>0.42727149187617197</v>
      </c>
      <c r="I141" s="67">
        <v>0.37867187016871773</v>
      </c>
      <c r="J141" s="67">
        <v>0.3906977371140248</v>
      </c>
      <c r="K141" s="67">
        <v>0.46860551773576</v>
      </c>
      <c r="L141" s="67">
        <v>0.45127519509717146</v>
      </c>
      <c r="M141" s="32" t="s">
        <v>110</v>
      </c>
    </row>
    <row r="142" spans="1:13" s="8" customFormat="1" ht="15" customHeight="1">
      <c r="A142" s="16" t="s">
        <v>51</v>
      </c>
      <c r="B142" s="46">
        <v>3.15180355190618</v>
      </c>
      <c r="C142" s="46">
        <v>3.149200901152032</v>
      </c>
      <c r="D142" s="46">
        <v>2.9730482496714528</v>
      </c>
      <c r="E142" s="46">
        <v>3.0125714902653895</v>
      </c>
      <c r="F142" s="47">
        <v>2.9787842895591976</v>
      </c>
      <c r="G142" s="67">
        <v>3.2207140580180766</v>
      </c>
      <c r="H142" s="56">
        <v>3.2902719005762298</v>
      </c>
      <c r="I142" s="67">
        <v>3.1500757338281233</v>
      </c>
      <c r="J142" s="67">
        <v>3.2645072278180356</v>
      </c>
      <c r="K142" s="67">
        <v>3.340658232327518</v>
      </c>
      <c r="L142" s="67">
        <v>3.2193149519909037</v>
      </c>
      <c r="M142" s="32" t="s">
        <v>111</v>
      </c>
    </row>
    <row r="143" spans="1:13" s="8" customFormat="1" ht="15" customHeight="1">
      <c r="A143" s="16" t="s">
        <v>52</v>
      </c>
      <c r="B143" s="46">
        <v>2.3883488109963986</v>
      </c>
      <c r="C143" s="46">
        <v>2.3206534387618816</v>
      </c>
      <c r="D143" s="46">
        <v>2.4206673752476005</v>
      </c>
      <c r="E143" s="46">
        <v>2.5758429140415546</v>
      </c>
      <c r="F143" s="47">
        <v>2.6745016192655444</v>
      </c>
      <c r="G143" s="67">
        <v>2.653606506995503</v>
      </c>
      <c r="H143" s="56">
        <v>2.7666094531282037</v>
      </c>
      <c r="I143" s="67">
        <v>2.7504702110513515</v>
      </c>
      <c r="J143" s="67">
        <v>2.804833371271497</v>
      </c>
      <c r="K143" s="67">
        <v>3.1152220846692535</v>
      </c>
      <c r="L143" s="67">
        <v>2.6356344897526482</v>
      </c>
      <c r="M143" s="32" t="s">
        <v>112</v>
      </c>
    </row>
    <row r="144" spans="1:13" s="8" customFormat="1" ht="15" customHeight="1">
      <c r="A144" s="16" t="s">
        <v>53</v>
      </c>
      <c r="B144" s="46">
        <v>1.0749289383120078</v>
      </c>
      <c r="C144" s="46">
        <v>0.9859082180879166</v>
      </c>
      <c r="D144" s="46">
        <v>1.0593775731119652</v>
      </c>
      <c r="E144" s="46">
        <v>1.1256474120664706</v>
      </c>
      <c r="F144" s="47">
        <v>1.2600047133666312</v>
      </c>
      <c r="G144" s="67">
        <v>1.1887943492428028</v>
      </c>
      <c r="H144" s="56">
        <v>1.2394629054095907</v>
      </c>
      <c r="I144" s="67">
        <v>1.27358479876093</v>
      </c>
      <c r="J144" s="67">
        <v>1.365035075142848</v>
      </c>
      <c r="K144" s="67">
        <v>1.516200533930529</v>
      </c>
      <c r="L144" s="67">
        <v>1.1655578560225306</v>
      </c>
      <c r="M144" s="32" t="s">
        <v>93</v>
      </c>
    </row>
    <row r="145" spans="1:13" s="8" customFormat="1" ht="15" customHeight="1">
      <c r="A145" s="16" t="s">
        <v>54</v>
      </c>
      <c r="B145" s="46">
        <v>1.3134198726843909</v>
      </c>
      <c r="C145" s="46">
        <v>1.334745220673965</v>
      </c>
      <c r="D145" s="46">
        <v>1.3612898021356352</v>
      </c>
      <c r="E145" s="46">
        <v>1.4501955019750843</v>
      </c>
      <c r="F145" s="47">
        <v>1.4144969058989132</v>
      </c>
      <c r="G145" s="67">
        <v>1.4648121577527</v>
      </c>
      <c r="H145" s="56">
        <v>1.5271465477186128</v>
      </c>
      <c r="I145" s="67">
        <v>1.4768854122904216</v>
      </c>
      <c r="J145" s="67">
        <v>1.439798296128649</v>
      </c>
      <c r="K145" s="67">
        <v>1.5990215507387244</v>
      </c>
      <c r="L145" s="67">
        <v>1.4700766337301177</v>
      </c>
      <c r="M145" s="32" t="s">
        <v>96</v>
      </c>
    </row>
    <row r="146" spans="1:13" s="8" customFormat="1" ht="15" customHeight="1">
      <c r="A146" s="16" t="s">
        <v>55</v>
      </c>
      <c r="B146" s="46">
        <v>4.052786406469509</v>
      </c>
      <c r="C146" s="46">
        <v>3.9407088058970934</v>
      </c>
      <c r="D146" s="46">
        <v>4.715932015093715</v>
      </c>
      <c r="E146" s="46">
        <v>4.175406688426008</v>
      </c>
      <c r="F146" s="47">
        <v>4.880977888737691</v>
      </c>
      <c r="G146" s="67">
        <v>4.902812539543341</v>
      </c>
      <c r="H146" s="56">
        <v>4.821761845049935</v>
      </c>
      <c r="I146" s="67">
        <v>5.033174479061471</v>
      </c>
      <c r="J146" s="67">
        <v>4.981101218208506</v>
      </c>
      <c r="K146" s="67">
        <v>5.039366835693867</v>
      </c>
      <c r="L146" s="67">
        <v>4.756849067879323</v>
      </c>
      <c r="M146" s="32" t="s">
        <v>114</v>
      </c>
    </row>
    <row r="147" spans="1:13" s="8" customFormat="1" ht="15" customHeight="1">
      <c r="A147" s="16" t="s">
        <v>57</v>
      </c>
      <c r="B147" s="46">
        <v>11.010329871122396</v>
      </c>
      <c r="C147" s="46">
        <v>11.315640866721722</v>
      </c>
      <c r="D147" s="46">
        <v>11.413646869574173</v>
      </c>
      <c r="E147" s="46">
        <v>10.852493175660792</v>
      </c>
      <c r="F147" s="47">
        <v>10.713311499923542</v>
      </c>
      <c r="G147" s="67">
        <v>10.683684549446939</v>
      </c>
      <c r="H147" s="56">
        <v>10.614840083114132</v>
      </c>
      <c r="I147" s="67">
        <v>10.408852672889306</v>
      </c>
      <c r="J147" s="67">
        <v>10.290927487123836</v>
      </c>
      <c r="K147" s="67">
        <v>10.933126523182803</v>
      </c>
      <c r="L147" s="67">
        <v>11.232841135907488</v>
      </c>
      <c r="M147" s="32" t="s">
        <v>116</v>
      </c>
    </row>
    <row r="148" spans="1:13" s="8" customFormat="1" ht="15" customHeight="1">
      <c r="A148" s="16" t="s">
        <v>59</v>
      </c>
      <c r="B148" s="46">
        <v>4.8758824734110755</v>
      </c>
      <c r="C148" s="46">
        <v>4.820703647737569</v>
      </c>
      <c r="D148" s="46">
        <v>4.697884685499329</v>
      </c>
      <c r="E148" s="46">
        <v>4.163176473599743</v>
      </c>
      <c r="F148" s="47">
        <v>3.901780573590337</v>
      </c>
      <c r="G148" s="67">
        <v>3.9025475464475745</v>
      </c>
      <c r="H148" s="56">
        <v>3.989263170375485</v>
      </c>
      <c r="I148" s="67">
        <v>3.9171911792617973</v>
      </c>
      <c r="J148" s="67">
        <v>3.687507064690279</v>
      </c>
      <c r="K148" s="67">
        <v>3.9364488159960755</v>
      </c>
      <c r="L148" s="67">
        <v>4.359824941780071</v>
      </c>
      <c r="M148" s="32" t="s">
        <v>93</v>
      </c>
    </row>
    <row r="149" spans="1:13" s="8" customFormat="1" ht="15" customHeight="1">
      <c r="A149" s="16" t="s">
        <v>60</v>
      </c>
      <c r="B149" s="46">
        <v>6.13444739771132</v>
      </c>
      <c r="C149" s="46">
        <v>6.494937218984154</v>
      </c>
      <c r="D149" s="46">
        <v>6.715762184074846</v>
      </c>
      <c r="E149" s="46">
        <v>6.68931670206105</v>
      </c>
      <c r="F149" s="47">
        <v>6.811530926333205</v>
      </c>
      <c r="G149" s="67">
        <v>6.781137002999365</v>
      </c>
      <c r="H149" s="56">
        <v>6.625576912738645</v>
      </c>
      <c r="I149" s="67">
        <v>6.491661493627509</v>
      </c>
      <c r="J149" s="67">
        <v>6.603420422433557</v>
      </c>
      <c r="K149" s="67">
        <v>6.996677707186727</v>
      </c>
      <c r="L149" s="67">
        <v>6.873016194127417</v>
      </c>
      <c r="M149" s="32" t="s">
        <v>96</v>
      </c>
    </row>
    <row r="150" spans="1:13" s="8" customFormat="1" ht="15" customHeight="1">
      <c r="A150" s="16" t="s">
        <v>61</v>
      </c>
      <c r="B150" s="46">
        <v>3.314589317791325</v>
      </c>
      <c r="C150" s="46">
        <v>3.293074607980171</v>
      </c>
      <c r="D150" s="46">
        <v>3.159262079964529</v>
      </c>
      <c r="E150" s="46">
        <v>3.128639279676751</v>
      </c>
      <c r="F150" s="47">
        <v>3.0421707457977787</v>
      </c>
      <c r="G150" s="67">
        <v>3.1934543617872353</v>
      </c>
      <c r="H150" s="56">
        <v>3.336678234607348</v>
      </c>
      <c r="I150" s="67">
        <v>3.512785260488523</v>
      </c>
      <c r="J150" s="67">
        <v>3.4206236722262466</v>
      </c>
      <c r="K150" s="67">
        <v>3.1925052835136256</v>
      </c>
      <c r="L150" s="67">
        <v>3.18905209997295</v>
      </c>
      <c r="M150" s="32" t="s">
        <v>118</v>
      </c>
    </row>
    <row r="151" spans="1:13" s="8" customFormat="1" ht="15" customHeight="1">
      <c r="A151" s="16" t="s">
        <v>62</v>
      </c>
      <c r="B151" s="46">
        <v>2.2153095827797324</v>
      </c>
      <c r="C151" s="46">
        <v>2.097904663906234</v>
      </c>
      <c r="D151" s="46">
        <v>2.1317980665147727</v>
      </c>
      <c r="E151" s="46">
        <v>2.123893698032828</v>
      </c>
      <c r="F151" s="47">
        <v>2.043293457403381</v>
      </c>
      <c r="G151" s="67">
        <v>2.198458898591684</v>
      </c>
      <c r="H151" s="56">
        <v>2.205573416093538</v>
      </c>
      <c r="I151" s="67">
        <v>2.2212737304509123</v>
      </c>
      <c r="J151" s="67">
        <v>2.0690063236984546</v>
      </c>
      <c r="K151" s="67">
        <v>1.2758893486853036</v>
      </c>
      <c r="L151" s="67">
        <v>1.1129927291379658</v>
      </c>
      <c r="M151" s="32" t="s">
        <v>120</v>
      </c>
    </row>
    <row r="152" spans="1:13" s="8" customFormat="1" ht="15" customHeight="1">
      <c r="A152" s="16" t="s">
        <v>63</v>
      </c>
      <c r="B152" s="46">
        <v>2.388019196446567</v>
      </c>
      <c r="C152" s="46">
        <v>2.3508517807179685</v>
      </c>
      <c r="D152" s="46">
        <v>2.248732643310895</v>
      </c>
      <c r="E152" s="46">
        <v>2.2214210331446615</v>
      </c>
      <c r="F152" s="47">
        <v>2.1714864604656863</v>
      </c>
      <c r="G152" s="67">
        <v>2.1754740198414124</v>
      </c>
      <c r="H152" s="56">
        <v>2.0700908504818845</v>
      </c>
      <c r="I152" s="67">
        <v>2.067951862767734</v>
      </c>
      <c r="J152" s="67">
        <v>2.0438685139468875</v>
      </c>
      <c r="K152" s="67">
        <v>2.170259538612182</v>
      </c>
      <c r="L152" s="67">
        <v>1.9829515918970437</v>
      </c>
      <c r="M152" s="32" t="s">
        <v>121</v>
      </c>
    </row>
    <row r="153" spans="1:13" s="8" customFormat="1" ht="15" customHeight="1">
      <c r="A153" s="16" t="s">
        <v>64</v>
      </c>
      <c r="B153" s="46">
        <v>1.484146259829116</v>
      </c>
      <c r="C153" s="46">
        <v>1.460176437228202</v>
      </c>
      <c r="D153" s="46">
        <v>1.393554242465688</v>
      </c>
      <c r="E153" s="46">
        <v>1.3579839478814912</v>
      </c>
      <c r="F153" s="47">
        <v>1.3086376709722947</v>
      </c>
      <c r="G153" s="67">
        <v>1.2998991676299503</v>
      </c>
      <c r="H153" s="56">
        <v>1.241650525367191</v>
      </c>
      <c r="I153" s="67">
        <v>1.242415229902173</v>
      </c>
      <c r="J153" s="67">
        <v>1.236358848287046</v>
      </c>
      <c r="K153" s="67">
        <v>1.3574057466033644</v>
      </c>
      <c r="L153" s="67">
        <v>1.2254577349686255</v>
      </c>
      <c r="M153" s="32" t="s">
        <v>93</v>
      </c>
    </row>
    <row r="154" spans="1:13" s="8" customFormat="1" ht="15" customHeight="1">
      <c r="A154" s="16" t="s">
        <v>65</v>
      </c>
      <c r="B154" s="46">
        <v>0.9038729366174509</v>
      </c>
      <c r="C154" s="46">
        <v>0.8906753434897665</v>
      </c>
      <c r="D154" s="46">
        <v>0.8551784008452072</v>
      </c>
      <c r="E154" s="46">
        <v>0.86343708526317</v>
      </c>
      <c r="F154" s="47">
        <v>0.8628487894933919</v>
      </c>
      <c r="G154" s="67">
        <v>0.8755748522114621</v>
      </c>
      <c r="H154" s="56">
        <v>0.8284403251146932</v>
      </c>
      <c r="I154" s="67">
        <v>0.825536632865561</v>
      </c>
      <c r="J154" s="67">
        <v>0.8075096656598416</v>
      </c>
      <c r="K154" s="67">
        <v>0.8128537920088176</v>
      </c>
      <c r="L154" s="67">
        <v>0.7574938569284183</v>
      </c>
      <c r="M154" s="32" t="s">
        <v>96</v>
      </c>
    </row>
    <row r="155" spans="1:13" s="8" customFormat="1" ht="15" customHeight="1">
      <c r="A155" s="16" t="s">
        <v>66</v>
      </c>
      <c r="B155" s="46">
        <v>3.2223642169465863</v>
      </c>
      <c r="C155" s="46">
        <v>3.081109782543527</v>
      </c>
      <c r="D155" s="46">
        <v>2.8996745679754135</v>
      </c>
      <c r="E155" s="46">
        <v>2.4426341727931544</v>
      </c>
      <c r="F155" s="47">
        <v>2.7295168959806135</v>
      </c>
      <c r="G155" s="67">
        <v>2.6475429324867945</v>
      </c>
      <c r="H155" s="56">
        <v>2.6299863809019963</v>
      </c>
      <c r="I155" s="67">
        <v>2.70259406066518</v>
      </c>
      <c r="J155" s="67">
        <v>2.7254554061215046</v>
      </c>
      <c r="K155" s="67">
        <v>2.7811659202599595</v>
      </c>
      <c r="L155" s="67">
        <v>2.7673490979957944</v>
      </c>
      <c r="M155" s="32" t="s">
        <v>122</v>
      </c>
    </row>
    <row r="156" spans="1:13" s="8" customFormat="1" ht="15" customHeight="1">
      <c r="A156" s="16" t="s">
        <v>68</v>
      </c>
      <c r="B156" s="46">
        <v>10.159223857215363</v>
      </c>
      <c r="C156" s="46">
        <v>10.032951055807475</v>
      </c>
      <c r="D156" s="46">
        <v>9.593854857428651</v>
      </c>
      <c r="E156" s="46">
        <v>9.540920097040981</v>
      </c>
      <c r="F156" s="47">
        <v>9.31730543252468</v>
      </c>
      <c r="G156" s="67">
        <v>9.345815851652226</v>
      </c>
      <c r="H156" s="56">
        <v>9.275498688449883</v>
      </c>
      <c r="I156" s="67">
        <v>9.415151104050658</v>
      </c>
      <c r="J156" s="67">
        <v>9.508718364856195</v>
      </c>
      <c r="K156" s="67">
        <v>10.151735354486105</v>
      </c>
      <c r="L156" s="67">
        <v>9.62054346515596</v>
      </c>
      <c r="M156" s="32" t="s">
        <v>124</v>
      </c>
    </row>
    <row r="157" spans="1:13" s="8" customFormat="1" ht="15" customHeight="1">
      <c r="A157" s="16" t="s">
        <v>70</v>
      </c>
      <c r="B157" s="46">
        <v>9.100295929609118</v>
      </c>
      <c r="C157" s="46">
        <v>8.95636229574618</v>
      </c>
      <c r="D157" s="46">
        <v>8.504677161643803</v>
      </c>
      <c r="E157" s="46">
        <v>8.41422031668975</v>
      </c>
      <c r="F157" s="47">
        <v>8.173640235982676</v>
      </c>
      <c r="G157" s="67">
        <v>8.16966235906427</v>
      </c>
      <c r="H157" s="56">
        <v>8.105977626631276</v>
      </c>
      <c r="I157" s="67">
        <v>8.218616459974577</v>
      </c>
      <c r="J157" s="67">
        <v>8.285002613193567</v>
      </c>
      <c r="K157" s="67">
        <v>8.883474951264601</v>
      </c>
      <c r="L157" s="67">
        <v>8.447043530177604</v>
      </c>
      <c r="M157" s="32" t="s">
        <v>93</v>
      </c>
    </row>
    <row r="158" spans="1:13" s="8" customFormat="1" ht="15" customHeight="1">
      <c r="A158" s="16" t="s">
        <v>71</v>
      </c>
      <c r="B158" s="46">
        <v>1.0589279276062458</v>
      </c>
      <c r="C158" s="46">
        <v>1.0765887600612944</v>
      </c>
      <c r="D158" s="46">
        <v>1.089177695784847</v>
      </c>
      <c r="E158" s="46">
        <v>1.1266997803512322</v>
      </c>
      <c r="F158" s="47">
        <v>1.1436651965420053</v>
      </c>
      <c r="G158" s="67">
        <v>1.1761534925879553</v>
      </c>
      <c r="H158" s="56">
        <v>1.169521061818605</v>
      </c>
      <c r="I158" s="67">
        <v>1.196534644076081</v>
      </c>
      <c r="J158" s="67">
        <v>1.2237157516626274</v>
      </c>
      <c r="K158" s="67">
        <v>1.2682604032215046</v>
      </c>
      <c r="L158" s="67">
        <v>1.1734999349783544</v>
      </c>
      <c r="M158" s="32" t="s">
        <v>96</v>
      </c>
    </row>
    <row r="159" spans="1:13" s="8" customFormat="1" ht="15" customHeight="1">
      <c r="A159" s="16" t="s">
        <v>72</v>
      </c>
      <c r="B159" s="46">
        <v>5.351348356852221</v>
      </c>
      <c r="C159" s="46">
        <v>5.414712577299269</v>
      </c>
      <c r="D159" s="46">
        <v>5.400714561533189</v>
      </c>
      <c r="E159" s="46">
        <v>5.497895161568338</v>
      </c>
      <c r="F159" s="47">
        <v>5.56082179435005</v>
      </c>
      <c r="G159" s="67">
        <v>5.8178391016172535</v>
      </c>
      <c r="H159" s="56">
        <v>5.778580943368991</v>
      </c>
      <c r="I159" s="67">
        <v>5.944346607679642</v>
      </c>
      <c r="J159" s="67">
        <v>6.134572270141106</v>
      </c>
      <c r="K159" s="67">
        <v>6.308974693494646</v>
      </c>
      <c r="L159" s="67">
        <v>6.206302397194441</v>
      </c>
      <c r="M159" s="32" t="s">
        <v>125</v>
      </c>
    </row>
    <row r="160" spans="1:13" s="8" customFormat="1" ht="15" customHeight="1">
      <c r="A160" s="16" t="s">
        <v>73</v>
      </c>
      <c r="B160" s="46">
        <v>3.8107284692890855</v>
      </c>
      <c r="C160" s="46">
        <v>3.681384285538293</v>
      </c>
      <c r="D160" s="46">
        <v>3.434275479320377</v>
      </c>
      <c r="E160" s="46">
        <v>3.4359222186929452</v>
      </c>
      <c r="F160" s="47">
        <v>3.3328811792881776</v>
      </c>
      <c r="G160" s="67">
        <v>3.2472818303075393</v>
      </c>
      <c r="H160" s="56">
        <v>3.1097502454323593</v>
      </c>
      <c r="I160" s="67">
        <v>3.2419996377223694</v>
      </c>
      <c r="J160" s="67">
        <v>3.370461252090404</v>
      </c>
      <c r="K160" s="67">
        <v>3.5261154698254207</v>
      </c>
      <c r="L160" s="67">
        <v>3.3466477737214833</v>
      </c>
      <c r="M160" s="32" t="s">
        <v>127</v>
      </c>
    </row>
    <row r="161" spans="1:13" s="8" customFormat="1" ht="15" customHeight="1">
      <c r="A161" s="16" t="s">
        <v>74</v>
      </c>
      <c r="B161" s="46">
        <v>4.103659528798518</v>
      </c>
      <c r="C161" s="46">
        <v>4.065414689935249</v>
      </c>
      <c r="D161" s="46">
        <v>3.7994518168647073</v>
      </c>
      <c r="E161" s="46">
        <v>3.8333002548354207</v>
      </c>
      <c r="F161" s="47">
        <v>3.6849012319711694</v>
      </c>
      <c r="G161" s="67">
        <v>3.600244674650699</v>
      </c>
      <c r="H161" s="56">
        <v>3.522137043008876</v>
      </c>
      <c r="I161" s="67">
        <v>3.532079653877205</v>
      </c>
      <c r="J161" s="67">
        <v>3.5836589914553763</v>
      </c>
      <c r="K161" s="67">
        <v>3.814036480032932</v>
      </c>
      <c r="L161" s="67">
        <v>3.5817564204197314</v>
      </c>
      <c r="M161" s="32" t="s">
        <v>128</v>
      </c>
    </row>
    <row r="162" spans="1:13" s="8" customFormat="1" ht="15" customHeight="1">
      <c r="A162" s="16" t="s">
        <v>75</v>
      </c>
      <c r="B162" s="46">
        <v>7.3210566167998925</v>
      </c>
      <c r="C162" s="46">
        <v>7.673635433269835</v>
      </c>
      <c r="D162" s="46">
        <v>7.572159955775053</v>
      </c>
      <c r="E162" s="46">
        <v>7.544377669105145</v>
      </c>
      <c r="F162" s="47">
        <v>7.820310937940297</v>
      </c>
      <c r="G162" s="67">
        <v>7.994796795303341</v>
      </c>
      <c r="H162" s="56">
        <v>7.703281202504046</v>
      </c>
      <c r="I162" s="67">
        <v>7.8487169978423355</v>
      </c>
      <c r="J162" s="67">
        <v>8.012414360296841</v>
      </c>
      <c r="K162" s="67">
        <v>8.43219383489372</v>
      </c>
      <c r="L162" s="67">
        <v>8.348030961635464</v>
      </c>
      <c r="M162" s="32" t="s">
        <v>129</v>
      </c>
    </row>
    <row r="163" spans="1:13" s="8" customFormat="1" ht="15" customHeight="1">
      <c r="A163" s="16" t="s">
        <v>76</v>
      </c>
      <c r="B163" s="46">
        <v>4.492695982444843</v>
      </c>
      <c r="C163" s="46">
        <v>4.454476148207774</v>
      </c>
      <c r="D163" s="46">
        <v>4.233050747276154</v>
      </c>
      <c r="E163" s="46">
        <v>4.173370322201958</v>
      </c>
      <c r="F163" s="47">
        <v>4.045520865263938</v>
      </c>
      <c r="G163" s="67">
        <v>3.964969864204478</v>
      </c>
      <c r="H163" s="56">
        <v>3.9563995635615816</v>
      </c>
      <c r="I163" s="67">
        <v>3.913296267361757</v>
      </c>
      <c r="J163" s="67">
        <v>3.86293278774032</v>
      </c>
      <c r="K163" s="67">
        <v>3.605619319901233</v>
      </c>
      <c r="L163" s="67">
        <v>3.448305250152149</v>
      </c>
      <c r="M163" s="32" t="s">
        <v>130</v>
      </c>
    </row>
    <row r="164" spans="1:13" s="8" customFormat="1" ht="15" customHeight="1">
      <c r="A164" s="14" t="s">
        <v>77</v>
      </c>
      <c r="B164" s="44">
        <v>99.52007841995673</v>
      </c>
      <c r="C164" s="44">
        <v>99.50708185937346</v>
      </c>
      <c r="D164" s="44">
        <v>99.42937678594656</v>
      </c>
      <c r="E164" s="44">
        <v>99.47125983869593</v>
      </c>
      <c r="F164" s="45">
        <v>99.54498471721979</v>
      </c>
      <c r="G164" s="68">
        <v>99.80299941633191</v>
      </c>
      <c r="H164" s="57">
        <v>99.65223738164781</v>
      </c>
      <c r="I164" s="68">
        <v>99.6152014146135</v>
      </c>
      <c r="J164" s="68">
        <v>99.69835077906622</v>
      </c>
      <c r="K164" s="68">
        <v>99.72984918149251</v>
      </c>
      <c r="L164" s="68">
        <v>99.52020824206387</v>
      </c>
      <c r="M164" s="33" t="s">
        <v>132</v>
      </c>
    </row>
    <row r="165" spans="1:13" s="8" customFormat="1" ht="15" customHeight="1">
      <c r="A165" s="14" t="s">
        <v>79</v>
      </c>
      <c r="B165" s="44">
        <v>1.2294536355292116</v>
      </c>
      <c r="C165" s="44">
        <v>1.2432908829723355</v>
      </c>
      <c r="D165" s="44">
        <v>1.3512271723144986</v>
      </c>
      <c r="E165" s="44">
        <v>1.7709118981205667</v>
      </c>
      <c r="F165" s="45">
        <v>1.718898359336074</v>
      </c>
      <c r="G165" s="68">
        <v>1.503827958021168</v>
      </c>
      <c r="H165" s="57">
        <v>1.6431157539639214</v>
      </c>
      <c r="I165" s="68">
        <v>1.7604925567904364</v>
      </c>
      <c r="J165" s="68">
        <v>1.737362391724548</v>
      </c>
      <c r="K165" s="68">
        <v>1.7729041123860871</v>
      </c>
      <c r="L165" s="68">
        <v>2.0633733513052883</v>
      </c>
      <c r="M165" s="33" t="s">
        <v>134</v>
      </c>
    </row>
    <row r="166" spans="1:13" s="8" customFormat="1" ht="15" customHeight="1">
      <c r="A166" s="16" t="s">
        <v>81</v>
      </c>
      <c r="B166" s="46">
        <v>0.7495320554859325</v>
      </c>
      <c r="C166" s="46">
        <v>0.750372742345802</v>
      </c>
      <c r="D166" s="46">
        <v>0.780603958261046</v>
      </c>
      <c r="E166" s="46">
        <v>1.2421717368164749</v>
      </c>
      <c r="F166" s="47">
        <v>1.2638830765558469</v>
      </c>
      <c r="G166" s="67">
        <v>1.3068273743530872</v>
      </c>
      <c r="H166" s="56">
        <v>1.295353135611727</v>
      </c>
      <c r="I166" s="67">
        <v>1.3756939714039338</v>
      </c>
      <c r="J166" s="67">
        <v>1.4357131707907593</v>
      </c>
      <c r="K166" s="67">
        <v>1.5027532938785915</v>
      </c>
      <c r="L166" s="67">
        <v>1.5835815933691537</v>
      </c>
      <c r="M166" s="32" t="s">
        <v>136</v>
      </c>
    </row>
    <row r="167" spans="1:13" s="8" customFormat="1" ht="15" customHeight="1">
      <c r="A167" s="18" t="s">
        <v>83</v>
      </c>
      <c r="B167" s="48">
        <v>100</v>
      </c>
      <c r="C167" s="48">
        <v>100</v>
      </c>
      <c r="D167" s="48">
        <v>100</v>
      </c>
      <c r="E167" s="48">
        <v>100</v>
      </c>
      <c r="F167" s="49">
        <v>100</v>
      </c>
      <c r="G167" s="69">
        <v>100</v>
      </c>
      <c r="H167" s="58">
        <v>100</v>
      </c>
      <c r="I167" s="69">
        <v>100</v>
      </c>
      <c r="J167" s="69">
        <v>100</v>
      </c>
      <c r="K167" s="69">
        <v>100</v>
      </c>
      <c r="L167" s="69">
        <v>100</v>
      </c>
      <c r="M167" s="34" t="s">
        <v>138</v>
      </c>
    </row>
    <row r="168" spans="1:13" ht="12">
      <c r="A168" s="20" t="s">
        <v>84</v>
      </c>
      <c r="B168" s="46">
        <v>1.280172431954005</v>
      </c>
      <c r="C168" s="46">
        <v>1.2337300327322753</v>
      </c>
      <c r="D168" s="46">
        <v>1.2014207438183249</v>
      </c>
      <c r="E168" s="46">
        <v>1.154919590797124</v>
      </c>
      <c r="F168" s="47">
        <v>1.2929142618144112</v>
      </c>
      <c r="G168" s="67">
        <v>1.4014401206600762</v>
      </c>
      <c r="H168" s="56">
        <v>1.322723265857479</v>
      </c>
      <c r="I168" s="67">
        <v>1.202576310906573</v>
      </c>
      <c r="J168" s="67">
        <v>1.181464908457823</v>
      </c>
      <c r="K168" s="67">
        <v>1.287489289806263</v>
      </c>
      <c r="L168" s="67">
        <v>1.0774239018064422</v>
      </c>
      <c r="M168" s="63"/>
    </row>
    <row r="169" spans="1:13" ht="12">
      <c r="A169" s="20" t="s">
        <v>85</v>
      </c>
      <c r="B169" s="46">
        <v>38.46223218051979</v>
      </c>
      <c r="C169" s="46">
        <v>38.491542495951784</v>
      </c>
      <c r="D169" s="46">
        <v>39.920667021342716</v>
      </c>
      <c r="E169" s="46">
        <v>40.94563025110429</v>
      </c>
      <c r="F169" s="47">
        <v>41.11604833523052</v>
      </c>
      <c r="G169" s="67">
        <v>40.87838990878674</v>
      </c>
      <c r="H169" s="56">
        <v>41.36008801113746</v>
      </c>
      <c r="I169" s="67">
        <v>40.853107036859946</v>
      </c>
      <c r="J169" s="67">
        <v>40.689413069639706</v>
      </c>
      <c r="K169" s="67">
        <v>39.13551604012909</v>
      </c>
      <c r="L169" s="67">
        <v>40.9703769273143</v>
      </c>
      <c r="M169" s="64"/>
    </row>
    <row r="170" spans="1:13" ht="12">
      <c r="A170" s="20" t="s">
        <v>86</v>
      </c>
      <c r="B170" s="46">
        <v>59.777673807482934</v>
      </c>
      <c r="C170" s="46">
        <v>59.781809330689406</v>
      </c>
      <c r="D170" s="46">
        <v>58.307289020785525</v>
      </c>
      <c r="E170" s="46">
        <v>57.37070999679451</v>
      </c>
      <c r="F170" s="47">
        <v>57.13602212017486</v>
      </c>
      <c r="G170" s="67">
        <v>57.5231693868851</v>
      </c>
      <c r="H170" s="56">
        <v>56.96942610465287</v>
      </c>
      <c r="I170" s="67">
        <v>57.559518066846984</v>
      </c>
      <c r="J170" s="67">
        <v>57.827472800968685</v>
      </c>
      <c r="K170" s="67">
        <v>59.30684385155717</v>
      </c>
      <c r="L170" s="67">
        <v>57.47240741294313</v>
      </c>
      <c r="M170" s="64"/>
    </row>
    <row r="171" spans="1:13" ht="12" customHeight="1" thickBot="1">
      <c r="A171" s="23" t="s">
        <v>147</v>
      </c>
      <c r="B171" s="77" t="s">
        <v>152</v>
      </c>
      <c r="C171" s="77" t="s">
        <v>152</v>
      </c>
      <c r="D171" s="77" t="s">
        <v>152</v>
      </c>
      <c r="E171" s="77" t="s">
        <v>152</v>
      </c>
      <c r="F171" s="77" t="s">
        <v>152</v>
      </c>
      <c r="G171" s="77" t="s">
        <v>152</v>
      </c>
      <c r="H171" s="80" t="s">
        <v>152</v>
      </c>
      <c r="I171" s="77" t="s">
        <v>152</v>
      </c>
      <c r="J171" s="77" t="s">
        <v>152</v>
      </c>
      <c r="K171" s="77" t="s">
        <v>152</v>
      </c>
      <c r="L171" s="77" t="s">
        <v>152</v>
      </c>
      <c r="M171" s="74"/>
    </row>
    <row r="172" spans="1:12" ht="12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2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7.25">
      <c r="A174" s="1" t="str">
        <f>A117</f>
        <v>1　経済活動別県内総生産（名目）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3" ht="12.75" thickBot="1">
      <c r="A176" s="5" t="s">
        <v>4</v>
      </c>
      <c r="B176" s="25"/>
      <c r="C176" s="25"/>
      <c r="M176" s="25" t="s">
        <v>5</v>
      </c>
    </row>
    <row r="177" spans="1:13" ht="12">
      <c r="A177" s="91" t="s">
        <v>1</v>
      </c>
      <c r="B177" s="27" t="s">
        <v>24</v>
      </c>
      <c r="C177" s="27" t="s">
        <v>10</v>
      </c>
      <c r="D177" s="27" t="s">
        <v>11</v>
      </c>
      <c r="E177" s="27" t="s">
        <v>16</v>
      </c>
      <c r="F177" s="27" t="s">
        <v>20</v>
      </c>
      <c r="G177" s="10" t="s">
        <v>143</v>
      </c>
      <c r="H177" s="10" t="s">
        <v>145</v>
      </c>
      <c r="I177" s="10" t="s">
        <v>148</v>
      </c>
      <c r="J177" s="10" t="s">
        <v>150</v>
      </c>
      <c r="K177" s="10" t="s">
        <v>153</v>
      </c>
      <c r="L177" s="10" t="s">
        <v>156</v>
      </c>
      <c r="M177" s="65" t="s">
        <v>12</v>
      </c>
    </row>
    <row r="178" spans="1:13" ht="12">
      <c r="A178" s="92"/>
      <c r="B178" s="29" t="s">
        <v>17</v>
      </c>
      <c r="C178" s="37" t="s">
        <v>8</v>
      </c>
      <c r="D178" s="29" t="s">
        <v>13</v>
      </c>
      <c r="E178" s="37" t="s">
        <v>18</v>
      </c>
      <c r="F178" s="29" t="s">
        <v>25</v>
      </c>
      <c r="G178" s="62" t="s">
        <v>144</v>
      </c>
      <c r="H178" s="78" t="s">
        <v>146</v>
      </c>
      <c r="I178" s="78" t="s">
        <v>149</v>
      </c>
      <c r="J178" s="62" t="s">
        <v>151</v>
      </c>
      <c r="K178" s="62" t="s">
        <v>154</v>
      </c>
      <c r="L178" s="62" t="s">
        <v>157</v>
      </c>
      <c r="M178" s="81"/>
    </row>
    <row r="179" spans="1:13" s="8" customFormat="1" ht="15" customHeight="1">
      <c r="A179" s="14" t="s">
        <v>31</v>
      </c>
      <c r="B179" s="86" t="s">
        <v>152</v>
      </c>
      <c r="C179" s="50">
        <v>-0.037927835675495965</v>
      </c>
      <c r="D179" s="50">
        <v>0.02349622692581809</v>
      </c>
      <c r="E179" s="50">
        <v>-0.023991260310375764</v>
      </c>
      <c r="F179" s="51">
        <v>0.18967903293769428</v>
      </c>
      <c r="G179" s="70">
        <v>0.12501819689361207</v>
      </c>
      <c r="H179" s="59">
        <v>-0.04163959563379517</v>
      </c>
      <c r="I179" s="71">
        <v>-0.1265417319327779</v>
      </c>
      <c r="J179" s="71">
        <v>-0.024850717358606136</v>
      </c>
      <c r="K179" s="71">
        <v>0.03220866820200901</v>
      </c>
      <c r="L179" s="71">
        <v>-0.15223696111741578</v>
      </c>
      <c r="M179" s="31" t="s">
        <v>87</v>
      </c>
    </row>
    <row r="180" spans="1:13" s="8" customFormat="1" ht="15" customHeight="1">
      <c r="A180" s="16" t="s">
        <v>140</v>
      </c>
      <c r="B180" s="87" t="s">
        <v>152</v>
      </c>
      <c r="C180" s="52">
        <v>-0.03257527107259069</v>
      </c>
      <c r="D180" s="52">
        <v>0.025655631958024432</v>
      </c>
      <c r="E180" s="52">
        <v>-0.024423963030682234</v>
      </c>
      <c r="F180" s="53">
        <v>0.19200046471405388</v>
      </c>
      <c r="G180" s="71">
        <v>0.12145120471987828</v>
      </c>
      <c r="H180" s="59">
        <v>-0.043070757519450636</v>
      </c>
      <c r="I180" s="71">
        <v>-0.12365474998944977</v>
      </c>
      <c r="J180" s="71">
        <v>-0.02120857216862827</v>
      </c>
      <c r="K180" s="71">
        <v>0.030633151946148313</v>
      </c>
      <c r="L180" s="71">
        <v>-0.1591063566739485</v>
      </c>
      <c r="M180" s="32" t="s">
        <v>93</v>
      </c>
    </row>
    <row r="181" spans="1:13" s="8" customFormat="1" ht="15" customHeight="1">
      <c r="A181" s="16" t="s">
        <v>141</v>
      </c>
      <c r="B181" s="87" t="s">
        <v>152</v>
      </c>
      <c r="C181" s="52">
        <v>-0.004886680856736802</v>
      </c>
      <c r="D181" s="52">
        <v>-0.0016766098918413012</v>
      </c>
      <c r="E181" s="52">
        <v>0.0004054514036457398</v>
      </c>
      <c r="F181" s="53">
        <v>-0.002517264053993941</v>
      </c>
      <c r="G181" s="71">
        <v>0.003666676957441943</v>
      </c>
      <c r="H181" s="59">
        <v>0.0012720122861839837</v>
      </c>
      <c r="I181" s="71">
        <v>-0.002739083001146391</v>
      </c>
      <c r="J181" s="71">
        <v>-0.003414358094899314</v>
      </c>
      <c r="K181" s="71">
        <v>0.0019395250963723377</v>
      </c>
      <c r="L181" s="71">
        <v>0.007020088714323477</v>
      </c>
      <c r="M181" s="32" t="s">
        <v>96</v>
      </c>
    </row>
    <row r="182" spans="1:13" s="8" customFormat="1" ht="15" customHeight="1">
      <c r="A182" s="16" t="s">
        <v>142</v>
      </c>
      <c r="B182" s="87" t="s">
        <v>152</v>
      </c>
      <c r="C182" s="52">
        <v>-0.000465883746168302</v>
      </c>
      <c r="D182" s="52">
        <v>-0.0004827951403650652</v>
      </c>
      <c r="E182" s="52">
        <v>2.7251316660659554E-05</v>
      </c>
      <c r="F182" s="53">
        <v>0.00019583227763430463</v>
      </c>
      <c r="G182" s="71">
        <v>-9.968478370808481E-05</v>
      </c>
      <c r="H182" s="59">
        <v>0.00015914959947132108</v>
      </c>
      <c r="I182" s="71">
        <v>-0.00014789894218171715</v>
      </c>
      <c r="J182" s="71">
        <v>-0.00022778709507852068</v>
      </c>
      <c r="K182" s="71">
        <v>-0.0003640088405116298</v>
      </c>
      <c r="L182" s="71">
        <v>-0.00015069315779071406</v>
      </c>
      <c r="M182" s="32" t="s">
        <v>98</v>
      </c>
    </row>
    <row r="183" spans="1:13" s="8" customFormat="1" ht="15" customHeight="1">
      <c r="A183" s="16" t="s">
        <v>33</v>
      </c>
      <c r="B183" s="87" t="s">
        <v>152</v>
      </c>
      <c r="C183" s="52">
        <v>-0.0024403083704897023</v>
      </c>
      <c r="D183" s="52">
        <v>0.004703099499543316</v>
      </c>
      <c r="E183" s="52">
        <v>0.002432779926399878</v>
      </c>
      <c r="F183" s="53">
        <v>0.00479300128649653</v>
      </c>
      <c r="G183" s="71">
        <v>-0.0012574503028486355</v>
      </c>
      <c r="H183" s="59">
        <v>0.002460008943018446</v>
      </c>
      <c r="I183" s="71">
        <v>-0.00024175755360458594</v>
      </c>
      <c r="J183" s="71">
        <v>-0.00016324913107512885</v>
      </c>
      <c r="K183" s="71">
        <v>-9.733624539839345E-05</v>
      </c>
      <c r="L183" s="71">
        <v>-0.0017971048098250665</v>
      </c>
      <c r="M183" s="32" t="s">
        <v>89</v>
      </c>
    </row>
    <row r="184" spans="1:13" s="8" customFormat="1" ht="15" customHeight="1">
      <c r="A184" s="16" t="s">
        <v>35</v>
      </c>
      <c r="B184" s="87" t="s">
        <v>152</v>
      </c>
      <c r="C184" s="52">
        <v>0.382280123270314</v>
      </c>
      <c r="D184" s="52">
        <v>2.284444159579183</v>
      </c>
      <c r="E184" s="52">
        <v>2.2797236674490193</v>
      </c>
      <c r="F184" s="53">
        <v>0.9085540271082518</v>
      </c>
      <c r="G184" s="71">
        <v>0.16512986309245783</v>
      </c>
      <c r="H184" s="59">
        <v>1.5844946999185463</v>
      </c>
      <c r="I184" s="71">
        <v>-0.9086266489959697</v>
      </c>
      <c r="J184" s="71">
        <v>-0.22447361366706178</v>
      </c>
      <c r="K184" s="71">
        <v>-3.5669022084239055</v>
      </c>
      <c r="L184" s="71">
        <v>4.062859526674345</v>
      </c>
      <c r="M184" s="32" t="s">
        <v>91</v>
      </c>
    </row>
    <row r="185" spans="1:13" s="8" customFormat="1" ht="15" customHeight="1">
      <c r="A185" s="16" t="s">
        <v>46</v>
      </c>
      <c r="B185" s="87" t="s">
        <v>152</v>
      </c>
      <c r="C185" s="52">
        <v>-0.4040909488892224</v>
      </c>
      <c r="D185" s="52">
        <v>0.04645095734390609</v>
      </c>
      <c r="E185" s="52">
        <v>0.0077707541844617145</v>
      </c>
      <c r="F185" s="53">
        <v>0.09626943062726524</v>
      </c>
      <c r="G185" s="71">
        <v>0.1650684619167099</v>
      </c>
      <c r="H185" s="59">
        <v>0.027865649895002422</v>
      </c>
      <c r="I185" s="71">
        <v>-0.05011240521983656</v>
      </c>
      <c r="J185" s="71">
        <v>0.10286802990514521</v>
      </c>
      <c r="K185" s="71">
        <v>0.2029257095640555</v>
      </c>
      <c r="L185" s="71">
        <v>0.5624004495586731</v>
      </c>
      <c r="M185" s="32" t="s">
        <v>93</v>
      </c>
    </row>
    <row r="186" spans="1:13" s="8" customFormat="1" ht="15" customHeight="1">
      <c r="A186" s="16" t="s">
        <v>45</v>
      </c>
      <c r="B186" s="87" t="s">
        <v>152</v>
      </c>
      <c r="C186" s="52">
        <v>0.07310610086453273</v>
      </c>
      <c r="D186" s="52">
        <v>-0.07478881662092121</v>
      </c>
      <c r="E186" s="52">
        <v>-0.026411380818004947</v>
      </c>
      <c r="F186" s="53">
        <v>-0.027291104676526463</v>
      </c>
      <c r="G186" s="71">
        <v>-0.015952035690078553</v>
      </c>
      <c r="H186" s="59">
        <v>-0.0024610033647411047</v>
      </c>
      <c r="I186" s="71">
        <v>0.0007586798603224433</v>
      </c>
      <c r="J186" s="71">
        <v>0.010999539990634369</v>
      </c>
      <c r="K186" s="71">
        <v>-0.009824225053664473</v>
      </c>
      <c r="L186" s="71">
        <v>0.01526368203097313</v>
      </c>
      <c r="M186" s="32" t="s">
        <v>96</v>
      </c>
    </row>
    <row r="187" spans="1:13" s="8" customFormat="1" ht="15" customHeight="1">
      <c r="A187" s="16" t="s">
        <v>44</v>
      </c>
      <c r="B187" s="87" t="s">
        <v>152</v>
      </c>
      <c r="C187" s="52">
        <v>-0.04332808690093134</v>
      </c>
      <c r="D187" s="52">
        <v>-0.04087172600995776</v>
      </c>
      <c r="E187" s="52">
        <v>-0.019971895352201514</v>
      </c>
      <c r="F187" s="53">
        <v>0.0380696315398174</v>
      </c>
      <c r="G187" s="71">
        <v>0.03248779579170419</v>
      </c>
      <c r="H187" s="59">
        <v>-0.005925672479849278</v>
      </c>
      <c r="I187" s="71">
        <v>0.008493348176789995</v>
      </c>
      <c r="J187" s="71">
        <v>0.01442881077889432</v>
      </c>
      <c r="K187" s="71">
        <v>-0.01198529090413937</v>
      </c>
      <c r="L187" s="71">
        <v>3.216596538600322E-05</v>
      </c>
      <c r="M187" s="32" t="s">
        <v>98</v>
      </c>
    </row>
    <row r="188" spans="1:13" s="8" customFormat="1" ht="15" customHeight="1">
      <c r="A188" s="16" t="s">
        <v>43</v>
      </c>
      <c r="B188" s="87" t="s">
        <v>152</v>
      </c>
      <c r="C188" s="52">
        <v>-0.46118159757664223</v>
      </c>
      <c r="D188" s="52">
        <v>0.30744801490808604</v>
      </c>
      <c r="E188" s="52">
        <v>0.11891390138339242</v>
      </c>
      <c r="F188" s="53">
        <v>-0.018390483038994397</v>
      </c>
      <c r="G188" s="71">
        <v>0.012406208840125287</v>
      </c>
      <c r="H188" s="59">
        <v>0.6399091388627448</v>
      </c>
      <c r="I188" s="71">
        <v>0.27968787645243526</v>
      </c>
      <c r="J188" s="71">
        <v>0.6004235525288399</v>
      </c>
      <c r="K188" s="71">
        <v>0.03446047383435867</v>
      </c>
      <c r="L188" s="71">
        <v>0.37454063168594987</v>
      </c>
      <c r="M188" s="32" t="s">
        <v>100</v>
      </c>
    </row>
    <row r="189" spans="1:13" s="8" customFormat="1" ht="15" customHeight="1">
      <c r="A189" s="16" t="s">
        <v>42</v>
      </c>
      <c r="B189" s="87" t="s">
        <v>152</v>
      </c>
      <c r="C189" s="52">
        <v>-0.00936692268474366</v>
      </c>
      <c r="D189" s="52">
        <v>-0.00158325948351765</v>
      </c>
      <c r="E189" s="52">
        <v>0.008005893137912204</v>
      </c>
      <c r="F189" s="53">
        <v>0.00016305653388663357</v>
      </c>
      <c r="G189" s="71">
        <v>-0.00484750423849326</v>
      </c>
      <c r="H189" s="59">
        <v>0.0010520238833321735</v>
      </c>
      <c r="I189" s="71">
        <v>0.0008765401163018856</v>
      </c>
      <c r="J189" s="71">
        <v>0.015372246381721077</v>
      </c>
      <c r="K189" s="71">
        <v>0.02543818691697195</v>
      </c>
      <c r="L189" s="71">
        <v>-0.03390709661954259</v>
      </c>
      <c r="M189" s="32" t="s">
        <v>101</v>
      </c>
    </row>
    <row r="190" spans="1:13" s="8" customFormat="1" ht="15" customHeight="1">
      <c r="A190" s="16" t="s">
        <v>41</v>
      </c>
      <c r="B190" s="87" t="s">
        <v>152</v>
      </c>
      <c r="C190" s="52">
        <v>0.028724296617469346</v>
      </c>
      <c r="D190" s="52">
        <v>0.07734846524954865</v>
      </c>
      <c r="E190" s="52">
        <v>-0.014283905840589993</v>
      </c>
      <c r="F190" s="53">
        <v>0.03181197081343118</v>
      </c>
      <c r="G190" s="71">
        <v>-0.02501166288545085</v>
      </c>
      <c r="H190" s="59">
        <v>-0.0036513861231925408</v>
      </c>
      <c r="I190" s="71">
        <v>0.0170431631839753</v>
      </c>
      <c r="J190" s="71">
        <v>-0.012653845014949783</v>
      </c>
      <c r="K190" s="71">
        <v>0.035121863584250526</v>
      </c>
      <c r="L190" s="71">
        <v>0.010864562955913436</v>
      </c>
      <c r="M190" s="32" t="s">
        <v>102</v>
      </c>
    </row>
    <row r="191" spans="1:13" s="8" customFormat="1" ht="15" customHeight="1">
      <c r="A191" s="16" t="s">
        <v>40</v>
      </c>
      <c r="B191" s="87" t="s">
        <v>152</v>
      </c>
      <c r="C191" s="52">
        <v>-0.19602291020277057</v>
      </c>
      <c r="D191" s="52">
        <v>0.01094981744383336</v>
      </c>
      <c r="E191" s="52">
        <v>0.046789361136059256</v>
      </c>
      <c r="F191" s="53">
        <v>0.14117687329547293</v>
      </c>
      <c r="G191" s="71">
        <v>0.017231139876330914</v>
      </c>
      <c r="H191" s="59">
        <v>0.07320853767496133</v>
      </c>
      <c r="I191" s="71">
        <v>-0.033000186759367875</v>
      </c>
      <c r="J191" s="71">
        <v>0.026378962313850483</v>
      </c>
      <c r="K191" s="71">
        <v>0.18791114750107277</v>
      </c>
      <c r="L191" s="71">
        <v>0.34588413429499376</v>
      </c>
      <c r="M191" s="32" t="s">
        <v>103</v>
      </c>
    </row>
    <row r="192" spans="1:13" s="8" customFormat="1" ht="15" customHeight="1">
      <c r="A192" s="16" t="s">
        <v>39</v>
      </c>
      <c r="B192" s="87" t="s">
        <v>152</v>
      </c>
      <c r="C192" s="52">
        <v>-0.07867662400742466</v>
      </c>
      <c r="D192" s="52">
        <v>0.12422299745944423</v>
      </c>
      <c r="E192" s="52">
        <v>0.17608474483326322</v>
      </c>
      <c r="F192" s="53">
        <v>0.13040932616352274</v>
      </c>
      <c r="G192" s="71">
        <v>0.08617315394842814</v>
      </c>
      <c r="H192" s="59">
        <v>0.1917927024671796</v>
      </c>
      <c r="I192" s="71">
        <v>0.1591146818149845</v>
      </c>
      <c r="J192" s="71">
        <v>-0.11588708836413758</v>
      </c>
      <c r="K192" s="71">
        <v>-0.1066602413074311</v>
      </c>
      <c r="L192" s="71">
        <v>0.018879086994565985</v>
      </c>
      <c r="M192" s="32" t="s">
        <v>104</v>
      </c>
    </row>
    <row r="193" spans="1:13" s="8" customFormat="1" ht="15" customHeight="1">
      <c r="A193" s="16" t="s">
        <v>38</v>
      </c>
      <c r="B193" s="87" t="s">
        <v>152</v>
      </c>
      <c r="C193" s="52">
        <v>-0.32149501729711666</v>
      </c>
      <c r="D193" s="52">
        <v>0.6453701811291491</v>
      </c>
      <c r="E193" s="52">
        <v>0.7405151212168716</v>
      </c>
      <c r="F193" s="53">
        <v>0.01487705880022652</v>
      </c>
      <c r="G193" s="71">
        <v>-0.6222528619809712</v>
      </c>
      <c r="H193" s="59">
        <v>0.1280002943872435</v>
      </c>
      <c r="I193" s="71">
        <v>0.006309738922510607</v>
      </c>
      <c r="J193" s="71">
        <v>-0.17077125046068212</v>
      </c>
      <c r="K193" s="71">
        <v>-0.8961227700586176</v>
      </c>
      <c r="L193" s="71">
        <v>0.8494690161961351</v>
      </c>
      <c r="M193" s="32" t="s">
        <v>105</v>
      </c>
    </row>
    <row r="194" spans="1:13" s="8" customFormat="1" ht="15" customHeight="1">
      <c r="A194" s="16" t="s">
        <v>37</v>
      </c>
      <c r="B194" s="87" t="s">
        <v>152</v>
      </c>
      <c r="C194" s="52">
        <v>-0.23476759608821823</v>
      </c>
      <c r="D194" s="52">
        <v>-0.09640619499008624</v>
      </c>
      <c r="E194" s="52">
        <v>0.17921842852335887</v>
      </c>
      <c r="F194" s="53">
        <v>-0.18533278978354045</v>
      </c>
      <c r="G194" s="71">
        <v>-0.053810526062416826</v>
      </c>
      <c r="H194" s="59">
        <v>-0.027253788174937333</v>
      </c>
      <c r="I194" s="71">
        <v>0.13117479516948571</v>
      </c>
      <c r="J194" s="71">
        <v>0.0370839134243949</v>
      </c>
      <c r="K194" s="71">
        <v>0.07828096266852537</v>
      </c>
      <c r="L194" s="71">
        <v>0.14267675317548406</v>
      </c>
      <c r="M194" s="32" t="s">
        <v>106</v>
      </c>
    </row>
    <row r="195" spans="1:13" s="8" customFormat="1" ht="15" customHeight="1">
      <c r="A195" s="16" t="s">
        <v>47</v>
      </c>
      <c r="B195" s="87" t="s">
        <v>152</v>
      </c>
      <c r="C195" s="52">
        <v>-0.07760081487872279</v>
      </c>
      <c r="D195" s="52">
        <v>-0.1307006040380905</v>
      </c>
      <c r="E195" s="52">
        <v>0.031819046868142985</v>
      </c>
      <c r="F195" s="53">
        <v>0.08333406590042805</v>
      </c>
      <c r="G195" s="71">
        <v>0.06952614300239891</v>
      </c>
      <c r="H195" s="59">
        <v>-0.02203443797342039</v>
      </c>
      <c r="I195" s="71">
        <v>0.05360880699122946</v>
      </c>
      <c r="J195" s="71">
        <v>0.1243980006760681</v>
      </c>
      <c r="K195" s="71">
        <v>0.3496682838574244</v>
      </c>
      <c r="L195" s="71">
        <v>-0.25175284486097543</v>
      </c>
      <c r="M195" s="32" t="s">
        <v>107</v>
      </c>
    </row>
    <row r="196" spans="1:13" s="8" customFormat="1" ht="15" customHeight="1">
      <c r="A196" s="16" t="s">
        <v>48</v>
      </c>
      <c r="B196" s="87" t="s">
        <v>152</v>
      </c>
      <c r="C196" s="52">
        <v>-0.0194410396517266</v>
      </c>
      <c r="D196" s="52">
        <v>-0.12241726845802696</v>
      </c>
      <c r="E196" s="52">
        <v>-0.04966675383922425</v>
      </c>
      <c r="F196" s="53">
        <v>0.0030834141095203438</v>
      </c>
      <c r="G196" s="71">
        <v>-0.043646500723835135</v>
      </c>
      <c r="H196" s="59">
        <v>-0.05897523646063288</v>
      </c>
      <c r="I196" s="71">
        <v>-0.05476260685974911</v>
      </c>
      <c r="J196" s="71">
        <v>-0.04113349619020328</v>
      </c>
      <c r="K196" s="71">
        <v>0.03334043067737877</v>
      </c>
      <c r="L196" s="71">
        <v>-0.0461320889474573</v>
      </c>
      <c r="M196" s="32" t="s">
        <v>108</v>
      </c>
    </row>
    <row r="197" spans="1:13" s="8" customFormat="1" ht="15" customHeight="1">
      <c r="A197" s="16" t="s">
        <v>49</v>
      </c>
      <c r="B197" s="87" t="s">
        <v>152</v>
      </c>
      <c r="C197" s="52">
        <v>2.0505790680151885</v>
      </c>
      <c r="D197" s="52">
        <v>1.5874635450918009</v>
      </c>
      <c r="E197" s="52">
        <v>1.0805852913638176</v>
      </c>
      <c r="F197" s="53">
        <v>0.49053302978983415</v>
      </c>
      <c r="G197" s="71">
        <v>0.27008335819583357</v>
      </c>
      <c r="H197" s="59">
        <v>0.46798754514014657</v>
      </c>
      <c r="I197" s="71">
        <v>-1.220258949745937</v>
      </c>
      <c r="J197" s="71">
        <v>-0.9308696934529679</v>
      </c>
      <c r="K197" s="71">
        <v>-3.42511874087753</v>
      </c>
      <c r="L197" s="71">
        <v>2.016303590329435</v>
      </c>
      <c r="M197" s="32" t="s">
        <v>109</v>
      </c>
    </row>
    <row r="198" spans="1:13" s="8" customFormat="1" ht="15" customHeight="1">
      <c r="A198" s="16" t="s">
        <v>50</v>
      </c>
      <c r="B198" s="87" t="s">
        <v>152</v>
      </c>
      <c r="C198" s="52">
        <v>0.0567107186486366</v>
      </c>
      <c r="D198" s="52">
        <v>-0.009986207015052812</v>
      </c>
      <c r="E198" s="52">
        <v>-0.09788452830955721</v>
      </c>
      <c r="F198" s="53">
        <v>0.024550582415665902</v>
      </c>
      <c r="G198" s="71">
        <v>-0.002156876666352591</v>
      </c>
      <c r="H198" s="59">
        <v>0.013192869763936072</v>
      </c>
      <c r="I198" s="71">
        <v>-0.050613233764398725</v>
      </c>
      <c r="J198" s="71">
        <v>0.01078931572556364</v>
      </c>
      <c r="K198" s="71">
        <v>0.05104118782761354</v>
      </c>
      <c r="L198" s="71">
        <v>0.006890909672821793</v>
      </c>
      <c r="M198" s="32" t="s">
        <v>110</v>
      </c>
    </row>
    <row r="199" spans="1:13" s="8" customFormat="1" ht="15" customHeight="1">
      <c r="A199" s="16" t="s">
        <v>51</v>
      </c>
      <c r="B199" s="87" t="s">
        <v>152</v>
      </c>
      <c r="C199" s="52">
        <v>0.019131497301996852</v>
      </c>
      <c r="D199" s="52">
        <v>-0.038055742430934236</v>
      </c>
      <c r="E199" s="52">
        <v>0.0982395889613244</v>
      </c>
      <c r="F199" s="53">
        <v>0.08528996461824714</v>
      </c>
      <c r="G199" s="71">
        <v>0.27983156976851475</v>
      </c>
      <c r="H199" s="59">
        <v>0.16178746242078235</v>
      </c>
      <c r="I199" s="71">
        <v>-0.15694689733471764</v>
      </c>
      <c r="J199" s="71">
        <v>0.10409938809076466</v>
      </c>
      <c r="K199" s="71">
        <v>-0.11537918665417242</v>
      </c>
      <c r="L199" s="71">
        <v>0.05144657424198332</v>
      </c>
      <c r="M199" s="32" t="s">
        <v>111</v>
      </c>
    </row>
    <row r="200" spans="1:13" s="8" customFormat="1" ht="15" customHeight="1">
      <c r="A200" s="16" t="s">
        <v>52</v>
      </c>
      <c r="B200" s="87" t="s">
        <v>152</v>
      </c>
      <c r="C200" s="52">
        <v>-0.05167942818769525</v>
      </c>
      <c r="D200" s="52">
        <v>0.21245297355683007</v>
      </c>
      <c r="E200" s="52">
        <v>0.20537985439916107</v>
      </c>
      <c r="F200" s="53">
        <v>0.20557214390232084</v>
      </c>
      <c r="G200" s="71">
        <v>0.010332890207145486</v>
      </c>
      <c r="H200" s="59">
        <v>0.19055378262304806</v>
      </c>
      <c r="I200" s="71">
        <v>-0.030765044560601414</v>
      </c>
      <c r="J200" s="71">
        <v>0.04548591370205165</v>
      </c>
      <c r="K200" s="71">
        <v>0.13178346859298193</v>
      </c>
      <c r="L200" s="71">
        <v>-0.33812554258616817</v>
      </c>
      <c r="M200" s="32" t="s">
        <v>112</v>
      </c>
    </row>
    <row r="201" spans="1:13" s="8" customFormat="1" ht="15" customHeight="1">
      <c r="A201" s="16" t="s">
        <v>53</v>
      </c>
      <c r="B201" s="87" t="s">
        <v>152</v>
      </c>
      <c r="C201" s="52">
        <v>-0.08221649405552447</v>
      </c>
      <c r="D201" s="52">
        <v>0.1226770220639106</v>
      </c>
      <c r="E201" s="52">
        <v>0.08820920397847726</v>
      </c>
      <c r="F201" s="53">
        <v>0.18472610111188972</v>
      </c>
      <c r="G201" s="71">
        <v>-0.05722047045076352</v>
      </c>
      <c r="H201" s="59">
        <v>0.08541194396392898</v>
      </c>
      <c r="I201" s="71">
        <v>0.02734952416219504</v>
      </c>
      <c r="J201" s="71">
        <v>0.08712996523901585</v>
      </c>
      <c r="K201" s="71">
        <v>0.06423702794852192</v>
      </c>
      <c r="L201" s="71">
        <v>-0.28808384926014374</v>
      </c>
      <c r="M201" s="32" t="s">
        <v>93</v>
      </c>
    </row>
    <row r="202" spans="1:13" s="8" customFormat="1" ht="15" customHeight="1">
      <c r="A202" s="16" t="s">
        <v>54</v>
      </c>
      <c r="B202" s="87" t="s">
        <v>152</v>
      </c>
      <c r="C202" s="52">
        <v>0.03053706586782923</v>
      </c>
      <c r="D202" s="52">
        <v>0.08977595149291984</v>
      </c>
      <c r="E202" s="52">
        <v>0.11717065042068363</v>
      </c>
      <c r="F202" s="53">
        <v>0.020846042790431084</v>
      </c>
      <c r="G202" s="71">
        <v>0.06755336065790901</v>
      </c>
      <c r="H202" s="59">
        <v>0.10514183865911891</v>
      </c>
      <c r="I202" s="71">
        <v>-0.05811456872279629</v>
      </c>
      <c r="J202" s="71">
        <v>-0.04164405153696435</v>
      </c>
      <c r="K202" s="71">
        <v>0.06754644064445986</v>
      </c>
      <c r="L202" s="71">
        <v>-0.05004169332602425</v>
      </c>
      <c r="M202" s="32" t="s">
        <v>96</v>
      </c>
    </row>
    <row r="203" spans="1:13" s="8" customFormat="1" ht="15" customHeight="1">
      <c r="A203" s="16" t="s">
        <v>55</v>
      </c>
      <c r="B203" s="87" t="s">
        <v>152</v>
      </c>
      <c r="C203" s="52">
        <v>-0.0848808762852517</v>
      </c>
      <c r="D203" s="52">
        <v>0.9942763761422564</v>
      </c>
      <c r="E203" s="52">
        <v>-0.45914480690731313</v>
      </c>
      <c r="F203" s="53">
        <v>0.9006887229330204</v>
      </c>
      <c r="G203" s="71">
        <v>0.0795316159458925</v>
      </c>
      <c r="H203" s="59">
        <v>0.054108123827719595</v>
      </c>
      <c r="I203" s="71">
        <v>0.18464840457134127</v>
      </c>
      <c r="J203" s="71">
        <v>-0.06783835545663129</v>
      </c>
      <c r="K203" s="71">
        <v>-0.23065675237698657</v>
      </c>
      <c r="L203" s="71">
        <v>-0.0272040532670131</v>
      </c>
      <c r="M203" s="32" t="s">
        <v>114</v>
      </c>
    </row>
    <row r="204" spans="1:13" s="8" customFormat="1" ht="15" customHeight="1">
      <c r="A204" s="16" t="s">
        <v>57</v>
      </c>
      <c r="B204" s="87" t="s">
        <v>152</v>
      </c>
      <c r="C204" s="52">
        <v>0.3834056683963297</v>
      </c>
      <c r="D204" s="52">
        <v>0.6281653616339758</v>
      </c>
      <c r="E204" s="52">
        <v>-0.3496338106455946</v>
      </c>
      <c r="F204" s="53">
        <v>0.28908389861804884</v>
      </c>
      <c r="G204" s="71">
        <v>0.09610010313744628</v>
      </c>
      <c r="H204" s="59">
        <v>0.22870014254792426</v>
      </c>
      <c r="I204" s="71">
        <v>-0.2613371546664961</v>
      </c>
      <c r="J204" s="71">
        <v>-0.15049578376916384</v>
      </c>
      <c r="K204" s="71">
        <v>0.015369331440342955</v>
      </c>
      <c r="L204" s="71">
        <v>0.9026133707904761</v>
      </c>
      <c r="M204" s="32" t="s">
        <v>116</v>
      </c>
    </row>
    <row r="205" spans="1:13" s="8" customFormat="1" ht="15" customHeight="1">
      <c r="A205" s="16" t="s">
        <v>59</v>
      </c>
      <c r="B205" s="87" t="s">
        <v>152</v>
      </c>
      <c r="C205" s="52">
        <v>-0.0219088343000126</v>
      </c>
      <c r="D205" s="52">
        <v>0.09539591342373847</v>
      </c>
      <c r="E205" s="52">
        <v>-0.4535660644256801</v>
      </c>
      <c r="F205" s="53">
        <v>-0.10542187663027348</v>
      </c>
      <c r="G205" s="71">
        <v>0.04669268344263592</v>
      </c>
      <c r="H205" s="59">
        <v>0.19853866982003981</v>
      </c>
      <c r="I205" s="71">
        <v>-0.09290190748535673</v>
      </c>
      <c r="J205" s="71">
        <v>-0.24135500724762401</v>
      </c>
      <c r="K205" s="71">
        <v>0.02325305710244545</v>
      </c>
      <c r="L205" s="71">
        <v>0.6573804182849337</v>
      </c>
      <c r="M205" s="32" t="s">
        <v>93</v>
      </c>
    </row>
    <row r="206" spans="1:13" s="8" customFormat="1" ht="15" customHeight="1">
      <c r="A206" s="16" t="s">
        <v>60</v>
      </c>
      <c r="B206" s="87" t="s">
        <v>152</v>
      </c>
      <c r="C206" s="52">
        <v>0.405314502696343</v>
      </c>
      <c r="D206" s="52">
        <v>0.5327694482102374</v>
      </c>
      <c r="E206" s="52">
        <v>0.10393225378008614</v>
      </c>
      <c r="F206" s="53">
        <v>0.39450577524832164</v>
      </c>
      <c r="G206" s="71">
        <v>0.04940741969481036</v>
      </c>
      <c r="H206" s="59">
        <v>0.030161472727884425</v>
      </c>
      <c r="I206" s="71">
        <v>-0.16843524718113936</v>
      </c>
      <c r="J206" s="71">
        <v>0.09085922347846016</v>
      </c>
      <c r="K206" s="71">
        <v>-0.00788372566210249</v>
      </c>
      <c r="L206" s="71">
        <v>0.24523295250554245</v>
      </c>
      <c r="M206" s="32" t="s">
        <v>96</v>
      </c>
    </row>
    <row r="207" spans="1:13" s="8" customFormat="1" ht="15" customHeight="1">
      <c r="A207" s="16" t="s">
        <v>61</v>
      </c>
      <c r="B207" s="87" t="s">
        <v>152</v>
      </c>
      <c r="C207" s="52">
        <v>0.0012123798018299251</v>
      </c>
      <c r="D207" s="52">
        <v>0.012933939408513126</v>
      </c>
      <c r="E207" s="52">
        <v>0.030355760538079857</v>
      </c>
      <c r="F207" s="53">
        <v>0.03514251063749449</v>
      </c>
      <c r="G207" s="71">
        <v>0.18886462148434716</v>
      </c>
      <c r="H207" s="59">
        <v>0.23675430874786993</v>
      </c>
      <c r="I207" s="71">
        <v>0.15742756402723485</v>
      </c>
      <c r="J207" s="71">
        <v>-0.10298779986364967</v>
      </c>
      <c r="K207" s="71">
        <v>-0.41115451654073626</v>
      </c>
      <c r="L207" s="71">
        <v>0.16771237708803002</v>
      </c>
      <c r="M207" s="32" t="s">
        <v>118</v>
      </c>
    </row>
    <row r="208" spans="1:13" s="8" customFormat="1" ht="15" customHeight="1">
      <c r="A208" s="16" t="s">
        <v>62</v>
      </c>
      <c r="B208" s="87" t="s">
        <v>152</v>
      </c>
      <c r="C208" s="52">
        <v>-0.10292627111357475</v>
      </c>
      <c r="D208" s="52">
        <v>0.13291457514962746</v>
      </c>
      <c r="E208" s="52">
        <v>0.03349125737190317</v>
      </c>
      <c r="F208" s="53">
        <v>0.0010805959743922051</v>
      </c>
      <c r="G208" s="71">
        <v>0.181037204673292</v>
      </c>
      <c r="H208" s="59">
        <v>0.06893895143687402</v>
      </c>
      <c r="I208" s="71">
        <v>0.0038885482406644427</v>
      </c>
      <c r="J208" s="71">
        <v>-0.15881577407120506</v>
      </c>
      <c r="K208" s="71">
        <v>-0.8662676279271753</v>
      </c>
      <c r="L208" s="71">
        <v>-0.10315911182202059</v>
      </c>
      <c r="M208" s="32" t="s">
        <v>120</v>
      </c>
    </row>
    <row r="209" spans="1:13" s="8" customFormat="1" ht="15" customHeight="1">
      <c r="A209" s="16" t="s">
        <v>63</v>
      </c>
      <c r="B209" s="87" t="s">
        <v>152</v>
      </c>
      <c r="C209" s="52">
        <v>-0.02094305841894421</v>
      </c>
      <c r="D209" s="52">
        <v>0.0023335997305063212</v>
      </c>
      <c r="E209" s="52">
        <v>0.015984866506349074</v>
      </c>
      <c r="F209" s="53">
        <v>0.036870790555607456</v>
      </c>
      <c r="G209" s="71">
        <v>0.02958883367979849</v>
      </c>
      <c r="H209" s="59">
        <v>-0.04735644755954106</v>
      </c>
      <c r="I209" s="71">
        <v>-0.013135454925180593</v>
      </c>
      <c r="J209" s="71">
        <v>-0.030552155429722325</v>
      </c>
      <c r="K209" s="71">
        <v>0.001963383345179676</v>
      </c>
      <c r="L209" s="71">
        <v>-0.08087725499658012</v>
      </c>
      <c r="M209" s="32" t="s">
        <v>121</v>
      </c>
    </row>
    <row r="210" spans="1:13" s="8" customFormat="1" ht="15" customHeight="1">
      <c r="A210" s="16" t="s">
        <v>64</v>
      </c>
      <c r="B210" s="87" t="s">
        <v>152</v>
      </c>
      <c r="C210" s="52">
        <v>-0.0138924436495736</v>
      </c>
      <c r="D210" s="52">
        <v>-0.001892154306965266</v>
      </c>
      <c r="E210" s="52">
        <v>-0.009102587902784147</v>
      </c>
      <c r="F210" s="53">
        <v>0.0029666296823767594</v>
      </c>
      <c r="G210" s="71">
        <v>0.006558886952648045</v>
      </c>
      <c r="H210" s="59">
        <v>-0.023443933285122988</v>
      </c>
      <c r="I210" s="71">
        <v>-0.0058419184643653185</v>
      </c>
      <c r="J210" s="71">
        <v>-0.009969434844415481</v>
      </c>
      <c r="K210" s="71">
        <v>0.043222660081553246</v>
      </c>
      <c r="L210" s="71">
        <v>-0.06617418491222561</v>
      </c>
      <c r="M210" s="32" t="s">
        <v>93</v>
      </c>
    </row>
    <row r="211" spans="1:13" s="8" customFormat="1" ht="15" customHeight="1">
      <c r="A211" s="16" t="s">
        <v>65</v>
      </c>
      <c r="B211" s="87" t="s">
        <v>152</v>
      </c>
      <c r="C211" s="52">
        <v>-0.007050614769370611</v>
      </c>
      <c r="D211" s="52">
        <v>0.004225754037471406</v>
      </c>
      <c r="E211" s="52">
        <v>0.025087454409133396</v>
      </c>
      <c r="F211" s="53">
        <v>0.033904160873230865</v>
      </c>
      <c r="G211" s="71">
        <v>0.023029946727150443</v>
      </c>
      <c r="H211" s="59">
        <v>-0.023912514274418237</v>
      </c>
      <c r="I211" s="71">
        <v>-0.007293536460815432</v>
      </c>
      <c r="J211" s="71">
        <v>-0.020582720585306528</v>
      </c>
      <c r="K211" s="71">
        <v>-0.04125927673637372</v>
      </c>
      <c r="L211" s="71">
        <v>-0.014703070084354506</v>
      </c>
      <c r="M211" s="32" t="s">
        <v>96</v>
      </c>
    </row>
    <row r="212" spans="1:13" s="8" customFormat="1" ht="15" customHeight="1">
      <c r="A212" s="16" t="s">
        <v>66</v>
      </c>
      <c r="B212" s="87" t="s">
        <v>152</v>
      </c>
      <c r="C212" s="52">
        <v>-0.11999021586224139</v>
      </c>
      <c r="D212" s="52">
        <v>-0.04674648385830349</v>
      </c>
      <c r="E212" s="52">
        <v>-0.4094323767543961</v>
      </c>
      <c r="F212" s="53">
        <v>0.3959954024162835</v>
      </c>
      <c r="G212" s="71">
        <v>-0.050817317986582004</v>
      </c>
      <c r="H212" s="59">
        <v>0.05616460322675491</v>
      </c>
      <c r="I212" s="71">
        <v>0.0582364617924451</v>
      </c>
      <c r="J212" s="71">
        <v>0.014235328751722884</v>
      </c>
      <c r="K212" s="71">
        <v>-0.10374226531995291</v>
      </c>
      <c r="L212" s="71">
        <v>0.13471473036171114</v>
      </c>
      <c r="M212" s="32" t="s">
        <v>122</v>
      </c>
    </row>
    <row r="213" spans="1:13" s="8" customFormat="1" ht="15" customHeight="1">
      <c r="A213" s="16" t="s">
        <v>68</v>
      </c>
      <c r="B213" s="87" t="s">
        <v>152</v>
      </c>
      <c r="C213" s="52">
        <v>-0.057030587102918445</v>
      </c>
      <c r="D213" s="52">
        <v>0.00653454502678006</v>
      </c>
      <c r="E213" s="52">
        <v>0.13302198453058026</v>
      </c>
      <c r="F213" s="53">
        <v>0.14884544387617898</v>
      </c>
      <c r="G213" s="71">
        <v>0.13849325184872738</v>
      </c>
      <c r="H213" s="59">
        <v>0.1896843636995014</v>
      </c>
      <c r="I213" s="71">
        <v>0.08958674324802497</v>
      </c>
      <c r="J213" s="71">
        <v>0.06347234042255064</v>
      </c>
      <c r="K213" s="71">
        <v>0.060986839322415276</v>
      </c>
      <c r="L213" s="71">
        <v>-0.014829765368540908</v>
      </c>
      <c r="M213" s="32" t="s">
        <v>124</v>
      </c>
    </row>
    <row r="214" spans="1:13" s="8" customFormat="1" ht="15" customHeight="1">
      <c r="A214" s="16" t="s">
        <v>70</v>
      </c>
      <c r="B214" s="87" t="s">
        <v>152</v>
      </c>
      <c r="C214" s="52">
        <v>-0.08212147570274818</v>
      </c>
      <c r="D214" s="52">
        <v>-0.056646261585622984</v>
      </c>
      <c r="E214" s="52">
        <v>0.07354002381774152</v>
      </c>
      <c r="F214" s="53">
        <v>0.08616191034412296</v>
      </c>
      <c r="G214" s="71">
        <v>0.09216382145099426</v>
      </c>
      <c r="H214" s="59">
        <v>0.1635339466640917</v>
      </c>
      <c r="I214" s="71">
        <v>0.06893581101995368</v>
      </c>
      <c r="J214" s="71">
        <v>0.040164270894824924</v>
      </c>
      <c r="K214" s="71">
        <v>0.08915544981580882</v>
      </c>
      <c r="L214" s="71">
        <v>0.01694560010064591</v>
      </c>
      <c r="M214" s="32" t="s">
        <v>93</v>
      </c>
    </row>
    <row r="215" spans="1:13" s="8" customFormat="1" ht="15" customHeight="1">
      <c r="A215" s="16" t="s">
        <v>71</v>
      </c>
      <c r="B215" s="87" t="s">
        <v>152</v>
      </c>
      <c r="C215" s="52">
        <v>0.025090888599829376</v>
      </c>
      <c r="D215" s="52">
        <v>0.06318080661240322</v>
      </c>
      <c r="E215" s="52">
        <v>0.05948196071283787</v>
      </c>
      <c r="F215" s="53">
        <v>0.06268353353205686</v>
      </c>
      <c r="G215" s="71">
        <v>0.04632943039773232</v>
      </c>
      <c r="H215" s="59">
        <v>0.02615041703540969</v>
      </c>
      <c r="I215" s="71">
        <v>0.020650932228072245</v>
      </c>
      <c r="J215" s="71">
        <v>0.023308069527726027</v>
      </c>
      <c r="K215" s="71">
        <v>-0.028168610493394176</v>
      </c>
      <c r="L215" s="71">
        <v>-0.031775365469187154</v>
      </c>
      <c r="M215" s="32" t="s">
        <v>96</v>
      </c>
    </row>
    <row r="216" spans="1:13" s="8" customFormat="1" ht="15" customHeight="1">
      <c r="A216" s="16" t="s">
        <v>72</v>
      </c>
      <c r="B216" s="87" t="s">
        <v>152</v>
      </c>
      <c r="C216" s="52">
        <v>0.10073375276028917</v>
      </c>
      <c r="D216" s="52">
        <v>0.2368630281774756</v>
      </c>
      <c r="E216" s="52">
        <v>0.2043370040033706</v>
      </c>
      <c r="F216" s="53">
        <v>0.2852209756337602</v>
      </c>
      <c r="G216" s="71">
        <v>0.3254824295067784</v>
      </c>
      <c r="H216" s="59">
        <v>0.12272125860753444</v>
      </c>
      <c r="I216" s="71">
        <v>0.13415621839499028</v>
      </c>
      <c r="J216" s="71">
        <v>0.17080985299381712</v>
      </c>
      <c r="K216" s="71">
        <v>-0.18731046226834594</v>
      </c>
      <c r="L216" s="71">
        <v>0.23043773011048868</v>
      </c>
      <c r="M216" s="32" t="s">
        <v>125</v>
      </c>
    </row>
    <row r="217" spans="1:13" s="8" customFormat="1" ht="15" customHeight="1">
      <c r="A217" s="16" t="s">
        <v>73</v>
      </c>
      <c r="B217" s="87" t="s">
        <v>152</v>
      </c>
      <c r="C217" s="52">
        <v>-0.10393718253845781</v>
      </c>
      <c r="D217" s="52">
        <v>-0.0875880757448929</v>
      </c>
      <c r="E217" s="52">
        <v>0.06861438034239313</v>
      </c>
      <c r="F217" s="53">
        <v>0.030191180391697527</v>
      </c>
      <c r="G217" s="71">
        <v>-0.04738489451135725</v>
      </c>
      <c r="H217" s="59">
        <v>-0.050362167978747166</v>
      </c>
      <c r="I217" s="71">
        <v>0.11500985042433463</v>
      </c>
      <c r="J217" s="71">
        <v>0.11779416591246795</v>
      </c>
      <c r="K217" s="71">
        <v>-0.04650880614613195</v>
      </c>
      <c r="L217" s="71">
        <v>0.00015647573718942335</v>
      </c>
      <c r="M217" s="32" t="s">
        <v>127</v>
      </c>
    </row>
    <row r="218" spans="1:13" s="8" customFormat="1" ht="15" customHeight="1">
      <c r="A218" s="16" t="s">
        <v>74</v>
      </c>
      <c r="B218" s="87" t="s">
        <v>152</v>
      </c>
      <c r="C218" s="52">
        <v>-0.010187459371107701</v>
      </c>
      <c r="D218" s="52">
        <v>-0.08947984692050999</v>
      </c>
      <c r="E218" s="52">
        <v>0.10856115230363884</v>
      </c>
      <c r="F218" s="53">
        <v>-0.0010947703402815936</v>
      </c>
      <c r="G218" s="71">
        <v>-0.04228838806776359</v>
      </c>
      <c r="H218" s="59">
        <v>0.020621400607427783</v>
      </c>
      <c r="I218" s="71">
        <v>-0.008839450165057104</v>
      </c>
      <c r="J218" s="71">
        <v>0.040237122161819426</v>
      </c>
      <c r="K218" s="71">
        <v>0.011707069359933112</v>
      </c>
      <c r="L218" s="71">
        <v>-0.04003693328051696</v>
      </c>
      <c r="M218" s="32" t="s">
        <v>128</v>
      </c>
    </row>
    <row r="219" spans="1:13" s="8" customFormat="1" ht="15" customHeight="1">
      <c r="A219" s="16" t="s">
        <v>75</v>
      </c>
      <c r="B219" s="87" t="s">
        <v>152</v>
      </c>
      <c r="C219" s="52">
        <v>0.40553826042747226</v>
      </c>
      <c r="D219" s="52">
        <v>0.2502483415981611</v>
      </c>
      <c r="E219" s="52">
        <v>0.11926096487307855</v>
      </c>
      <c r="F219" s="53">
        <v>0.588550889959855</v>
      </c>
      <c r="G219" s="71">
        <v>0.2685697139823936</v>
      </c>
      <c r="H219" s="59">
        <v>-0.07558489817267132</v>
      </c>
      <c r="I219" s="71">
        <v>0.10369973722719006</v>
      </c>
      <c r="J219" s="71">
        <v>0.13833821698440243</v>
      </c>
      <c r="K219" s="71">
        <v>-0.06366408197459375</v>
      </c>
      <c r="L219" s="71">
        <v>0.36389985977336964</v>
      </c>
      <c r="M219" s="32" t="s">
        <v>129</v>
      </c>
    </row>
    <row r="220" spans="1:13" s="8" customFormat="1" ht="15" customHeight="1">
      <c r="A220" s="16" t="s">
        <v>76</v>
      </c>
      <c r="B220" s="87" t="s">
        <v>152</v>
      </c>
      <c r="C220" s="52">
        <v>-0.007477354745749524</v>
      </c>
      <c r="D220" s="52">
        <v>-0.024801876872187188</v>
      </c>
      <c r="E220" s="52">
        <v>0.021660405009454323</v>
      </c>
      <c r="F220" s="53">
        <v>0.033870597308603555</v>
      </c>
      <c r="G220" s="71">
        <v>-0.0338906961442671</v>
      </c>
      <c r="H220" s="59">
        <v>0.1023315454045538</v>
      </c>
      <c r="I220" s="71">
        <v>-0.06391250112662432</v>
      </c>
      <c r="J220" s="71">
        <v>-0.06258959151487015</v>
      </c>
      <c r="K220" s="71">
        <v>-0.46403469149533155</v>
      </c>
      <c r="L220" s="71">
        <v>0.027766350030263683</v>
      </c>
      <c r="M220" s="32" t="s">
        <v>130</v>
      </c>
    </row>
    <row r="221" spans="1:13" s="8" customFormat="1" ht="15" customHeight="1">
      <c r="A221" s="14" t="s">
        <v>77</v>
      </c>
      <c r="B221" s="86" t="s">
        <v>152</v>
      </c>
      <c r="C221" s="50">
        <v>0.673749606984316</v>
      </c>
      <c r="D221" s="50">
        <v>4.540749943032768</v>
      </c>
      <c r="E221" s="50">
        <v>1.980621822635719</v>
      </c>
      <c r="F221" s="51">
        <v>4.053044443199448</v>
      </c>
      <c r="G221" s="72">
        <v>1.4325099774390757</v>
      </c>
      <c r="H221" s="60">
        <v>2.642590080246046</v>
      </c>
      <c r="I221" s="72">
        <v>-0.566746216000105</v>
      </c>
      <c r="J221" s="72">
        <v>-0.23239409933314537</v>
      </c>
      <c r="K221" s="72">
        <v>-5.686319988455734</v>
      </c>
      <c r="L221" s="72">
        <v>5.131893693317837</v>
      </c>
      <c r="M221" s="33" t="s">
        <v>132</v>
      </c>
    </row>
    <row r="222" spans="1:13" ht="12">
      <c r="A222" s="14" t="s">
        <v>79</v>
      </c>
      <c r="B222" s="86" t="s">
        <v>152</v>
      </c>
      <c r="C222" s="50">
        <v>0.02241779500917153</v>
      </c>
      <c r="D222" s="50">
        <v>0.17070025421933802</v>
      </c>
      <c r="E222" s="50">
        <v>0.4542005805414652</v>
      </c>
      <c r="F222" s="51">
        <v>0.016699575094880507</v>
      </c>
      <c r="G222" s="72">
        <v>-0.19737314926395322</v>
      </c>
      <c r="H222" s="60">
        <v>0.18534597774585929</v>
      </c>
      <c r="I222" s="72">
        <v>0.10801527027609124</v>
      </c>
      <c r="J222" s="72">
        <v>-0.02862888538224457</v>
      </c>
      <c r="K222" s="72">
        <v>-0.06610431432467188</v>
      </c>
      <c r="L222" s="72">
        <v>0.40121639681778054</v>
      </c>
      <c r="M222" s="33" t="s">
        <v>134</v>
      </c>
    </row>
    <row r="223" spans="1:13" ht="12">
      <c r="A223" s="16" t="s">
        <v>81</v>
      </c>
      <c r="B223" s="87" t="s">
        <v>152</v>
      </c>
      <c r="C223" s="52">
        <v>-0.006019369576959057</v>
      </c>
      <c r="D223" s="52">
        <v>-0.06648995939163448</v>
      </c>
      <c r="E223" s="52">
        <v>-0.4857782541131768</v>
      </c>
      <c r="F223" s="53">
        <v>-0.07223517746246974</v>
      </c>
      <c r="G223" s="71">
        <v>-0.05832322017174104</v>
      </c>
      <c r="H223" s="59">
        <v>-0.02483580823816485</v>
      </c>
      <c r="I223" s="71">
        <v>-0.07302549450147282</v>
      </c>
      <c r="J223" s="71">
        <v>-0.055475193358900075</v>
      </c>
      <c r="K223" s="71">
        <v>0.019117336200616484</v>
      </c>
      <c r="L223" s="71">
        <v>-0.16582365946998334</v>
      </c>
      <c r="M223" s="32" t="s">
        <v>136</v>
      </c>
    </row>
    <row r="224" spans="1:13" ht="12">
      <c r="A224" s="18" t="s">
        <v>83</v>
      </c>
      <c r="B224" s="88" t="s">
        <v>152</v>
      </c>
      <c r="C224" s="54">
        <v>0.690148032416541</v>
      </c>
      <c r="D224" s="54">
        <v>4.644960237860456</v>
      </c>
      <c r="E224" s="54">
        <v>1.9490441490639991</v>
      </c>
      <c r="F224" s="55">
        <v>3.9975088408318573</v>
      </c>
      <c r="G224" s="73">
        <v>1.176813608003403</v>
      </c>
      <c r="H224" s="61">
        <v>2.8031002497537427</v>
      </c>
      <c r="I224" s="73">
        <v>-0.5317564402254888</v>
      </c>
      <c r="J224" s="73">
        <v>-0.3164981780742931</v>
      </c>
      <c r="K224" s="73">
        <v>-5.733306966579795</v>
      </c>
      <c r="L224" s="73">
        <v>5.367286430665634</v>
      </c>
      <c r="M224" s="34" t="s">
        <v>138</v>
      </c>
    </row>
    <row r="225" spans="1:13" ht="12">
      <c r="A225" s="20" t="s">
        <v>84</v>
      </c>
      <c r="B225" s="87" t="s">
        <v>152</v>
      </c>
      <c r="C225" s="52">
        <v>-0.037927835675495965</v>
      </c>
      <c r="D225" s="52">
        <v>0.02349622692581809</v>
      </c>
      <c r="E225" s="52">
        <v>-0.023991260310375764</v>
      </c>
      <c r="F225" s="53">
        <v>0.18967903293769428</v>
      </c>
      <c r="G225" s="71">
        <v>0.12501819689361207</v>
      </c>
      <c r="H225" s="59">
        <v>-0.04163959563379517</v>
      </c>
      <c r="I225" s="71">
        <v>-0.1265417319327779</v>
      </c>
      <c r="J225" s="71">
        <v>-0.024850717358606136</v>
      </c>
      <c r="K225" s="71">
        <v>0.03220866820200901</v>
      </c>
      <c r="L225" s="71">
        <v>-0.15223696111741578</v>
      </c>
      <c r="M225" s="63"/>
    </row>
    <row r="226" spans="1:13" ht="12">
      <c r="A226" s="20" t="s">
        <v>85</v>
      </c>
      <c r="B226" s="87" t="s">
        <v>152</v>
      </c>
      <c r="C226" s="52">
        <v>0.2949589386145746</v>
      </c>
      <c r="D226" s="52">
        <v>3.2834236352209785</v>
      </c>
      <c r="E226" s="52">
        <v>1.8230116404681054</v>
      </c>
      <c r="F226" s="53">
        <v>1.8140357513277676</v>
      </c>
      <c r="G226" s="71">
        <v>0.2434040287355074</v>
      </c>
      <c r="H226" s="59">
        <v>1.6410628326892804</v>
      </c>
      <c r="I226" s="71">
        <v>-0.7242200019782293</v>
      </c>
      <c r="J226" s="71">
        <v>-0.2924752182547658</v>
      </c>
      <c r="K226" s="71">
        <v>-3.797656297046291</v>
      </c>
      <c r="L226" s="71">
        <v>4.033858368597503</v>
      </c>
      <c r="M226" s="64"/>
    </row>
    <row r="227" spans="1:13" ht="12">
      <c r="A227" s="20" t="s">
        <v>86</v>
      </c>
      <c r="B227" s="87" t="s">
        <v>152</v>
      </c>
      <c r="C227" s="52">
        <v>0.4167185040452266</v>
      </c>
      <c r="D227" s="52">
        <v>1.2338300808859866</v>
      </c>
      <c r="E227" s="52">
        <v>0.1816014424779835</v>
      </c>
      <c r="F227" s="53">
        <v>2.049329658933981</v>
      </c>
      <c r="G227" s="71">
        <v>1.0640877518099578</v>
      </c>
      <c r="H227" s="59">
        <v>1.043166843190561</v>
      </c>
      <c r="I227" s="71">
        <v>0.28401551791090096</v>
      </c>
      <c r="J227" s="71">
        <v>0.08493183628022835</v>
      </c>
      <c r="K227" s="71">
        <v>-1.9208723596114408</v>
      </c>
      <c r="L227" s="71">
        <v>1.250272285837729</v>
      </c>
      <c r="M227" s="64"/>
    </row>
    <row r="228" spans="1:13" ht="12" customHeight="1" thickBot="1">
      <c r="A228" s="23" t="s">
        <v>147</v>
      </c>
      <c r="B228" s="77" t="s">
        <v>152</v>
      </c>
      <c r="C228" s="77" t="s">
        <v>152</v>
      </c>
      <c r="D228" s="77" t="s">
        <v>152</v>
      </c>
      <c r="E228" s="77" t="s">
        <v>152</v>
      </c>
      <c r="F228" s="77" t="s">
        <v>152</v>
      </c>
      <c r="G228" s="77" t="s">
        <v>152</v>
      </c>
      <c r="H228" s="80" t="s">
        <v>152</v>
      </c>
      <c r="I228" s="77" t="s">
        <v>152</v>
      </c>
      <c r="J228" s="77" t="s">
        <v>152</v>
      </c>
      <c r="K228" s="77" t="s">
        <v>152</v>
      </c>
      <c r="L228" s="77" t="s">
        <v>152</v>
      </c>
      <c r="M228" s="74"/>
    </row>
    <row r="229" ht="13.5" customHeight="1"/>
  </sheetData>
  <sheetProtection/>
  <mergeCells count="5">
    <mergeCell ref="M6:M7"/>
    <mergeCell ref="A177:A178"/>
    <mergeCell ref="A6:A7"/>
    <mergeCell ref="A63:A64"/>
    <mergeCell ref="A120:A12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37" r:id="rId1"/>
  <rowBreaks count="2" manualBreakCount="2">
    <brk id="59" max="15" man="1"/>
    <brk id="116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2023-07-20T05:12:25Z</cp:lastPrinted>
  <dcterms:created xsi:type="dcterms:W3CDTF">2007-11-13T04:39:32Z</dcterms:created>
  <dcterms:modified xsi:type="dcterms:W3CDTF">2024-05-22T00:42:55Z</dcterms:modified>
  <cp:category/>
  <cp:version/>
  <cp:contentType/>
  <cp:contentStatus/>
</cp:coreProperties>
</file>