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5510" tabRatio="760" activeTab="0"/>
  </bookViews>
  <sheets>
    <sheet name="生産連鎖" sheetId="1" r:id="rId1"/>
  </sheets>
  <externalReferences>
    <externalReference r:id="rId4"/>
    <externalReference r:id="rId5"/>
  </externalReferences>
  <definedNames>
    <definedName name="_A">#REF!</definedName>
    <definedName name="_xlnm.Print_Area" localSheetId="0">'生産連鎖'!$A$1:$L$58,'生産連鎖'!$A$61:$L$116,'生産連鎖'!$A$119:$L$174</definedName>
    <definedName name="印刷範囲" localSheetId="0">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<sst xmlns="http://schemas.openxmlformats.org/spreadsheetml/2006/main" count="458" uniqueCount="131">
  <si>
    <t>・実　数</t>
  </si>
  <si>
    <t>区      分</t>
  </si>
  <si>
    <t>・対前年度増加率</t>
  </si>
  <si>
    <t>・対前年度増加寄与度</t>
  </si>
  <si>
    <t>平成23年度</t>
  </si>
  <si>
    <t>平成24年度</t>
  </si>
  <si>
    <t>(2012)</t>
  </si>
  <si>
    <t>単位：百万円</t>
  </si>
  <si>
    <t>平成25年度</t>
  </si>
  <si>
    <t>区分</t>
  </si>
  <si>
    <t>(2013)</t>
  </si>
  <si>
    <t>単位：％</t>
  </si>
  <si>
    <t>平成26年度</t>
  </si>
  <si>
    <t>(2014)</t>
  </si>
  <si>
    <t>平成27年度</t>
  </si>
  <si>
    <t>(2015)</t>
  </si>
  <si>
    <t xml:space="preserve">  1 農林水産業</t>
  </si>
  <si>
    <t xml:space="preserve">    (1) 農  業</t>
  </si>
  <si>
    <t xml:space="preserve">    (2) 林  業</t>
  </si>
  <si>
    <t xml:space="preserve">    (3) 水産業</t>
  </si>
  <si>
    <t xml:space="preserve">  2 鉱  業</t>
  </si>
  <si>
    <t xml:space="preserve">  3 製造業</t>
  </si>
  <si>
    <t xml:space="preserve">    (1) 食料品</t>
  </si>
  <si>
    <t xml:space="preserve">    (2) 繊維製品</t>
  </si>
  <si>
    <t xml:space="preserve">    (3) パルプ・紙・紙加工品</t>
  </si>
  <si>
    <t xml:space="preserve">    (4) 化学</t>
  </si>
  <si>
    <t xml:space="preserve">    (5) 石油・石炭製品</t>
  </si>
  <si>
    <t xml:space="preserve">    (6) 窯業・土石製品</t>
  </si>
  <si>
    <t xml:space="preserve">    (7) 一次金属</t>
  </si>
  <si>
    <t xml:space="preserve">    (8) 金属製品</t>
  </si>
  <si>
    <t xml:space="preserve">    (9) はん用・生産用・業務用機械</t>
  </si>
  <si>
    <t xml:space="preserve">   (10) 電子部品・デバイス</t>
  </si>
  <si>
    <t xml:space="preserve">   (11) 電気機械</t>
  </si>
  <si>
    <t xml:space="preserve">   (12) 情報・通信機器</t>
  </si>
  <si>
    <t xml:space="preserve">   (13) 輸送用機械</t>
  </si>
  <si>
    <t xml:space="preserve">   (14) 印刷業</t>
  </si>
  <si>
    <t xml:space="preserve">   (15) その他の製造業</t>
  </si>
  <si>
    <t xml:space="preserve">  4 電気･ガス･水道・廃棄物処理業</t>
  </si>
  <si>
    <t xml:space="preserve">    (1) 電気業</t>
  </si>
  <si>
    <t xml:space="preserve">    (2) ガス・水道・廃棄物処理業</t>
  </si>
  <si>
    <t xml:space="preserve">  5 建設業</t>
  </si>
  <si>
    <t xml:space="preserve">  6 卸売･小売業</t>
  </si>
  <si>
    <t xml:space="preserve">  7 運輸･郵便業</t>
  </si>
  <si>
    <t xml:space="preserve">  8 宿泊・飲食サービス業</t>
  </si>
  <si>
    <t xml:space="preserve">  9 情報通信業</t>
  </si>
  <si>
    <t xml:space="preserve"> 10 金融･保険業</t>
  </si>
  <si>
    <t xml:space="preserve"> 11 不動産業</t>
  </si>
  <si>
    <t xml:space="preserve"> 12 専門・科学技術、業務支援サービス業</t>
  </si>
  <si>
    <t xml:space="preserve"> 13 公　務</t>
  </si>
  <si>
    <t xml:space="preserve"> 14 教　育</t>
  </si>
  <si>
    <t xml:space="preserve"> 15 保健衛生・社会事業</t>
  </si>
  <si>
    <t xml:space="preserve"> 16 その他のサービス</t>
  </si>
  <si>
    <t xml:space="preserve"> 17 小  計(1+2+3+4+5+6+7+8+9+10+11+12+13+14+15+16)</t>
  </si>
  <si>
    <t xml:space="preserve"> 18 輸入品に課される税・関税</t>
  </si>
  <si>
    <t xml:space="preserve"> 19 (控除)総資本形成に係る消費税</t>
  </si>
  <si>
    <t xml:space="preserve"> 20 県内総生産(17+18-19)</t>
  </si>
  <si>
    <t xml:space="preserve"> (参考）第1次産業</t>
  </si>
  <si>
    <t xml:space="preserve"> (参考）第2次産業</t>
  </si>
  <si>
    <t xml:space="preserve"> (参考）第3次産業</t>
  </si>
  <si>
    <t xml:space="preserve">  1</t>
  </si>
  <si>
    <t xml:space="preserve">    (1)</t>
  </si>
  <si>
    <t xml:space="preserve">    (1)</t>
  </si>
  <si>
    <t xml:space="preserve">    (2)</t>
  </si>
  <si>
    <t xml:space="preserve">    (3)</t>
  </si>
  <si>
    <t xml:space="preserve">  2</t>
  </si>
  <si>
    <t xml:space="preserve">  3</t>
  </si>
  <si>
    <t xml:space="preserve">    (4)</t>
  </si>
  <si>
    <t xml:space="preserve">    (5)</t>
  </si>
  <si>
    <t xml:space="preserve">    (6)</t>
  </si>
  <si>
    <t xml:space="preserve">    (7)</t>
  </si>
  <si>
    <t xml:space="preserve">    (8)</t>
  </si>
  <si>
    <t xml:space="preserve">    (9)</t>
  </si>
  <si>
    <t xml:space="preserve">    (10)</t>
  </si>
  <si>
    <t xml:space="preserve">    (11)</t>
  </si>
  <si>
    <t xml:space="preserve">    (12)</t>
  </si>
  <si>
    <t xml:space="preserve">    (13)</t>
  </si>
  <si>
    <t xml:space="preserve">    (14)</t>
  </si>
  <si>
    <t xml:space="preserve">    (15)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</si>
  <si>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</si>
  <si>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</si>
  <si>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</si>
  <si>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</si>
  <si>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</si>
  <si>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</si>
  <si>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</si>
  <si>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</si>
  <si>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</si>
  <si>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</si>
  <si>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</si>
  <si>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</si>
  <si>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</si>
  <si>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</si>
  <si>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</si>
  <si>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</si>
  <si>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</si>
  <si>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 1 農林水産業</t>
  </si>
  <si>
    <t xml:space="preserve">    (1) 農  業</t>
  </si>
  <si>
    <t xml:space="preserve">    (1) 卸売業</t>
  </si>
  <si>
    <t xml:space="preserve">    (2) 小売業</t>
  </si>
  <si>
    <t xml:space="preserve">    (1) 通信・放送業</t>
  </si>
  <si>
    <t xml:space="preserve">    (2) 情報サービス・映像音声文字情報制作業</t>
  </si>
  <si>
    <t xml:space="preserve">    (1) 住宅賃貸業</t>
  </si>
  <si>
    <t xml:space="preserve">    (2) その他の不動産業</t>
  </si>
  <si>
    <t xml:space="preserve">    (2) 林  業</t>
  </si>
  <si>
    <t xml:space="preserve">    (3) 水産業</t>
  </si>
  <si>
    <t xml:space="preserve">  2 鉱  業</t>
  </si>
  <si>
    <t xml:space="preserve">  3 製造業</t>
  </si>
  <si>
    <t xml:space="preserve">  5 建設業</t>
  </si>
  <si>
    <t xml:space="preserve">  6 卸売･小売業</t>
  </si>
  <si>
    <t xml:space="preserve"> 10 金融･保険業</t>
  </si>
  <si>
    <t xml:space="preserve"> 11 不動産業</t>
  </si>
  <si>
    <t xml:space="preserve"> 17 小  計(1+2+3+4+5+6+7+8+9+10+11+12+13+14+15+16)</t>
  </si>
  <si>
    <t xml:space="preserve"> 18 輸入品に課される税・関税</t>
  </si>
  <si>
    <t xml:space="preserve"> 19 (控除)総資本形成に係る消費税</t>
  </si>
  <si>
    <t>平成28年度</t>
  </si>
  <si>
    <t xml:space="preserve"> 21</t>
  </si>
  <si>
    <t xml:space="preserve"> 21 開差{20-(17+18-19)}</t>
  </si>
  <si>
    <t>平成29年度</t>
  </si>
  <si>
    <t>(2017)</t>
  </si>
  <si>
    <t>平成30年度</t>
  </si>
  <si>
    <t>(2018)</t>
  </si>
  <si>
    <t>令和元年度</t>
  </si>
  <si>
    <t>－</t>
  </si>
  <si>
    <t>令和元年度</t>
  </si>
  <si>
    <t>令和2年度</t>
  </si>
  <si>
    <t>(2011)</t>
  </si>
  <si>
    <t>(2016)</t>
  </si>
  <si>
    <t>(2019)</t>
  </si>
  <si>
    <t>(2020)</t>
  </si>
  <si>
    <t>令和2年度</t>
  </si>
  <si>
    <t>2　経済活動別県内総生産（実質:連鎖方式）　－平成27暦年連鎖価格－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</si>
</sst>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.0_ "/>
    <numFmt numFmtId="181" formatCode="#,##0.0;[Red]\-#,##0.0"/>
    <numFmt numFmtId="182" formatCode="#,##0.000;[Red]\-#,##0.000"/>
    <numFmt numFmtId="183" formatCode="0.00_);[Red]\(0.00\)"/>
    <numFmt numFmtId="184" formatCode="#,##0.0_);[Red]\(#,##0.0\)"/>
    <numFmt numFmtId="185" formatCode="0.0000"/>
    <numFmt numFmtId="186" formatCode="#,##0.000"/>
    <numFmt numFmtId="187" formatCode="0.0%"/>
    <numFmt numFmtId="188" formatCode="0.000"/>
    <numFmt numFmtId="189" formatCode="#,##0.0000"/>
    <numFmt numFmtId="190" formatCode="0.000%"/>
    <numFmt numFmtId="191" formatCode="0.0000%"/>
    <numFmt numFmtId="192" formatCode="0.000000"/>
    <numFmt numFmtId="193" formatCode="0.00000"/>
    <numFmt numFmtId="194" formatCode="#,##0.0000;[Red]\-#,##0.0000"/>
    <numFmt numFmtId="195" formatCode="_ * #,##0.0_ ;_ * \-#,##0.0_ ;_ * &quot;-&quot;?_ ;_ @_ "/>
    <numFmt numFmtId="196" formatCode="#,##0_);[Red]\(#,##0\)"/>
    <numFmt numFmtId="197" formatCode="#,##0.00000"/>
  </numFmts>
  <fonts count="46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8.95"/>
      <color indexed="12"/>
      <name val="ＭＳ Ｐゴシック"/>
      <family val="3"/>
    </font>
    <font>
      <u val="single"/>
      <sz val="8.95"/>
      <color indexed="36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3" fillId="0" borderId="10" xfId="6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3" fillId="0" borderId="11" xfId="61" applyFont="1" applyBorder="1" applyAlignment="1" quotePrefix="1">
      <alignment horizontal="center" vertical="center"/>
    </xf>
    <xf numFmtId="0" fontId="3" fillId="0" borderId="12" xfId="6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3" fillId="0" borderId="14" xfId="6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3" fillId="0" borderId="16" xfId="6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3" fontId="2" fillId="0" borderId="0" xfId="61" applyNumberFormat="1" applyAlignment="1">
      <alignment vertical="center"/>
    </xf>
    <xf numFmtId="3" fontId="6" fillId="0" borderId="18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2" fillId="0" borderId="0" xfId="61" applyAlignment="1">
      <alignment horizontal="right" vertical="center"/>
    </xf>
    <xf numFmtId="195" fontId="10" fillId="0" borderId="20" xfId="0" applyNumberFormat="1" applyFont="1" applyBorder="1" applyAlignment="1">
      <alignment vertical="center"/>
    </xf>
    <xf numFmtId="195" fontId="10" fillId="0" borderId="21" xfId="0" applyNumberFormat="1" applyFont="1" applyBorder="1" applyAlignment="1">
      <alignment vertical="center"/>
    </xf>
    <xf numFmtId="195" fontId="10" fillId="0" borderId="22" xfId="0" applyNumberFormat="1" applyFont="1" applyBorder="1" applyAlignment="1">
      <alignment vertical="center"/>
    </xf>
    <xf numFmtId="195" fontId="10" fillId="0" borderId="23" xfId="0" applyNumberFormat="1" applyFont="1" applyBorder="1" applyAlignment="1">
      <alignment vertical="center"/>
    </xf>
    <xf numFmtId="195" fontId="10" fillId="0" borderId="24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0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3" fontId="10" fillId="0" borderId="21" xfId="0" applyNumberFormat="1" applyFont="1" applyBorder="1" applyAlignment="1">
      <alignment vertical="center"/>
    </xf>
    <xf numFmtId="43" fontId="10" fillId="0" borderId="22" xfId="0" applyNumberFormat="1" applyFont="1" applyBorder="1" applyAlignment="1">
      <alignment vertical="center"/>
    </xf>
    <xf numFmtId="43" fontId="10" fillId="0" borderId="20" xfId="0" applyNumberFormat="1" applyFont="1" applyBorder="1" applyAlignment="1">
      <alignment vertical="center"/>
    </xf>
    <xf numFmtId="43" fontId="10" fillId="0" borderId="23" xfId="0" applyNumberFormat="1" applyFont="1" applyBorder="1" applyAlignment="1">
      <alignment vertical="center"/>
    </xf>
    <xf numFmtId="43" fontId="10" fillId="0" borderId="24" xfId="0" applyNumberFormat="1" applyFont="1" applyBorder="1" applyAlignment="1">
      <alignment vertical="center"/>
    </xf>
    <xf numFmtId="0" fontId="3" fillId="0" borderId="25" xfId="61" applyFont="1" applyBorder="1" applyAlignment="1" quotePrefix="1">
      <alignment horizontal="center" vertical="center"/>
    </xf>
    <xf numFmtId="41" fontId="10" fillId="0" borderId="26" xfId="0" applyNumberFormat="1" applyFont="1" applyBorder="1" applyAlignment="1">
      <alignment vertical="center"/>
    </xf>
    <xf numFmtId="195" fontId="10" fillId="0" borderId="26" xfId="0" applyNumberFormat="1" applyFont="1" applyBorder="1" applyAlignment="1">
      <alignment vertical="center"/>
    </xf>
    <xf numFmtId="43" fontId="10" fillId="0" borderId="26" xfId="0" applyNumberFormat="1" applyFont="1" applyBorder="1" applyAlignment="1">
      <alignment vertical="center"/>
    </xf>
    <xf numFmtId="0" fontId="3" fillId="0" borderId="27" xfId="61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vertical="center"/>
    </xf>
    <xf numFmtId="195" fontId="10" fillId="0" borderId="21" xfId="0" applyNumberFormat="1" applyFont="1" applyBorder="1" applyAlignment="1">
      <alignment horizontal="right" vertical="center"/>
    </xf>
    <xf numFmtId="195" fontId="10" fillId="0" borderId="22" xfId="0" applyNumberFormat="1" applyFont="1" applyBorder="1" applyAlignment="1">
      <alignment horizontal="right" vertical="center"/>
    </xf>
    <xf numFmtId="195" fontId="10" fillId="0" borderId="20" xfId="0" applyNumberFormat="1" applyFont="1" applyBorder="1" applyAlignment="1">
      <alignment horizontal="right" vertical="center"/>
    </xf>
    <xf numFmtId="195" fontId="10" fillId="0" borderId="24" xfId="0" applyNumberFormat="1" applyFont="1" applyBorder="1" applyAlignment="1">
      <alignment horizontal="right" vertical="center"/>
    </xf>
    <xf numFmtId="43" fontId="10" fillId="0" borderId="21" xfId="0" applyNumberFormat="1" applyFont="1" applyBorder="1" applyAlignment="1">
      <alignment horizontal="right" vertical="center"/>
    </xf>
    <xf numFmtId="43" fontId="10" fillId="0" borderId="22" xfId="0" applyNumberFormat="1" applyFont="1" applyBorder="1" applyAlignment="1">
      <alignment horizontal="right" vertical="center"/>
    </xf>
    <xf numFmtId="43" fontId="10" fillId="0" borderId="20" xfId="0" applyNumberFormat="1" applyFont="1" applyBorder="1" applyAlignment="1">
      <alignment horizontal="right" vertical="center"/>
    </xf>
    <xf numFmtId="43" fontId="10" fillId="0" borderId="24" xfId="0" applyNumberFormat="1" applyFont="1" applyBorder="1" applyAlignment="1">
      <alignment horizontal="right" vertical="center"/>
    </xf>
    <xf numFmtId="0" fontId="3" fillId="0" borderId="30" xfId="61" applyFont="1" applyBorder="1" applyAlignment="1">
      <alignment horizontal="center" vertical="center" wrapText="1"/>
    </xf>
    <xf numFmtId="0" fontId="3" fillId="0" borderId="17" xfId="61" applyFont="1" applyBorder="1" applyAlignment="1">
      <alignment vertical="center"/>
    </xf>
    <xf numFmtId="3" fontId="2" fillId="0" borderId="31" xfId="61" applyNumberFormat="1" applyBorder="1" applyAlignment="1">
      <alignment horizontal="center" vertical="center"/>
    </xf>
    <xf numFmtId="3" fontId="2" fillId="0" borderId="32" xfId="61" applyNumberFormat="1" applyBorder="1" applyAlignment="1">
      <alignment horizontal="center" vertical="center"/>
    </xf>
    <xf numFmtId="0" fontId="3" fillId="0" borderId="33" xfId="6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生産9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1\bunseki\&#30476;&#27665;\&#12414;&#12392;&#12417;\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006&#29983;&#29987;&#65316;&#65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基準"/>
      <sheetName val="H23印刷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生産･連鎖de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3"/>
  <sheetViews>
    <sheetView showGridLines="0" tabSelected="1" view="pageBreakPreview" zoomScaleSheetLayoutView="100" zoomScalePageLayoutView="0" workbookViewId="0" topLeftCell="A1">
      <selection activeCell="A120" sqref="A120"/>
    </sheetView>
  </sheetViews>
  <sheetFormatPr defaultColWidth="7.625" defaultRowHeight="17.25" customHeight="1"/>
  <cols>
    <col min="1" max="1" width="60.75390625" style="2" customWidth="1"/>
    <col min="2" max="11" width="17.75390625" style="2" customWidth="1"/>
    <col min="12" max="12" width="10.75390625" style="2" customWidth="1"/>
    <col min="13" max="16384" width="7.625" style="2" customWidth="1"/>
  </cols>
  <sheetData>
    <row r="1" ht="12.75">
      <c r="A1" s="1"/>
    </row>
    <row r="2" ht="16.5">
      <c r="A2" s="3" t="s">
        <v>130</v>
      </c>
    </row>
    <row r="3" ht="12.75">
      <c r="A3" s="1"/>
    </row>
    <row r="4" spans="1:12" ht="12" thickBot="1">
      <c r="A4" s="4" t="s">
        <v>0</v>
      </c>
      <c r="B4" s="5"/>
      <c r="C4" s="5"/>
      <c r="L4" s="5" t="s">
        <v>7</v>
      </c>
    </row>
    <row r="5" spans="1:12" s="7" customFormat="1" ht="12" customHeight="1">
      <c r="A5" s="53" t="s">
        <v>1</v>
      </c>
      <c r="B5" s="6" t="s">
        <v>4</v>
      </c>
      <c r="C5" s="6" t="s">
        <v>5</v>
      </c>
      <c r="D5" s="6" t="s">
        <v>8</v>
      </c>
      <c r="E5" s="6" t="s">
        <v>12</v>
      </c>
      <c r="F5" s="6" t="s">
        <v>14</v>
      </c>
      <c r="G5" s="6" t="s">
        <v>114</v>
      </c>
      <c r="H5" s="6" t="s">
        <v>117</v>
      </c>
      <c r="I5" s="6" t="s">
        <v>119</v>
      </c>
      <c r="J5" s="6" t="s">
        <v>123</v>
      </c>
      <c r="K5" s="6" t="s">
        <v>124</v>
      </c>
      <c r="L5" s="55" t="s">
        <v>9</v>
      </c>
    </row>
    <row r="6" spans="1:12" s="7" customFormat="1" ht="12">
      <c r="A6" s="54"/>
      <c r="B6" s="8" t="s">
        <v>125</v>
      </c>
      <c r="C6" s="8" t="s">
        <v>6</v>
      </c>
      <c r="D6" s="8" t="s">
        <v>10</v>
      </c>
      <c r="E6" s="8" t="s">
        <v>13</v>
      </c>
      <c r="F6" s="8" t="s">
        <v>15</v>
      </c>
      <c r="G6" s="38" t="s">
        <v>126</v>
      </c>
      <c r="H6" s="38" t="s">
        <v>118</v>
      </c>
      <c r="I6" s="38" t="s">
        <v>120</v>
      </c>
      <c r="J6" s="38" t="s">
        <v>127</v>
      </c>
      <c r="K6" s="38" t="s">
        <v>128</v>
      </c>
      <c r="L6" s="56"/>
    </row>
    <row r="7" spans="1:13" s="7" customFormat="1" ht="15" customHeight="1">
      <c r="A7" s="9" t="s">
        <v>16</v>
      </c>
      <c r="B7" s="28">
        <v>118046.02624201229</v>
      </c>
      <c r="C7" s="28">
        <v>106210.83901265846</v>
      </c>
      <c r="D7" s="28">
        <v>112483.12596617124</v>
      </c>
      <c r="E7" s="28">
        <v>115580.92590551324</v>
      </c>
      <c r="F7" s="28">
        <v>113789.37781321332</v>
      </c>
      <c r="G7" s="29">
        <v>101595.95774979597</v>
      </c>
      <c r="H7" s="29">
        <v>98851.37558261011</v>
      </c>
      <c r="I7" s="29">
        <v>93286.30961666406</v>
      </c>
      <c r="J7" s="29">
        <v>95906.84474796552</v>
      </c>
      <c r="K7" s="29">
        <v>92915.23122918178</v>
      </c>
      <c r="L7" s="10" t="s">
        <v>59</v>
      </c>
      <c r="M7" s="11"/>
    </row>
    <row r="8" spans="1:13" s="7" customFormat="1" ht="15" customHeight="1">
      <c r="A8" s="12" t="s">
        <v>17</v>
      </c>
      <c r="B8" s="29">
        <v>113259.81598624945</v>
      </c>
      <c r="C8" s="29">
        <v>101616.10830850675</v>
      </c>
      <c r="D8" s="29">
        <v>108771.24984932553</v>
      </c>
      <c r="E8" s="29">
        <v>111384.99359998107</v>
      </c>
      <c r="F8" s="29">
        <v>109776.11768198237</v>
      </c>
      <c r="G8" s="29">
        <v>97746.3327407289</v>
      </c>
      <c r="H8" s="29">
        <v>95148.95055270824</v>
      </c>
      <c r="I8" s="29">
        <v>89744.69860046444</v>
      </c>
      <c r="J8" s="29">
        <v>92543.20139949679</v>
      </c>
      <c r="K8" s="29">
        <v>89573.4557538121</v>
      </c>
      <c r="L8" s="10" t="s">
        <v>61</v>
      </c>
      <c r="M8" s="11"/>
    </row>
    <row r="9" spans="1:13" s="7" customFormat="1" ht="15" customHeight="1">
      <c r="A9" s="12" t="s">
        <v>18</v>
      </c>
      <c r="B9" s="29">
        <v>4566.374907398477</v>
      </c>
      <c r="C9" s="29">
        <v>4338.738974852855</v>
      </c>
      <c r="D9" s="29">
        <v>3483.5861015568184</v>
      </c>
      <c r="E9" s="29">
        <v>3922.4469527299616</v>
      </c>
      <c r="F9" s="29">
        <v>3780.0605946784576</v>
      </c>
      <c r="G9" s="29">
        <v>3693.2119578661836</v>
      </c>
      <c r="H9" s="29">
        <v>3571.699864708959</v>
      </c>
      <c r="I9" s="29">
        <v>3367.822224439096</v>
      </c>
      <c r="J9" s="29">
        <v>3209.8104629551017</v>
      </c>
      <c r="K9" s="29">
        <v>3252.7856478051235</v>
      </c>
      <c r="L9" s="10" t="s">
        <v>62</v>
      </c>
      <c r="M9" s="11"/>
    </row>
    <row r="10" spans="1:13" s="7" customFormat="1" ht="15" customHeight="1">
      <c r="A10" s="12" t="s">
        <v>19</v>
      </c>
      <c r="B10" s="29">
        <v>370.9687623662808</v>
      </c>
      <c r="C10" s="29">
        <v>368.10512556932747</v>
      </c>
      <c r="D10" s="29">
        <v>307.86250446257344</v>
      </c>
      <c r="E10" s="29">
        <v>260.6418410692812</v>
      </c>
      <c r="F10" s="29">
        <v>233.19953655247096</v>
      </c>
      <c r="G10" s="29">
        <v>169.18646572832802</v>
      </c>
      <c r="H10" s="29">
        <v>141.98852425072414</v>
      </c>
      <c r="I10" s="29">
        <v>170.117432082153</v>
      </c>
      <c r="J10" s="29">
        <v>144.98929545130105</v>
      </c>
      <c r="K10" s="29">
        <v>94.51785922930122</v>
      </c>
      <c r="L10" s="10" t="s">
        <v>63</v>
      </c>
      <c r="M10" s="11"/>
    </row>
    <row r="11" spans="1:13" s="7" customFormat="1" ht="15" customHeight="1">
      <c r="A11" s="12" t="s">
        <v>20</v>
      </c>
      <c r="B11" s="29">
        <v>3845.9256049078267</v>
      </c>
      <c r="C11" s="29">
        <v>3503.645379186258</v>
      </c>
      <c r="D11" s="29">
        <v>3799.1476383631784</v>
      </c>
      <c r="E11" s="29">
        <v>3637.7276094782073</v>
      </c>
      <c r="F11" s="29">
        <v>4045.7932483017776</v>
      </c>
      <c r="G11" s="29">
        <v>4047.553806859016</v>
      </c>
      <c r="H11" s="29">
        <v>4220.72846905269</v>
      </c>
      <c r="I11" s="29">
        <v>4012.612106052502</v>
      </c>
      <c r="J11" s="29">
        <v>3999.0707480711244</v>
      </c>
      <c r="K11" s="29">
        <v>3881.7804437025816</v>
      </c>
      <c r="L11" s="10" t="s">
        <v>64</v>
      </c>
      <c r="M11" s="11"/>
    </row>
    <row r="12" spans="1:13" s="7" customFormat="1" ht="15" customHeight="1">
      <c r="A12" s="12" t="s">
        <v>21</v>
      </c>
      <c r="B12" s="29">
        <v>3007933.0744390865</v>
      </c>
      <c r="C12" s="29">
        <v>2990430.132409063</v>
      </c>
      <c r="D12" s="29">
        <v>3115294.6593147344</v>
      </c>
      <c r="E12" s="29">
        <v>3268703.178880056</v>
      </c>
      <c r="F12" s="29">
        <v>3216803.9269763418</v>
      </c>
      <c r="G12" s="29">
        <v>3285096.518685938</v>
      </c>
      <c r="H12" s="29">
        <v>3490614.4564824114</v>
      </c>
      <c r="I12" s="29">
        <v>3464754.5261421353</v>
      </c>
      <c r="J12" s="29">
        <v>3471692.3081789687</v>
      </c>
      <c r="K12" s="29">
        <v>3003903.8649415504</v>
      </c>
      <c r="L12" s="10" t="s">
        <v>65</v>
      </c>
      <c r="M12" s="11"/>
    </row>
    <row r="13" spans="1:13" s="7" customFormat="1" ht="15" customHeight="1">
      <c r="A13" s="12" t="s">
        <v>22</v>
      </c>
      <c r="B13" s="29">
        <v>494270.9574469186</v>
      </c>
      <c r="C13" s="29">
        <v>466140.2660666867</v>
      </c>
      <c r="D13" s="29">
        <v>474644.35965048504</v>
      </c>
      <c r="E13" s="29">
        <v>466133.6103870612</v>
      </c>
      <c r="F13" s="29">
        <v>453821.6264223205</v>
      </c>
      <c r="G13" s="29">
        <v>467507.91309714207</v>
      </c>
      <c r="H13" s="29">
        <v>478393.0018696608</v>
      </c>
      <c r="I13" s="29">
        <v>475441.67341878806</v>
      </c>
      <c r="J13" s="29">
        <v>477496.2209822262</v>
      </c>
      <c r="K13" s="29">
        <v>483632.9481275613</v>
      </c>
      <c r="L13" s="10" t="s">
        <v>60</v>
      </c>
      <c r="M13" s="11"/>
    </row>
    <row r="14" spans="1:13" s="7" customFormat="1" ht="15" customHeight="1">
      <c r="A14" s="12" t="s">
        <v>23</v>
      </c>
      <c r="B14" s="29">
        <v>32612.64733485169</v>
      </c>
      <c r="C14" s="29">
        <v>38635.782138667586</v>
      </c>
      <c r="D14" s="29">
        <v>31851.43530844922</v>
      </c>
      <c r="E14" s="29">
        <v>28452.54944665552</v>
      </c>
      <c r="F14" s="29">
        <v>24993.06969478515</v>
      </c>
      <c r="G14" s="29">
        <v>23322.609152065983</v>
      </c>
      <c r="H14" s="29">
        <v>23654.432373183827</v>
      </c>
      <c r="I14" s="29">
        <v>24091.907945042072</v>
      </c>
      <c r="J14" s="29">
        <v>24264.515149826355</v>
      </c>
      <c r="K14" s="29">
        <v>22874.498887621223</v>
      </c>
      <c r="L14" s="10" t="s">
        <v>62</v>
      </c>
      <c r="M14" s="11"/>
    </row>
    <row r="15" spans="1:13" s="7" customFormat="1" ht="15" customHeight="1">
      <c r="A15" s="12" t="s">
        <v>24</v>
      </c>
      <c r="B15" s="29">
        <v>27173.300862535234</v>
      </c>
      <c r="C15" s="29">
        <v>23345.74969993293</v>
      </c>
      <c r="D15" s="29">
        <v>21633.808261472223</v>
      </c>
      <c r="E15" s="29">
        <v>20039.73675183121</v>
      </c>
      <c r="F15" s="29">
        <v>22557.933703910217</v>
      </c>
      <c r="G15" s="29">
        <v>24628.215756970567</v>
      </c>
      <c r="H15" s="29">
        <v>25532.666575136333</v>
      </c>
      <c r="I15" s="29">
        <v>26642.717792035724</v>
      </c>
      <c r="J15" s="29">
        <v>25227.09252775689</v>
      </c>
      <c r="K15" s="29">
        <v>22122.987807823418</v>
      </c>
      <c r="L15" s="10" t="s">
        <v>63</v>
      </c>
      <c r="M15" s="11"/>
    </row>
    <row r="16" spans="1:13" s="7" customFormat="1" ht="15" customHeight="1">
      <c r="A16" s="12" t="s">
        <v>25</v>
      </c>
      <c r="B16" s="29">
        <v>308420.72453222703</v>
      </c>
      <c r="C16" s="29">
        <v>278389.4165748696</v>
      </c>
      <c r="D16" s="29">
        <v>295944.48653290997</v>
      </c>
      <c r="E16" s="29">
        <v>305086.95277639996</v>
      </c>
      <c r="F16" s="29">
        <v>306312.62874466396</v>
      </c>
      <c r="G16" s="29">
        <v>321459.1346027091</v>
      </c>
      <c r="H16" s="29">
        <v>377861.3974097967</v>
      </c>
      <c r="I16" s="29">
        <v>417121.63739881694</v>
      </c>
      <c r="J16" s="29">
        <v>492775.94742878916</v>
      </c>
      <c r="K16" s="29">
        <v>509316.4793255929</v>
      </c>
      <c r="L16" s="10" t="s">
        <v>66</v>
      </c>
      <c r="M16" s="11"/>
    </row>
    <row r="17" spans="1:13" s="7" customFormat="1" ht="15" customHeight="1">
      <c r="A17" s="12" t="s">
        <v>26</v>
      </c>
      <c r="B17" s="29">
        <v>3652.8223674560973</v>
      </c>
      <c r="C17" s="29">
        <v>2959.7624820134756</v>
      </c>
      <c r="D17" s="29">
        <v>2929.203708962378</v>
      </c>
      <c r="E17" s="29">
        <v>3462.799650127462</v>
      </c>
      <c r="F17" s="29">
        <v>2974.2888224544968</v>
      </c>
      <c r="G17" s="29">
        <v>2504.636667287133</v>
      </c>
      <c r="H17" s="29">
        <v>2527.709669966572</v>
      </c>
      <c r="I17" s="29">
        <v>2685.731978374326</v>
      </c>
      <c r="J17" s="29">
        <v>4069.4263022882096</v>
      </c>
      <c r="K17" s="29">
        <v>7627.44108099242</v>
      </c>
      <c r="L17" s="10" t="s">
        <v>67</v>
      </c>
      <c r="M17" s="11"/>
    </row>
    <row r="18" spans="1:13" s="7" customFormat="1" ht="15" customHeight="1">
      <c r="A18" s="12" t="s">
        <v>27</v>
      </c>
      <c r="B18" s="29">
        <v>31733.87200845608</v>
      </c>
      <c r="C18" s="29">
        <v>34848.669796843424</v>
      </c>
      <c r="D18" s="29">
        <v>42493.93431631794</v>
      </c>
      <c r="E18" s="29">
        <v>40774.00873400848</v>
      </c>
      <c r="F18" s="29">
        <v>40343.93963049011</v>
      </c>
      <c r="G18" s="29">
        <v>38008.37018112177</v>
      </c>
      <c r="H18" s="29">
        <v>39022.461258832074</v>
      </c>
      <c r="I18" s="29">
        <v>38063.85011413959</v>
      </c>
      <c r="J18" s="29">
        <v>35409.49558110021</v>
      </c>
      <c r="K18" s="29">
        <v>36180.89085071471</v>
      </c>
      <c r="L18" s="10" t="s">
        <v>68</v>
      </c>
      <c r="M18" s="11"/>
    </row>
    <row r="19" spans="1:13" s="7" customFormat="1" ht="15" customHeight="1">
      <c r="A19" s="12" t="s">
        <v>28</v>
      </c>
      <c r="B19" s="29">
        <v>92060.61483745834</v>
      </c>
      <c r="C19" s="29">
        <v>77080.68296355598</v>
      </c>
      <c r="D19" s="29">
        <v>82300.67049397716</v>
      </c>
      <c r="E19" s="29">
        <v>80314.82300737538</v>
      </c>
      <c r="F19" s="29">
        <v>88422.41138856835</v>
      </c>
      <c r="G19" s="29">
        <v>91742.4283690167</v>
      </c>
      <c r="H19" s="29">
        <v>93175.7298721943</v>
      </c>
      <c r="I19" s="29">
        <v>85604.95937997392</v>
      </c>
      <c r="J19" s="29">
        <v>87289.9901724526</v>
      </c>
      <c r="K19" s="29">
        <v>93533.06360089245</v>
      </c>
      <c r="L19" s="10" t="s">
        <v>69</v>
      </c>
      <c r="M19" s="11"/>
    </row>
    <row r="20" spans="1:13" s="7" customFormat="1" ht="15" customHeight="1">
      <c r="A20" s="12" t="s">
        <v>29</v>
      </c>
      <c r="B20" s="29">
        <v>174332.39688327748</v>
      </c>
      <c r="C20" s="29">
        <v>154147.7483777512</v>
      </c>
      <c r="D20" s="29">
        <v>162312.49809532447</v>
      </c>
      <c r="E20" s="29">
        <v>171465.34294812297</v>
      </c>
      <c r="F20" s="29">
        <v>170045.73266303085</v>
      </c>
      <c r="G20" s="29">
        <v>172289.15414773196</v>
      </c>
      <c r="H20" s="29">
        <v>193440.43906715146</v>
      </c>
      <c r="I20" s="29">
        <v>204032.33539840035</v>
      </c>
      <c r="J20" s="29">
        <v>186147.06033842737</v>
      </c>
      <c r="K20" s="29">
        <v>166297.82174890087</v>
      </c>
      <c r="L20" s="10" t="s">
        <v>70</v>
      </c>
      <c r="M20" s="11"/>
    </row>
    <row r="21" spans="1:13" s="7" customFormat="1" ht="15" customHeight="1">
      <c r="A21" s="12" t="s">
        <v>30</v>
      </c>
      <c r="B21" s="29">
        <v>425845.11280951696</v>
      </c>
      <c r="C21" s="29">
        <v>379825.93842993875</v>
      </c>
      <c r="D21" s="29">
        <v>426927.6461265868</v>
      </c>
      <c r="E21" s="29">
        <v>483725.16720780847</v>
      </c>
      <c r="F21" s="29">
        <v>466243.01368508395</v>
      </c>
      <c r="G21" s="29">
        <v>410997.9738450949</v>
      </c>
      <c r="H21" s="29">
        <v>429456.0259010186</v>
      </c>
      <c r="I21" s="29">
        <v>436810.8995510175</v>
      </c>
      <c r="J21" s="29">
        <v>420887.1417258582</v>
      </c>
      <c r="K21" s="29">
        <v>323748.49440254434</v>
      </c>
      <c r="L21" s="10" t="s">
        <v>71</v>
      </c>
      <c r="M21" s="11"/>
    </row>
    <row r="22" spans="1:13" s="7" customFormat="1" ht="15" customHeight="1">
      <c r="A22" s="12" t="s">
        <v>31</v>
      </c>
      <c r="B22" s="29">
        <v>101725.47031786742</v>
      </c>
      <c r="C22" s="29">
        <v>91674.21302453382</v>
      </c>
      <c r="D22" s="29">
        <v>79995.50925138769</v>
      </c>
      <c r="E22" s="29">
        <v>101853.82339494831</v>
      </c>
      <c r="F22" s="29">
        <v>86221.12837634997</v>
      </c>
      <c r="G22" s="29">
        <v>86408.91429957429</v>
      </c>
      <c r="H22" s="29">
        <v>80156.59511710433</v>
      </c>
      <c r="I22" s="29">
        <v>98590.85530377348</v>
      </c>
      <c r="J22" s="29">
        <v>109840.87314339493</v>
      </c>
      <c r="K22" s="29">
        <v>115431.1595015133</v>
      </c>
      <c r="L22" s="10" t="s">
        <v>72</v>
      </c>
      <c r="M22" s="11"/>
    </row>
    <row r="23" spans="1:13" s="7" customFormat="1" ht="15" customHeight="1">
      <c r="A23" s="12" t="s">
        <v>32</v>
      </c>
      <c r="B23" s="29">
        <v>152101.35022772354</v>
      </c>
      <c r="C23" s="29">
        <v>150128.70550127808</v>
      </c>
      <c r="D23" s="29">
        <v>138265.865266287</v>
      </c>
      <c r="E23" s="29">
        <v>144598.58823616916</v>
      </c>
      <c r="F23" s="29">
        <v>148554.10619872352</v>
      </c>
      <c r="G23" s="29">
        <v>161953.38460155073</v>
      </c>
      <c r="H23" s="29">
        <v>169153.02752355544</v>
      </c>
      <c r="I23" s="29">
        <v>176368.59215830325</v>
      </c>
      <c r="J23" s="29">
        <v>193982.0223654269</v>
      </c>
      <c r="K23" s="29">
        <v>223576.01917748761</v>
      </c>
      <c r="L23" s="10" t="s">
        <v>73</v>
      </c>
      <c r="M23" s="11"/>
    </row>
    <row r="24" spans="1:13" s="7" customFormat="1" ht="15" customHeight="1">
      <c r="A24" s="12" t="s">
        <v>33</v>
      </c>
      <c r="B24" s="29">
        <v>68851.58424641941</v>
      </c>
      <c r="C24" s="29">
        <v>70606.34233202526</v>
      </c>
      <c r="D24" s="29">
        <v>61619.862987212924</v>
      </c>
      <c r="E24" s="29">
        <v>56970.06938620009</v>
      </c>
      <c r="F24" s="29">
        <v>54579.33732460553</v>
      </c>
      <c r="G24" s="29">
        <v>51532.672491773475</v>
      </c>
      <c r="H24" s="29">
        <v>48146.99692917234</v>
      </c>
      <c r="I24" s="29">
        <v>43574.00657099955</v>
      </c>
      <c r="J24" s="29">
        <v>39611.46487769986</v>
      </c>
      <c r="K24" s="29">
        <v>45516.13509761032</v>
      </c>
      <c r="L24" s="10" t="s">
        <v>74</v>
      </c>
      <c r="M24" s="11"/>
    </row>
    <row r="25" spans="1:13" s="7" customFormat="1" ht="15" customHeight="1">
      <c r="A25" s="12" t="s">
        <v>34</v>
      </c>
      <c r="B25" s="29">
        <v>768225.7812935221</v>
      </c>
      <c r="C25" s="29">
        <v>909299.0460733941</v>
      </c>
      <c r="D25" s="29">
        <v>986235.4941431502</v>
      </c>
      <c r="E25" s="29">
        <v>1057292.806268225</v>
      </c>
      <c r="F25" s="29">
        <v>1045749.4189191489</v>
      </c>
      <c r="G25" s="29">
        <v>1109953.8102723563</v>
      </c>
      <c r="H25" s="29">
        <v>1179639.2675296557</v>
      </c>
      <c r="I25" s="29">
        <v>1092185.3943621696</v>
      </c>
      <c r="J25" s="29">
        <v>1031786.2930825148</v>
      </c>
      <c r="K25" s="29">
        <v>606111.0269262024</v>
      </c>
      <c r="L25" s="10" t="s">
        <v>75</v>
      </c>
      <c r="M25" s="11"/>
    </row>
    <row r="26" spans="1:13" s="7" customFormat="1" ht="15" customHeight="1">
      <c r="A26" s="12" t="s">
        <v>35</v>
      </c>
      <c r="B26" s="29">
        <v>39366.18164507267</v>
      </c>
      <c r="C26" s="29">
        <v>45284.153731195256</v>
      </c>
      <c r="D26" s="29">
        <v>45050.5822674735</v>
      </c>
      <c r="E26" s="29">
        <v>36700.61556857801</v>
      </c>
      <c r="F26" s="29">
        <v>38631.641102430905</v>
      </c>
      <c r="G26" s="29">
        <v>36262.86901049663</v>
      </c>
      <c r="H26" s="29">
        <v>37365.08985896349</v>
      </c>
      <c r="I26" s="29">
        <v>33283.138734761196</v>
      </c>
      <c r="J26" s="29">
        <v>34170.61146405071</v>
      </c>
      <c r="K26" s="29">
        <v>36164.95783900934</v>
      </c>
      <c r="L26" s="10" t="s">
        <v>76</v>
      </c>
      <c r="M26" s="11"/>
    </row>
    <row r="27" spans="1:13" s="7" customFormat="1" ht="15" customHeight="1">
      <c r="A27" s="12" t="s">
        <v>36</v>
      </c>
      <c r="B27" s="29">
        <v>262038.18846699176</v>
      </c>
      <c r="C27" s="29">
        <v>262403.2893446939</v>
      </c>
      <c r="D27" s="29">
        <v>264130.094146894</v>
      </c>
      <c r="E27" s="29">
        <v>271753.004352833</v>
      </c>
      <c r="F27" s="29">
        <v>267353.65029977536</v>
      </c>
      <c r="G27" s="29">
        <v>287143.7203520124</v>
      </c>
      <c r="H27" s="29">
        <v>314346.64593408164</v>
      </c>
      <c r="I27" s="29">
        <v>310174.80056071706</v>
      </c>
      <c r="J27" s="29">
        <v>311193.6190086098</v>
      </c>
      <c r="K27" s="29">
        <v>295387.84255299484</v>
      </c>
      <c r="L27" s="10" t="s">
        <v>77</v>
      </c>
      <c r="M27" s="11"/>
    </row>
    <row r="28" spans="1:13" s="7" customFormat="1" ht="15" customHeight="1">
      <c r="A28" s="12" t="s">
        <v>37</v>
      </c>
      <c r="B28" s="29">
        <v>228530.22285806667</v>
      </c>
      <c r="C28" s="29">
        <v>218152.37961201774</v>
      </c>
      <c r="D28" s="29">
        <v>226401.80375802814</v>
      </c>
      <c r="E28" s="29">
        <v>232613.45424475172</v>
      </c>
      <c r="F28" s="29">
        <v>250825.101865812</v>
      </c>
      <c r="G28" s="29">
        <v>247151.34395729503</v>
      </c>
      <c r="H28" s="29">
        <v>260131.5697415474</v>
      </c>
      <c r="I28" s="29">
        <v>256696.36737077485</v>
      </c>
      <c r="J28" s="29">
        <v>263037.1545083641</v>
      </c>
      <c r="K28" s="29">
        <v>270722.40547671064</v>
      </c>
      <c r="L28" s="10" t="s">
        <v>78</v>
      </c>
      <c r="M28" s="11"/>
    </row>
    <row r="29" spans="1:13" s="7" customFormat="1" ht="15" customHeight="1">
      <c r="A29" s="12" t="s">
        <v>38</v>
      </c>
      <c r="B29" s="29">
        <v>122407.8335398244</v>
      </c>
      <c r="C29" s="29">
        <v>104852.32117202722</v>
      </c>
      <c r="D29" s="29">
        <v>107825.46823279046</v>
      </c>
      <c r="E29" s="29">
        <v>105274.26707560729</v>
      </c>
      <c r="F29" s="29">
        <v>117071.05959705389</v>
      </c>
      <c r="G29" s="29">
        <v>110376.64892619711</v>
      </c>
      <c r="H29" s="29">
        <v>116930.35288299376</v>
      </c>
      <c r="I29" s="29">
        <v>116713.46067708323</v>
      </c>
      <c r="J29" s="29">
        <v>122996.61360362005</v>
      </c>
      <c r="K29" s="29">
        <v>127964.55735210565</v>
      </c>
      <c r="L29" s="10" t="s">
        <v>60</v>
      </c>
      <c r="M29" s="11"/>
    </row>
    <row r="30" spans="1:13" s="7" customFormat="1" ht="15" customHeight="1">
      <c r="A30" s="12" t="s">
        <v>39</v>
      </c>
      <c r="B30" s="29">
        <v>110201.65954363746</v>
      </c>
      <c r="C30" s="29">
        <v>114025.58723599411</v>
      </c>
      <c r="D30" s="29">
        <v>119130.89072753585</v>
      </c>
      <c r="E30" s="29">
        <v>127186.53083476728</v>
      </c>
      <c r="F30" s="29">
        <v>133754.04226875817</v>
      </c>
      <c r="G30" s="29">
        <v>136898.14099366515</v>
      </c>
      <c r="H30" s="29">
        <v>143334.10091152825</v>
      </c>
      <c r="I30" s="29">
        <v>140125.6105390782</v>
      </c>
      <c r="J30" s="29">
        <v>140163.9133111774</v>
      </c>
      <c r="K30" s="29">
        <v>142850.96108378083</v>
      </c>
      <c r="L30" s="10" t="s">
        <v>62</v>
      </c>
      <c r="M30" s="11"/>
    </row>
    <row r="31" spans="1:13" s="7" customFormat="1" ht="15" customHeight="1">
      <c r="A31" s="12" t="s">
        <v>40</v>
      </c>
      <c r="B31" s="29">
        <v>338080.0626750334</v>
      </c>
      <c r="C31" s="29">
        <v>331329.9972218572</v>
      </c>
      <c r="D31" s="29">
        <v>411405.23976160714</v>
      </c>
      <c r="E31" s="29">
        <v>361372.3529860597</v>
      </c>
      <c r="F31" s="29">
        <v>435877.48569809616</v>
      </c>
      <c r="G31" s="29">
        <v>439615.14691489184</v>
      </c>
      <c r="H31" s="29">
        <v>440605.0969747037</v>
      </c>
      <c r="I31" s="29">
        <v>454702.48520473426</v>
      </c>
      <c r="J31" s="29">
        <v>436803.7021452054</v>
      </c>
      <c r="K31" s="29">
        <v>397798.3725751582</v>
      </c>
      <c r="L31" s="10" t="s">
        <v>79</v>
      </c>
      <c r="M31" s="11"/>
    </row>
    <row r="32" spans="1:13" s="7" customFormat="1" ht="15" customHeight="1">
      <c r="A32" s="12" t="s">
        <v>41</v>
      </c>
      <c r="B32" s="29">
        <v>895480.0269994441</v>
      </c>
      <c r="C32" s="29">
        <v>934151.8934719329</v>
      </c>
      <c r="D32" s="29">
        <v>983231.7253207964</v>
      </c>
      <c r="E32" s="29">
        <v>926334.3762112317</v>
      </c>
      <c r="F32" s="29">
        <v>956953.0134629371</v>
      </c>
      <c r="G32" s="29">
        <v>954772.0809949599</v>
      </c>
      <c r="H32" s="29">
        <v>977797.2436504425</v>
      </c>
      <c r="I32" s="29">
        <v>948455.5418640107</v>
      </c>
      <c r="J32" s="29">
        <v>923632.3707954893</v>
      </c>
      <c r="K32" s="29">
        <v>901055.3688291792</v>
      </c>
      <c r="L32" s="10" t="s">
        <v>80</v>
      </c>
      <c r="M32" s="11"/>
    </row>
    <row r="33" spans="1:13" s="7" customFormat="1" ht="15" customHeight="1">
      <c r="A33" s="12" t="s">
        <v>97</v>
      </c>
      <c r="B33" s="29">
        <v>388642.7899153271</v>
      </c>
      <c r="C33" s="29">
        <v>392266.28790750494</v>
      </c>
      <c r="D33" s="29">
        <v>395515.1099530909</v>
      </c>
      <c r="E33" s="29">
        <v>348583.68247770827</v>
      </c>
      <c r="F33" s="29">
        <v>348521.62434147845</v>
      </c>
      <c r="G33" s="29">
        <v>352982.8702191725</v>
      </c>
      <c r="H33" s="29">
        <v>377117.56338580535</v>
      </c>
      <c r="I33" s="29">
        <v>366730.3930509191</v>
      </c>
      <c r="J33" s="29">
        <v>338191.25791930396</v>
      </c>
      <c r="K33" s="29">
        <v>325010.2074860754</v>
      </c>
      <c r="L33" s="10" t="s">
        <v>60</v>
      </c>
      <c r="M33" s="11"/>
    </row>
    <row r="34" spans="1:13" s="7" customFormat="1" ht="15" customHeight="1">
      <c r="A34" s="12" t="s">
        <v>98</v>
      </c>
      <c r="B34" s="29">
        <v>504876.2656944146</v>
      </c>
      <c r="C34" s="29">
        <v>540268.3473464419</v>
      </c>
      <c r="D34" s="29">
        <v>586400.9427555649</v>
      </c>
      <c r="E34" s="29">
        <v>577404.2167375372</v>
      </c>
      <c r="F34" s="29">
        <v>608431.3891214586</v>
      </c>
      <c r="G34" s="29">
        <v>601789.2107757876</v>
      </c>
      <c r="H34" s="29">
        <v>600974.1216635916</v>
      </c>
      <c r="I34" s="29">
        <v>582048.3874402759</v>
      </c>
      <c r="J34" s="29">
        <v>584954.7549111648</v>
      </c>
      <c r="K34" s="29">
        <v>575403.019467733</v>
      </c>
      <c r="L34" s="10" t="s">
        <v>62</v>
      </c>
      <c r="M34" s="11"/>
    </row>
    <row r="35" spans="1:13" s="7" customFormat="1" ht="15" customHeight="1">
      <c r="A35" s="12" t="s">
        <v>42</v>
      </c>
      <c r="B35" s="29">
        <v>283030.70227387414</v>
      </c>
      <c r="C35" s="29">
        <v>283260.4403913622</v>
      </c>
      <c r="D35" s="29">
        <v>282285.9365731226</v>
      </c>
      <c r="E35" s="29">
        <v>270283.9751567586</v>
      </c>
      <c r="F35" s="29">
        <v>272858.8109246263</v>
      </c>
      <c r="G35" s="29">
        <v>288856.59761642176</v>
      </c>
      <c r="H35" s="29">
        <v>308077.922440096</v>
      </c>
      <c r="I35" s="29">
        <v>313560.65769888513</v>
      </c>
      <c r="J35" s="29">
        <v>307005.3916602842</v>
      </c>
      <c r="K35" s="29">
        <v>265061.50537385745</v>
      </c>
      <c r="L35" s="10" t="s">
        <v>81</v>
      </c>
      <c r="M35" s="11"/>
    </row>
    <row r="36" spans="1:13" s="7" customFormat="1" ht="15" customHeight="1">
      <c r="A36" s="12" t="s">
        <v>43</v>
      </c>
      <c r="B36" s="29">
        <v>182559.38738651352</v>
      </c>
      <c r="C36" s="29">
        <v>176036.0365014003</v>
      </c>
      <c r="D36" s="29">
        <v>190037.44197367417</v>
      </c>
      <c r="E36" s="29">
        <v>188120.60556169358</v>
      </c>
      <c r="F36" s="29">
        <v>179257.4479366177</v>
      </c>
      <c r="G36" s="29">
        <v>188314.18428485168</v>
      </c>
      <c r="H36" s="29">
        <v>197011.078934407</v>
      </c>
      <c r="I36" s="29">
        <v>197864.99382797146</v>
      </c>
      <c r="J36" s="29">
        <v>177541.8372423361</v>
      </c>
      <c r="K36" s="29">
        <v>103403.60239175869</v>
      </c>
      <c r="L36" s="10" t="s">
        <v>82</v>
      </c>
      <c r="M36" s="11"/>
    </row>
    <row r="37" spans="1:13" s="7" customFormat="1" ht="15" customHeight="1">
      <c r="A37" s="12" t="s">
        <v>44</v>
      </c>
      <c r="B37" s="29">
        <v>189501.55135353515</v>
      </c>
      <c r="C37" s="29">
        <v>187783.88379202288</v>
      </c>
      <c r="D37" s="29">
        <v>194721.92198295315</v>
      </c>
      <c r="E37" s="29">
        <v>187348.86678953626</v>
      </c>
      <c r="F37" s="29">
        <v>193573.40335114038</v>
      </c>
      <c r="G37" s="29">
        <v>197416.19217553496</v>
      </c>
      <c r="H37" s="29">
        <v>199782.84356768642</v>
      </c>
      <c r="I37" s="29">
        <v>206818.8161878275</v>
      </c>
      <c r="J37" s="29">
        <v>205740.06007162834</v>
      </c>
      <c r="K37" s="29">
        <v>211315.9492194741</v>
      </c>
      <c r="L37" s="10" t="s">
        <v>83</v>
      </c>
      <c r="M37" s="11"/>
    </row>
    <row r="38" spans="1:13" s="7" customFormat="1" ht="15" customHeight="1">
      <c r="A38" s="12" t="s">
        <v>99</v>
      </c>
      <c r="B38" s="29">
        <v>117116.30726675995</v>
      </c>
      <c r="C38" s="29">
        <v>115887.70967771338</v>
      </c>
      <c r="D38" s="29">
        <v>120857.60058945231</v>
      </c>
      <c r="E38" s="29">
        <v>115121.72670098668</v>
      </c>
      <c r="F38" s="29">
        <v>116855.61102621174</v>
      </c>
      <c r="G38" s="29">
        <v>119732.9230034657</v>
      </c>
      <c r="H38" s="29">
        <v>121640.63438524689</v>
      </c>
      <c r="I38" s="29">
        <v>126139.63597520698</v>
      </c>
      <c r="J38" s="29">
        <v>124345.4153151799</v>
      </c>
      <c r="K38" s="29">
        <v>135720.4132691468</v>
      </c>
      <c r="L38" s="10" t="s">
        <v>60</v>
      </c>
      <c r="M38" s="11"/>
    </row>
    <row r="39" spans="1:13" s="7" customFormat="1" ht="15" customHeight="1">
      <c r="A39" s="12" t="s">
        <v>100</v>
      </c>
      <c r="B39" s="29">
        <v>72388.59272160743</v>
      </c>
      <c r="C39" s="29">
        <v>71902.6478187931</v>
      </c>
      <c r="D39" s="29">
        <v>73854.03831248402</v>
      </c>
      <c r="E39" s="29">
        <v>72234.10904114303</v>
      </c>
      <c r="F39" s="29">
        <v>76717.79232492867</v>
      </c>
      <c r="G39" s="29">
        <v>77685.8790473472</v>
      </c>
      <c r="H39" s="29">
        <v>78155.48381861205</v>
      </c>
      <c r="I39" s="29">
        <v>80704.58771250655</v>
      </c>
      <c r="J39" s="29">
        <v>81313.06448302502</v>
      </c>
      <c r="K39" s="29">
        <v>76599.07354578907</v>
      </c>
      <c r="L39" s="10" t="s">
        <v>62</v>
      </c>
      <c r="M39" s="11"/>
    </row>
    <row r="40" spans="1:13" s="7" customFormat="1" ht="15" customHeight="1">
      <c r="A40" s="12" t="s">
        <v>45</v>
      </c>
      <c r="B40" s="29">
        <v>219409.93519978065</v>
      </c>
      <c r="C40" s="29">
        <v>227156.75606805895</v>
      </c>
      <c r="D40" s="29">
        <v>233702.05024103614</v>
      </c>
      <c r="E40" s="29">
        <v>204277.73842013415</v>
      </c>
      <c r="F40" s="29">
        <v>243645.45408427363</v>
      </c>
      <c r="G40" s="29">
        <v>242571.59110762132</v>
      </c>
      <c r="H40" s="29">
        <v>252037.79904209243</v>
      </c>
      <c r="I40" s="29">
        <v>254125.8371395606</v>
      </c>
      <c r="J40" s="29">
        <v>252537.66683844823</v>
      </c>
      <c r="K40" s="29">
        <v>254788.23137013603</v>
      </c>
      <c r="L40" s="10" t="s">
        <v>84</v>
      </c>
      <c r="M40" s="11"/>
    </row>
    <row r="41" spans="1:13" s="7" customFormat="1" ht="15" customHeight="1">
      <c r="A41" s="12" t="s">
        <v>46</v>
      </c>
      <c r="B41" s="29">
        <v>800026.1354521005</v>
      </c>
      <c r="C41" s="29">
        <v>799060.2514501109</v>
      </c>
      <c r="D41" s="29">
        <v>803157.8073781746</v>
      </c>
      <c r="E41" s="29">
        <v>818615.5419555292</v>
      </c>
      <c r="F41" s="29">
        <v>830249.364801758</v>
      </c>
      <c r="G41" s="29">
        <v>845311.585310576</v>
      </c>
      <c r="H41" s="29">
        <v>861037.8406532215</v>
      </c>
      <c r="I41" s="29">
        <v>876352.3543203877</v>
      </c>
      <c r="J41" s="29">
        <v>888215.7082871641</v>
      </c>
      <c r="K41" s="29">
        <v>888357.4079262413</v>
      </c>
      <c r="L41" s="10" t="s">
        <v>85</v>
      </c>
      <c r="M41" s="11"/>
    </row>
    <row r="42" spans="1:12" s="11" customFormat="1" ht="15" customHeight="1">
      <c r="A42" s="12" t="s">
        <v>101</v>
      </c>
      <c r="B42" s="29">
        <v>715794.0061793533</v>
      </c>
      <c r="C42" s="29">
        <v>710704.2602634027</v>
      </c>
      <c r="D42" s="29">
        <v>709864.1037842871</v>
      </c>
      <c r="E42" s="29">
        <v>722279.6255751671</v>
      </c>
      <c r="F42" s="29">
        <v>729094.2771101026</v>
      </c>
      <c r="G42" s="29">
        <v>741009.4560052727</v>
      </c>
      <c r="H42" s="29">
        <v>755627.4470913348</v>
      </c>
      <c r="I42" s="29">
        <v>769848.3651553388</v>
      </c>
      <c r="J42" s="29">
        <v>779514.0684420932</v>
      </c>
      <c r="K42" s="29">
        <v>781189.8657409713</v>
      </c>
      <c r="L42" s="10" t="s">
        <v>60</v>
      </c>
    </row>
    <row r="43" spans="1:12" s="11" customFormat="1" ht="15" customHeight="1">
      <c r="A43" s="12" t="s">
        <v>102</v>
      </c>
      <c r="B43" s="29">
        <v>84022.44280507094</v>
      </c>
      <c r="C43" s="29">
        <v>88161.28879501783</v>
      </c>
      <c r="D43" s="29">
        <v>93224.13397629428</v>
      </c>
      <c r="E43" s="29">
        <v>96316.78994937068</v>
      </c>
      <c r="F43" s="29">
        <v>101155.0876916555</v>
      </c>
      <c r="G43" s="29">
        <v>104296.42195826168</v>
      </c>
      <c r="H43" s="29">
        <v>105427.95697727616</v>
      </c>
      <c r="I43" s="29">
        <v>106558.48786369868</v>
      </c>
      <c r="J43" s="29">
        <v>108709.03074514335</v>
      </c>
      <c r="K43" s="29">
        <v>107302.90730187876</v>
      </c>
      <c r="L43" s="10" t="s">
        <v>62</v>
      </c>
    </row>
    <row r="44" spans="1:12" s="11" customFormat="1" ht="15" customHeight="1">
      <c r="A44" s="12" t="s">
        <v>47</v>
      </c>
      <c r="B44" s="29">
        <v>454113.3370102423</v>
      </c>
      <c r="C44" s="29">
        <v>454066.20440447214</v>
      </c>
      <c r="D44" s="29">
        <v>479026.25007512193</v>
      </c>
      <c r="E44" s="29">
        <v>467262.59350659716</v>
      </c>
      <c r="F44" s="29">
        <v>498906.23664141016</v>
      </c>
      <c r="G44" s="29">
        <v>522924.51328013063</v>
      </c>
      <c r="H44" s="29">
        <v>530654.3256555315</v>
      </c>
      <c r="I44" s="29">
        <v>534748.1453656747</v>
      </c>
      <c r="J44" s="29">
        <v>541590.1346452594</v>
      </c>
      <c r="K44" s="29">
        <v>538686.3697692669</v>
      </c>
      <c r="L44" s="10" t="s">
        <v>86</v>
      </c>
    </row>
    <row r="45" spans="1:12" s="11" customFormat="1" ht="15" customHeight="1">
      <c r="A45" s="12" t="s">
        <v>48</v>
      </c>
      <c r="B45" s="29">
        <v>307943.8578472232</v>
      </c>
      <c r="C45" s="29">
        <v>303469.7711676409</v>
      </c>
      <c r="D45" s="29">
        <v>297948.22428277676</v>
      </c>
      <c r="E45" s="29">
        <v>295461.20446782286</v>
      </c>
      <c r="F45" s="29">
        <v>297201.43589153746</v>
      </c>
      <c r="G45" s="29">
        <v>293311.7652308065</v>
      </c>
      <c r="H45" s="29">
        <v>286046.25087446836</v>
      </c>
      <c r="I45" s="29">
        <v>293942.44219616003</v>
      </c>
      <c r="J45" s="29">
        <v>302417.1052734036</v>
      </c>
      <c r="K45" s="29">
        <v>301224.63055824325</v>
      </c>
      <c r="L45" s="10" t="s">
        <v>87</v>
      </c>
    </row>
    <row r="46" spans="1:12" s="11" customFormat="1" ht="15" customHeight="1">
      <c r="A46" s="12" t="s">
        <v>49</v>
      </c>
      <c r="B46" s="29">
        <v>330859.13069316157</v>
      </c>
      <c r="C46" s="29">
        <v>335435.2571836561</v>
      </c>
      <c r="D46" s="29">
        <v>330485.39629059064</v>
      </c>
      <c r="E46" s="29">
        <v>331832.245927635</v>
      </c>
      <c r="F46" s="29">
        <v>329941.538791957</v>
      </c>
      <c r="G46" s="29">
        <v>324320.0251099641</v>
      </c>
      <c r="H46" s="29">
        <v>322461.697954634</v>
      </c>
      <c r="I46" s="29">
        <v>318430.7507514465</v>
      </c>
      <c r="J46" s="29">
        <v>320713.97688059136</v>
      </c>
      <c r="K46" s="29">
        <v>320811.50373821834</v>
      </c>
      <c r="L46" s="10" t="s">
        <v>88</v>
      </c>
    </row>
    <row r="47" spans="1:12" s="11" customFormat="1" ht="15" customHeight="1">
      <c r="A47" s="12" t="s">
        <v>50</v>
      </c>
      <c r="B47" s="29">
        <v>582131.1376701246</v>
      </c>
      <c r="C47" s="29">
        <v>611489.2461666397</v>
      </c>
      <c r="D47" s="29">
        <v>634320.626068467</v>
      </c>
      <c r="E47" s="29">
        <v>643592.7847673877</v>
      </c>
      <c r="F47" s="29">
        <v>695010.293149608</v>
      </c>
      <c r="G47" s="29">
        <v>716487.8041896378</v>
      </c>
      <c r="H47" s="29">
        <v>706169.5215540949</v>
      </c>
      <c r="I47" s="29">
        <v>721658.4857046688</v>
      </c>
      <c r="J47" s="29">
        <v>737159.3043461983</v>
      </c>
      <c r="K47" s="29">
        <v>731332.1840342848</v>
      </c>
      <c r="L47" s="10" t="s">
        <v>89</v>
      </c>
    </row>
    <row r="48" spans="1:12" s="11" customFormat="1" ht="15" customHeight="1">
      <c r="A48" s="12" t="s">
        <v>51</v>
      </c>
      <c r="B48" s="29">
        <v>377370.639073719</v>
      </c>
      <c r="C48" s="29">
        <v>376725.9897768542</v>
      </c>
      <c r="D48" s="29">
        <v>369823.927410988</v>
      </c>
      <c r="E48" s="29">
        <v>361604.22509986133</v>
      </c>
      <c r="F48" s="29">
        <v>359482.54554725846</v>
      </c>
      <c r="G48" s="29">
        <v>357484.5978257317</v>
      </c>
      <c r="H48" s="29">
        <v>365782.34310828266</v>
      </c>
      <c r="I48" s="29">
        <v>365832.7336673424</v>
      </c>
      <c r="J48" s="29">
        <v>359589.512506863</v>
      </c>
      <c r="K48" s="29">
        <v>315288.45247091237</v>
      </c>
      <c r="L48" s="10" t="s">
        <v>90</v>
      </c>
    </row>
    <row r="49" spans="1:12" s="11" customFormat="1" ht="15" customHeight="1">
      <c r="A49" s="9" t="s">
        <v>52</v>
      </c>
      <c r="B49" s="28">
        <v>8313100.049360174</v>
      </c>
      <c r="C49" s="28">
        <v>8339791.509436858</v>
      </c>
      <c r="D49" s="28">
        <v>8667360.587049771</v>
      </c>
      <c r="E49" s="28">
        <v>8671267.205569332</v>
      </c>
      <c r="F49" s="28">
        <v>8878421.230184887</v>
      </c>
      <c r="G49" s="39">
        <v>9009510.840727683</v>
      </c>
      <c r="H49" s="39">
        <v>9298343.410506353</v>
      </c>
      <c r="I49" s="39">
        <v>9302152.051046334</v>
      </c>
      <c r="J49" s="39">
        <v>9283031.752055157</v>
      </c>
      <c r="K49" s="39">
        <v>8604329.465893893</v>
      </c>
      <c r="L49" s="13" t="s">
        <v>91</v>
      </c>
    </row>
    <row r="50" spans="1:12" s="11" customFormat="1" ht="15" customHeight="1">
      <c r="A50" s="9" t="s">
        <v>53</v>
      </c>
      <c r="B50" s="28">
        <v>143174.26289061163</v>
      </c>
      <c r="C50" s="28">
        <v>142492.93063365313</v>
      </c>
      <c r="D50" s="28">
        <v>145484.47163260297</v>
      </c>
      <c r="E50" s="28">
        <v>149013.02943621844</v>
      </c>
      <c r="F50" s="28">
        <v>158922.91750153113</v>
      </c>
      <c r="G50" s="29">
        <v>155033.08951639556</v>
      </c>
      <c r="H50" s="29">
        <v>160011.3743027126</v>
      </c>
      <c r="I50" s="29">
        <v>161329.12048967186</v>
      </c>
      <c r="J50" s="29">
        <v>160498.24419061936</v>
      </c>
      <c r="K50" s="29">
        <v>152899.0552078261</v>
      </c>
      <c r="L50" s="10" t="s">
        <v>92</v>
      </c>
    </row>
    <row r="51" spans="1:12" s="14" customFormat="1" ht="15" customHeight="1">
      <c r="A51" s="12" t="s">
        <v>54</v>
      </c>
      <c r="B51" s="29">
        <v>96869.87238084727</v>
      </c>
      <c r="C51" s="29">
        <v>98993.68225521344</v>
      </c>
      <c r="D51" s="29">
        <v>108207.23925973222</v>
      </c>
      <c r="E51" s="29">
        <v>117622.0417317725</v>
      </c>
      <c r="F51" s="29">
        <v>113102.95816027408</v>
      </c>
      <c r="G51" s="29">
        <v>116634.13480197496</v>
      </c>
      <c r="H51" s="29">
        <v>117385.79341434124</v>
      </c>
      <c r="I51" s="29">
        <v>121645.99956493678</v>
      </c>
      <c r="J51" s="29">
        <v>119262.0192566382</v>
      </c>
      <c r="K51" s="29">
        <v>100701.80311295958</v>
      </c>
      <c r="L51" s="10" t="s">
        <v>93</v>
      </c>
    </row>
    <row r="52" spans="1:12" s="14" customFormat="1" ht="15" customHeight="1">
      <c r="A52" s="15" t="s">
        <v>55</v>
      </c>
      <c r="B52" s="30">
        <v>8353552.876225627</v>
      </c>
      <c r="C52" s="30">
        <v>8378384.136573198</v>
      </c>
      <c r="D52" s="30">
        <v>8702183.372292604</v>
      </c>
      <c r="E52" s="30">
        <v>8703026.334269531</v>
      </c>
      <c r="F52" s="31">
        <v>8924241.189526144</v>
      </c>
      <c r="G52" s="39">
        <v>9048129.075142382</v>
      </c>
      <c r="H52" s="39">
        <v>9341235.657875884</v>
      </c>
      <c r="I52" s="39">
        <v>9341918.539164703</v>
      </c>
      <c r="J52" s="39">
        <v>9324462.662556117</v>
      </c>
      <c r="K52" s="39">
        <v>8657927.899552662</v>
      </c>
      <c r="L52" s="13" t="s">
        <v>94</v>
      </c>
    </row>
    <row r="53" spans="1:12" s="14" customFormat="1" ht="12">
      <c r="A53" s="42" t="s">
        <v>116</v>
      </c>
      <c r="B53" s="43">
        <v>-5851.563644311391</v>
      </c>
      <c r="C53" s="43">
        <v>-4906.621242100373</v>
      </c>
      <c r="D53" s="43">
        <v>-2454.4471300374717</v>
      </c>
      <c r="E53" s="43">
        <v>368.140995753929</v>
      </c>
      <c r="F53" s="43">
        <v>0</v>
      </c>
      <c r="G53" s="43">
        <v>219.2797002773732</v>
      </c>
      <c r="H53" s="43">
        <v>266.66648115962744</v>
      </c>
      <c r="I53" s="43">
        <v>83.36719363369048</v>
      </c>
      <c r="J53" s="43">
        <v>194.6855669785291</v>
      </c>
      <c r="K53" s="43">
        <v>1401.1815639026463</v>
      </c>
      <c r="L53" s="44" t="s">
        <v>115</v>
      </c>
    </row>
    <row r="54" spans="1:12" s="18" customFormat="1" ht="15" customHeight="1">
      <c r="A54" s="16" t="s">
        <v>56</v>
      </c>
      <c r="B54" s="29">
        <v>118046.02624201229</v>
      </c>
      <c r="C54" s="29">
        <v>106210.83901265846</v>
      </c>
      <c r="D54" s="29">
        <v>112483.12596617124</v>
      </c>
      <c r="E54" s="29">
        <v>115580.92590551324</v>
      </c>
      <c r="F54" s="29">
        <v>113789.37781321332</v>
      </c>
      <c r="G54" s="29">
        <v>101595.95774979597</v>
      </c>
      <c r="H54" s="29">
        <v>98851.37558261011</v>
      </c>
      <c r="I54" s="29">
        <v>93286.30961666406</v>
      </c>
      <c r="J54" s="29">
        <v>95906.84474796552</v>
      </c>
      <c r="K54" s="29">
        <v>92915.23122918178</v>
      </c>
      <c r="L54" s="17"/>
    </row>
    <row r="55" spans="1:12" s="18" customFormat="1" ht="15" customHeight="1">
      <c r="A55" s="16" t="s">
        <v>57</v>
      </c>
      <c r="B55" s="29">
        <v>3347324.3522609505</v>
      </c>
      <c r="C55" s="29">
        <v>3322572.5820421497</v>
      </c>
      <c r="D55" s="29">
        <v>3529445.4307182278</v>
      </c>
      <c r="E55" s="29">
        <v>3631689.319743969</v>
      </c>
      <c r="F55" s="29">
        <v>3656727.2059227405</v>
      </c>
      <c r="G55" s="29">
        <v>3728784.2794102044</v>
      </c>
      <c r="H55" s="29">
        <v>3935012.013907224</v>
      </c>
      <c r="I55" s="29">
        <v>3923762.1014377777</v>
      </c>
      <c r="J55" s="29">
        <v>3911599.5209057583</v>
      </c>
      <c r="K55" s="29">
        <v>3406767.7845750046</v>
      </c>
      <c r="L55" s="17"/>
    </row>
    <row r="56" spans="1:12" s="18" customFormat="1" ht="15" customHeight="1" thickBot="1">
      <c r="A56" s="19" t="s">
        <v>58</v>
      </c>
      <c r="B56" s="32">
        <v>4847623.256946065</v>
      </c>
      <c r="C56" s="32">
        <v>4906888.156001959</v>
      </c>
      <c r="D56" s="32">
        <v>5024947.931802682</v>
      </c>
      <c r="E56" s="32">
        <v>4926224.049913535</v>
      </c>
      <c r="F56" s="32">
        <v>5107904.646448936</v>
      </c>
      <c r="G56" s="32">
        <v>5179341.540401977</v>
      </c>
      <c r="H56" s="32">
        <v>5267301.72647312</v>
      </c>
      <c r="I56" s="32">
        <v>5288703.517836921</v>
      </c>
      <c r="J56" s="32">
        <v>5278380.430643096</v>
      </c>
      <c r="K56" s="32">
        <v>5093525.0477259625</v>
      </c>
      <c r="L56" s="20"/>
    </row>
    <row r="57" spans="1:11" s="14" customFormat="1" ht="1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s="14" customFormat="1" ht="1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s="14" customFormat="1" ht="1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1" ht="16.5">
      <c r="A61" s="3" t="str">
        <f>A2</f>
        <v>2　経済活動別県内総生産（実質:連鎖方式）　－平成27暦年連鎖価格－</v>
      </c>
    </row>
    <row r="62" ht="12.75">
      <c r="A62" s="1"/>
    </row>
    <row r="63" spans="1:12" ht="12" thickBot="1">
      <c r="A63" s="4" t="s">
        <v>2</v>
      </c>
      <c r="B63" s="22"/>
      <c r="C63" s="22"/>
      <c r="L63" s="22" t="s">
        <v>11</v>
      </c>
    </row>
    <row r="64" spans="1:12" s="7" customFormat="1" ht="12" customHeight="1">
      <c r="A64" s="53" t="s">
        <v>1</v>
      </c>
      <c r="B64" s="6" t="s">
        <v>4</v>
      </c>
      <c r="C64" s="6" t="s">
        <v>5</v>
      </c>
      <c r="D64" s="6" t="s">
        <v>8</v>
      </c>
      <c r="E64" s="6" t="s">
        <v>12</v>
      </c>
      <c r="F64" s="6" t="s">
        <v>14</v>
      </c>
      <c r="G64" s="6" t="s">
        <v>114</v>
      </c>
      <c r="H64" s="6" t="s">
        <v>117</v>
      </c>
      <c r="I64" s="6" t="s">
        <v>119</v>
      </c>
      <c r="J64" s="6" t="s">
        <v>121</v>
      </c>
      <c r="K64" s="6" t="s">
        <v>129</v>
      </c>
      <c r="L64" s="55" t="s">
        <v>9</v>
      </c>
    </row>
    <row r="65" spans="1:12" s="7" customFormat="1" ht="12">
      <c r="A65" s="54"/>
      <c r="B65" s="8" t="s">
        <v>125</v>
      </c>
      <c r="C65" s="8" t="s">
        <v>6</v>
      </c>
      <c r="D65" s="8" t="s">
        <v>10</v>
      </c>
      <c r="E65" s="8" t="s">
        <v>13</v>
      </c>
      <c r="F65" s="8" t="s">
        <v>15</v>
      </c>
      <c r="G65" s="38" t="s">
        <v>126</v>
      </c>
      <c r="H65" s="38" t="s">
        <v>118</v>
      </c>
      <c r="I65" s="38" t="s">
        <v>120</v>
      </c>
      <c r="J65" s="38" t="s">
        <v>127</v>
      </c>
      <c r="K65" s="38" t="s">
        <v>128</v>
      </c>
      <c r="L65" s="56"/>
    </row>
    <row r="66" spans="1:12" s="11" customFormat="1" ht="15" customHeight="1">
      <c r="A66" s="9" t="s">
        <v>95</v>
      </c>
      <c r="B66" s="45" t="s">
        <v>122</v>
      </c>
      <c r="C66" s="24">
        <v>-10.025909051008545</v>
      </c>
      <c r="D66" s="24">
        <v>5.905505513204012</v>
      </c>
      <c r="E66" s="24">
        <v>2.7540130243834544</v>
      </c>
      <c r="F66" s="24">
        <v>-1.5500378442758862</v>
      </c>
      <c r="G66" s="25">
        <v>-10.71578059195736</v>
      </c>
      <c r="H66" s="25">
        <v>-2.7014678811779493</v>
      </c>
      <c r="I66" s="25">
        <v>-5.629730424232006</v>
      </c>
      <c r="J66" s="25">
        <v>2.809131524303904</v>
      </c>
      <c r="K66" s="25">
        <v>-3.119290939708656</v>
      </c>
      <c r="L66" s="10" t="s">
        <v>59</v>
      </c>
    </row>
    <row r="67" spans="1:13" s="7" customFormat="1" ht="15" customHeight="1">
      <c r="A67" s="12" t="s">
        <v>96</v>
      </c>
      <c r="B67" s="46" t="s">
        <v>122</v>
      </c>
      <c r="C67" s="25">
        <v>-10.280528514328797</v>
      </c>
      <c r="D67" s="25">
        <v>7.041345766850024</v>
      </c>
      <c r="E67" s="25">
        <v>2.402972986222196</v>
      </c>
      <c r="F67" s="25">
        <v>-1.4444278946378366</v>
      </c>
      <c r="G67" s="25">
        <v>-10.958471838203772</v>
      </c>
      <c r="H67" s="25">
        <v>-2.6572681707764887</v>
      </c>
      <c r="I67" s="25">
        <v>-5.679780933842336</v>
      </c>
      <c r="J67" s="25">
        <v>3.118293161238452</v>
      </c>
      <c r="K67" s="25">
        <v>-3.2090370775749206</v>
      </c>
      <c r="L67" s="10" t="s">
        <v>61</v>
      </c>
      <c r="M67" s="11"/>
    </row>
    <row r="68" spans="1:13" s="7" customFormat="1" ht="15" customHeight="1">
      <c r="A68" s="12" t="s">
        <v>103</v>
      </c>
      <c r="B68" s="46" t="s">
        <v>122</v>
      </c>
      <c r="C68" s="25">
        <v>-4.985046939023881</v>
      </c>
      <c r="D68" s="25">
        <v>-19.709710085176035</v>
      </c>
      <c r="E68" s="25">
        <v>12.597961938618822</v>
      </c>
      <c r="F68" s="25">
        <v>-3.6300390997615737</v>
      </c>
      <c r="G68" s="25">
        <v>-2.2975461540097766</v>
      </c>
      <c r="H68" s="25">
        <v>-3.2901467487782727</v>
      </c>
      <c r="I68" s="25">
        <v>-5.708140325124328</v>
      </c>
      <c r="J68" s="25">
        <v>-4.6918082652153865</v>
      </c>
      <c r="K68" s="25">
        <v>1.338869859949826</v>
      </c>
      <c r="L68" s="10" t="s">
        <v>62</v>
      </c>
      <c r="M68" s="11"/>
    </row>
    <row r="69" spans="1:13" s="7" customFormat="1" ht="15" customHeight="1">
      <c r="A69" s="12" t="s">
        <v>104</v>
      </c>
      <c r="B69" s="46" t="s">
        <v>122</v>
      </c>
      <c r="C69" s="25">
        <v>-0.7719347523190939</v>
      </c>
      <c r="D69" s="25">
        <v>-16.365602357093007</v>
      </c>
      <c r="E69" s="25">
        <v>-15.338231421109224</v>
      </c>
      <c r="F69" s="25">
        <v>-10.528741051025577</v>
      </c>
      <c r="G69" s="25">
        <v>-27.44991339626428</v>
      </c>
      <c r="H69" s="25">
        <v>-16.075719390744354</v>
      </c>
      <c r="I69" s="25">
        <v>19.810691025817455</v>
      </c>
      <c r="J69" s="25">
        <v>-14.771053338447453</v>
      </c>
      <c r="K69" s="25">
        <v>-34.81045691331892</v>
      </c>
      <c r="L69" s="10" t="s">
        <v>63</v>
      </c>
      <c r="M69" s="11"/>
    </row>
    <row r="70" spans="1:13" s="7" customFormat="1" ht="15" customHeight="1">
      <c r="A70" s="12" t="s">
        <v>105</v>
      </c>
      <c r="B70" s="46" t="s">
        <v>122</v>
      </c>
      <c r="C70" s="25">
        <v>-8.899814007966796</v>
      </c>
      <c r="D70" s="25">
        <v>8.434137225541711</v>
      </c>
      <c r="E70" s="25">
        <v>-4.248848537892493</v>
      </c>
      <c r="F70" s="25">
        <v>11.217597429789496</v>
      </c>
      <c r="G70" s="25">
        <v>0.04351578168205333</v>
      </c>
      <c r="H70" s="25">
        <v>4.278501792865889</v>
      </c>
      <c r="I70" s="25">
        <v>-4.930816197396807</v>
      </c>
      <c r="J70" s="25">
        <v>-0.3374698979986681</v>
      </c>
      <c r="K70" s="25">
        <v>-2.9329389690121275</v>
      </c>
      <c r="L70" s="10" t="s">
        <v>64</v>
      </c>
      <c r="M70" s="11"/>
    </row>
    <row r="71" spans="1:13" s="7" customFormat="1" ht="15" customHeight="1">
      <c r="A71" s="12" t="s">
        <v>106</v>
      </c>
      <c r="B71" s="46" t="s">
        <v>122</v>
      </c>
      <c r="C71" s="25">
        <v>-0.5818926683828307</v>
      </c>
      <c r="D71" s="25">
        <v>4.17547046334373</v>
      </c>
      <c r="E71" s="25">
        <v>4.924366274844335</v>
      </c>
      <c r="F71" s="25">
        <v>-1.58776276289168</v>
      </c>
      <c r="G71" s="25">
        <v>2.1229951610320317</v>
      </c>
      <c r="H71" s="25">
        <v>6.256070000606319</v>
      </c>
      <c r="I71" s="25">
        <v>-0.7408417819462041</v>
      </c>
      <c r="J71" s="25">
        <v>0.20023877548861757</v>
      </c>
      <c r="K71" s="25">
        <v>-13.474363558526035</v>
      </c>
      <c r="L71" s="10" t="s">
        <v>65</v>
      </c>
      <c r="M71" s="11"/>
    </row>
    <row r="72" spans="1:13" s="7" customFormat="1" ht="15" customHeight="1">
      <c r="A72" s="12" t="s">
        <v>22</v>
      </c>
      <c r="B72" s="46" t="s">
        <v>122</v>
      </c>
      <c r="C72" s="25">
        <v>-5.691350251598168</v>
      </c>
      <c r="D72" s="25">
        <v>1.824363652502339</v>
      </c>
      <c r="E72" s="25">
        <v>-1.793079195061103</v>
      </c>
      <c r="F72" s="25">
        <v>-2.6412993378695138</v>
      </c>
      <c r="G72" s="25">
        <v>3.015785471203017</v>
      </c>
      <c r="H72" s="25">
        <v>2.328321824631224</v>
      </c>
      <c r="I72" s="25">
        <v>-0.6169255067148397</v>
      </c>
      <c r="J72" s="25">
        <v>0.43213451371739586</v>
      </c>
      <c r="K72" s="25">
        <v>1.2851886309616554</v>
      </c>
      <c r="L72" s="10" t="s">
        <v>60</v>
      </c>
      <c r="M72" s="11"/>
    </row>
    <row r="73" spans="1:13" s="7" customFormat="1" ht="15" customHeight="1">
      <c r="A73" s="12" t="s">
        <v>23</v>
      </c>
      <c r="B73" s="46" t="s">
        <v>122</v>
      </c>
      <c r="C73" s="25">
        <v>18.46870860244222</v>
      </c>
      <c r="D73" s="25">
        <v>-17.55975019702897</v>
      </c>
      <c r="E73" s="25">
        <v>-10.67106027994939</v>
      </c>
      <c r="F73" s="25">
        <v>-12.158768964996977</v>
      </c>
      <c r="G73" s="25">
        <v>-6.683694972721625</v>
      </c>
      <c r="H73" s="25">
        <v>1.4227534276046039</v>
      </c>
      <c r="I73" s="25">
        <v>1.849444387235416</v>
      </c>
      <c r="J73" s="25">
        <v>0.716453031358207</v>
      </c>
      <c r="K73" s="25">
        <v>-5.7285968980718724</v>
      </c>
      <c r="L73" s="10" t="s">
        <v>62</v>
      </c>
      <c r="M73" s="11"/>
    </row>
    <row r="74" spans="1:13" s="7" customFormat="1" ht="15" customHeight="1">
      <c r="A74" s="12" t="s">
        <v>24</v>
      </c>
      <c r="B74" s="46" t="s">
        <v>122</v>
      </c>
      <c r="C74" s="25">
        <v>-14.085705604796361</v>
      </c>
      <c r="D74" s="25">
        <v>-7.332989775289274</v>
      </c>
      <c r="E74" s="25">
        <v>-7.36842764979065</v>
      </c>
      <c r="F74" s="25">
        <v>12.566018123211615</v>
      </c>
      <c r="G74" s="25">
        <v>9.177622739007715</v>
      </c>
      <c r="H74" s="25">
        <v>3.6724171458087755</v>
      </c>
      <c r="I74" s="25">
        <v>4.3475726032484125</v>
      </c>
      <c r="J74" s="25">
        <v>-5.313366584177858</v>
      </c>
      <c r="K74" s="25">
        <v>-12.304647142821093</v>
      </c>
      <c r="L74" s="10" t="s">
        <v>63</v>
      </c>
      <c r="M74" s="11"/>
    </row>
    <row r="75" spans="1:13" s="7" customFormat="1" ht="15" customHeight="1">
      <c r="A75" s="12" t="s">
        <v>25</v>
      </c>
      <c r="B75" s="46" t="s">
        <v>122</v>
      </c>
      <c r="C75" s="25">
        <v>-9.737123859917347</v>
      </c>
      <c r="D75" s="25">
        <v>6.305940137389937</v>
      </c>
      <c r="E75" s="25">
        <v>3.089250403208077</v>
      </c>
      <c r="F75" s="25">
        <v>0.4017464388791158</v>
      </c>
      <c r="G75" s="25">
        <v>4.944786612330944</v>
      </c>
      <c r="H75" s="25">
        <v>17.545702310433676</v>
      </c>
      <c r="I75" s="25">
        <v>10.39011665603985</v>
      </c>
      <c r="J75" s="25">
        <v>18.137229826233607</v>
      </c>
      <c r="K75" s="25">
        <v>3.356602931435493</v>
      </c>
      <c r="L75" s="10" t="s">
        <v>66</v>
      </c>
      <c r="M75" s="11"/>
    </row>
    <row r="76" spans="1:13" s="7" customFormat="1" ht="15" customHeight="1">
      <c r="A76" s="12" t="s">
        <v>26</v>
      </c>
      <c r="B76" s="46" t="s">
        <v>122</v>
      </c>
      <c r="C76" s="25">
        <v>-18.973270959389225</v>
      </c>
      <c r="D76" s="25">
        <v>-1.0324738298023435</v>
      </c>
      <c r="E76" s="25">
        <v>18.216416274923443</v>
      </c>
      <c r="F76" s="25">
        <v>-14.107395085793764</v>
      </c>
      <c r="G76" s="25">
        <v>-15.790401780140126</v>
      </c>
      <c r="H76" s="25">
        <v>0.9212115665634752</v>
      </c>
      <c r="I76" s="25">
        <v>6.251600422521769</v>
      </c>
      <c r="J76" s="25">
        <v>51.520193938020356</v>
      </c>
      <c r="K76" s="25">
        <v>87.43283486184684</v>
      </c>
      <c r="L76" s="10" t="s">
        <v>67</v>
      </c>
      <c r="M76" s="11"/>
    </row>
    <row r="77" spans="1:13" s="7" customFormat="1" ht="15" customHeight="1">
      <c r="A77" s="12" t="s">
        <v>27</v>
      </c>
      <c r="B77" s="46" t="s">
        <v>122</v>
      </c>
      <c r="C77" s="25">
        <v>9.815372632615858</v>
      </c>
      <c r="D77" s="25">
        <v>21.93846871069672</v>
      </c>
      <c r="E77" s="25">
        <v>-4.047461384739315</v>
      </c>
      <c r="F77" s="25">
        <v>-1.0547628670115556</v>
      </c>
      <c r="G77" s="25">
        <v>-5.789145707533291</v>
      </c>
      <c r="H77" s="25">
        <v>2.668073039906327</v>
      </c>
      <c r="I77" s="25">
        <v>-2.456562486753751</v>
      </c>
      <c r="J77" s="25">
        <v>-6.9734262957634146</v>
      </c>
      <c r="K77" s="25">
        <v>2.1784983292059033</v>
      </c>
      <c r="L77" s="10" t="s">
        <v>68</v>
      </c>
      <c r="M77" s="11"/>
    </row>
    <row r="78" spans="1:13" s="7" customFormat="1" ht="15" customHeight="1">
      <c r="A78" s="12" t="s">
        <v>28</v>
      </c>
      <c r="B78" s="46" t="s">
        <v>122</v>
      </c>
      <c r="C78" s="25">
        <v>-16.271813848246435</v>
      </c>
      <c r="D78" s="25">
        <v>6.772108561738098</v>
      </c>
      <c r="E78" s="25">
        <v>-2.412917749858557</v>
      </c>
      <c r="F78" s="25">
        <v>10.094759693921556</v>
      </c>
      <c r="G78" s="25">
        <v>3.754723410401796</v>
      </c>
      <c r="H78" s="25">
        <v>1.5623104038759474</v>
      </c>
      <c r="I78" s="25">
        <v>-8.125260196625147</v>
      </c>
      <c r="J78" s="25">
        <v>1.9683798750482966</v>
      </c>
      <c r="K78" s="25">
        <v>7.152106920972101</v>
      </c>
      <c r="L78" s="10" t="s">
        <v>69</v>
      </c>
      <c r="M78" s="11"/>
    </row>
    <row r="79" spans="1:13" s="7" customFormat="1" ht="15" customHeight="1">
      <c r="A79" s="12" t="s">
        <v>29</v>
      </c>
      <c r="B79" s="46" t="s">
        <v>122</v>
      </c>
      <c r="C79" s="25">
        <v>-11.578254453210269</v>
      </c>
      <c r="D79" s="25">
        <v>5.2967038464713045</v>
      </c>
      <c r="E79" s="25">
        <v>5.639026544599868</v>
      </c>
      <c r="F79" s="25">
        <v>-0.8279284085540369</v>
      </c>
      <c r="G79" s="25">
        <v>1.319304783229552</v>
      </c>
      <c r="H79" s="25">
        <v>12.27662009489176</v>
      </c>
      <c r="I79" s="25">
        <v>5.475533648665878</v>
      </c>
      <c r="J79" s="25">
        <v>-8.765902240470655</v>
      </c>
      <c r="K79" s="25">
        <v>-10.663202821166935</v>
      </c>
      <c r="L79" s="10" t="s">
        <v>70</v>
      </c>
      <c r="M79" s="11"/>
    </row>
    <row r="80" spans="1:13" s="7" customFormat="1" ht="15" customHeight="1">
      <c r="A80" s="12" t="s">
        <v>30</v>
      </c>
      <c r="B80" s="46" t="s">
        <v>122</v>
      </c>
      <c r="C80" s="25">
        <v>-10.806552193581908</v>
      </c>
      <c r="D80" s="25">
        <v>12.400866536748197</v>
      </c>
      <c r="E80" s="25">
        <v>13.303781471294274</v>
      </c>
      <c r="F80" s="25">
        <v>-3.614067389471629</v>
      </c>
      <c r="G80" s="25">
        <v>-11.848979656197782</v>
      </c>
      <c r="H80" s="25">
        <v>4.491032372553864</v>
      </c>
      <c r="I80" s="25">
        <v>1.7126022704112842</v>
      </c>
      <c r="J80" s="25">
        <v>-3.6454579868603925</v>
      </c>
      <c r="K80" s="25">
        <v>-23.079499869013443</v>
      </c>
      <c r="L80" s="10" t="s">
        <v>71</v>
      </c>
      <c r="M80" s="11"/>
    </row>
    <row r="81" spans="1:13" s="7" customFormat="1" ht="15" customHeight="1">
      <c r="A81" s="12" t="s">
        <v>31</v>
      </c>
      <c r="B81" s="46" t="s">
        <v>122</v>
      </c>
      <c r="C81" s="25">
        <v>-9.880767581536722</v>
      </c>
      <c r="D81" s="25">
        <v>-12.739355362691448</v>
      </c>
      <c r="E81" s="25">
        <v>27.324426518581664</v>
      </c>
      <c r="F81" s="25">
        <v>-15.348167106089889</v>
      </c>
      <c r="G81" s="25">
        <v>0.2177957152273011</v>
      </c>
      <c r="H81" s="25">
        <v>-7.235733990122317</v>
      </c>
      <c r="I81" s="25">
        <v>22.997808427039253</v>
      </c>
      <c r="J81" s="25">
        <v>11.41081270160242</v>
      </c>
      <c r="K81" s="25">
        <v>5.089440932266058</v>
      </c>
      <c r="L81" s="10" t="s">
        <v>72</v>
      </c>
      <c r="M81" s="11"/>
    </row>
    <row r="82" spans="1:13" s="7" customFormat="1" ht="15" customHeight="1">
      <c r="A82" s="12" t="s">
        <v>32</v>
      </c>
      <c r="B82" s="46" t="s">
        <v>122</v>
      </c>
      <c r="C82" s="25">
        <v>-1.2969278204907793</v>
      </c>
      <c r="D82" s="25">
        <v>-7.901780139501759</v>
      </c>
      <c r="E82" s="25">
        <v>4.5801058400682875</v>
      </c>
      <c r="F82" s="25">
        <v>2.735516308149501</v>
      </c>
      <c r="G82" s="25">
        <v>9.019796723022088</v>
      </c>
      <c r="H82" s="25">
        <v>4.445503216692747</v>
      </c>
      <c r="I82" s="25">
        <v>4.265702329059998</v>
      </c>
      <c r="J82" s="25">
        <v>9.986715883809042</v>
      </c>
      <c r="K82" s="25">
        <v>15.256051283098282</v>
      </c>
      <c r="L82" s="10" t="s">
        <v>73</v>
      </c>
      <c r="M82" s="11"/>
    </row>
    <row r="83" spans="1:13" s="7" customFormat="1" ht="15" customHeight="1">
      <c r="A83" s="12" t="s">
        <v>33</v>
      </c>
      <c r="B83" s="46" t="s">
        <v>122</v>
      </c>
      <c r="C83" s="25">
        <v>2.5486095996361966</v>
      </c>
      <c r="D83" s="25">
        <v>-12.727580905626798</v>
      </c>
      <c r="E83" s="25">
        <v>-7.54593304106784</v>
      </c>
      <c r="F83" s="25">
        <v>-4.1964703349539425</v>
      </c>
      <c r="G83" s="25">
        <v>-5.582084690241467</v>
      </c>
      <c r="H83" s="25">
        <v>-6.569959210133369</v>
      </c>
      <c r="I83" s="25">
        <v>-9.49797630140876</v>
      </c>
      <c r="J83" s="25">
        <v>-9.093819928730028</v>
      </c>
      <c r="K83" s="25">
        <v>14.906467706107545</v>
      </c>
      <c r="L83" s="10" t="s">
        <v>74</v>
      </c>
      <c r="M83" s="11"/>
    </row>
    <row r="84" spans="1:13" s="7" customFormat="1" ht="15" customHeight="1">
      <c r="A84" s="12" t="s">
        <v>34</v>
      </c>
      <c r="B84" s="46" t="s">
        <v>122</v>
      </c>
      <c r="C84" s="25">
        <v>18.36351606715618</v>
      </c>
      <c r="D84" s="25">
        <v>8.46107211945168</v>
      </c>
      <c r="E84" s="25">
        <v>7.204903144031537</v>
      </c>
      <c r="F84" s="25">
        <v>-1.0917871833271187</v>
      </c>
      <c r="G84" s="25">
        <v>6.139557927707662</v>
      </c>
      <c r="H84" s="25">
        <v>6.278230374307224</v>
      </c>
      <c r="I84" s="25">
        <v>-7.413611565392181</v>
      </c>
      <c r="J84" s="25">
        <v>-5.530114355258113</v>
      </c>
      <c r="K84" s="25">
        <v>-41.25614664685898</v>
      </c>
      <c r="L84" s="10" t="s">
        <v>75</v>
      </c>
      <c r="M84" s="11"/>
    </row>
    <row r="85" spans="1:13" s="7" customFormat="1" ht="15" customHeight="1">
      <c r="A85" s="12" t="s">
        <v>35</v>
      </c>
      <c r="B85" s="46" t="s">
        <v>122</v>
      </c>
      <c r="C85" s="25">
        <v>15.033137172101933</v>
      </c>
      <c r="D85" s="25">
        <v>-0.5157907225300562</v>
      </c>
      <c r="E85" s="25">
        <v>-18.534647675184797</v>
      </c>
      <c r="F85" s="25">
        <v>5.2615617039028155</v>
      </c>
      <c r="G85" s="25">
        <v>-6.131689010191234</v>
      </c>
      <c r="H85" s="25">
        <v>3.039530182092903</v>
      </c>
      <c r="I85" s="25">
        <v>-10.924505038285291</v>
      </c>
      <c r="J85" s="25">
        <v>2.666433404499279</v>
      </c>
      <c r="K85" s="25">
        <v>5.836437480952859</v>
      </c>
      <c r="L85" s="10" t="s">
        <v>76</v>
      </c>
      <c r="M85" s="11"/>
    </row>
    <row r="86" spans="1:13" s="7" customFormat="1" ht="15" customHeight="1">
      <c r="A86" s="12" t="s">
        <v>36</v>
      </c>
      <c r="B86" s="46" t="s">
        <v>122</v>
      </c>
      <c r="C86" s="25">
        <v>0.13933117147469157</v>
      </c>
      <c r="D86" s="25">
        <v>0.6580728490532677</v>
      </c>
      <c r="E86" s="25">
        <v>2.8860437999539736</v>
      </c>
      <c r="F86" s="25">
        <v>-1.6188796379765982</v>
      </c>
      <c r="G86" s="25">
        <v>7.402206788666257</v>
      </c>
      <c r="H86" s="25">
        <v>9.473627195719594</v>
      </c>
      <c r="I86" s="25">
        <v>-1.3271480473309734</v>
      </c>
      <c r="J86" s="25">
        <v>0.3284658992448659</v>
      </c>
      <c r="K86" s="25">
        <v>-5.0790811540315195</v>
      </c>
      <c r="L86" s="10" t="s">
        <v>77</v>
      </c>
      <c r="M86" s="11"/>
    </row>
    <row r="87" spans="1:13" s="7" customFormat="1" ht="15" customHeight="1">
      <c r="A87" s="12" t="s">
        <v>37</v>
      </c>
      <c r="B87" s="46" t="s">
        <v>122</v>
      </c>
      <c r="C87" s="25">
        <v>-4.541125071450307</v>
      </c>
      <c r="D87" s="25">
        <v>3.781496292033087</v>
      </c>
      <c r="E87" s="25">
        <v>2.743640016827081</v>
      </c>
      <c r="F87" s="25">
        <v>7.82914628914728</v>
      </c>
      <c r="G87" s="25">
        <v>-1.4646691583852645</v>
      </c>
      <c r="H87" s="25">
        <v>5.251934129273926</v>
      </c>
      <c r="I87" s="25">
        <v>-1.3205634264943606</v>
      </c>
      <c r="J87" s="25">
        <v>2.4701507086115266</v>
      </c>
      <c r="K87" s="25">
        <v>2.92173589799922</v>
      </c>
      <c r="L87" s="10" t="s">
        <v>78</v>
      </c>
      <c r="M87" s="11"/>
    </row>
    <row r="88" spans="1:13" s="7" customFormat="1" ht="15" customHeight="1">
      <c r="A88" s="12" t="s">
        <v>38</v>
      </c>
      <c r="B88" s="46" t="s">
        <v>122</v>
      </c>
      <c r="C88" s="25">
        <v>-14.341820993086712</v>
      </c>
      <c r="D88" s="25">
        <v>2.835556740689895</v>
      </c>
      <c r="E88" s="25">
        <v>-2.366046908022914</v>
      </c>
      <c r="F88" s="25">
        <v>11.20577026955145</v>
      </c>
      <c r="G88" s="25">
        <v>-5.718245562907024</v>
      </c>
      <c r="H88" s="25">
        <v>5.937581925665046</v>
      </c>
      <c r="I88" s="25">
        <v>-0.1854883702673482</v>
      </c>
      <c r="J88" s="25">
        <v>5.38340041507356</v>
      </c>
      <c r="K88" s="25">
        <v>4.039089860226351</v>
      </c>
      <c r="L88" s="10" t="s">
        <v>60</v>
      </c>
      <c r="M88" s="11"/>
    </row>
    <row r="89" spans="1:13" s="7" customFormat="1" ht="15" customHeight="1">
      <c r="A89" s="12" t="s">
        <v>39</v>
      </c>
      <c r="B89" s="46" t="s">
        <v>122</v>
      </c>
      <c r="C89" s="25">
        <v>3.4699365764473433</v>
      </c>
      <c r="D89" s="25">
        <v>4.477331461556518</v>
      </c>
      <c r="E89" s="25">
        <v>6.762007786591203</v>
      </c>
      <c r="F89" s="25">
        <v>5.163684700640972</v>
      </c>
      <c r="G89" s="25">
        <v>2.350656975726678</v>
      </c>
      <c r="H89" s="25">
        <v>4.701276343965052</v>
      </c>
      <c r="I89" s="25">
        <v>-2.2384696677523204</v>
      </c>
      <c r="J89" s="25">
        <v>0.027334597831085668</v>
      </c>
      <c r="K89" s="25">
        <v>1.9170753078489786</v>
      </c>
      <c r="L89" s="10" t="s">
        <v>62</v>
      </c>
      <c r="M89" s="11"/>
    </row>
    <row r="90" spans="1:13" s="7" customFormat="1" ht="15" customHeight="1">
      <c r="A90" s="12" t="s">
        <v>107</v>
      </c>
      <c r="B90" s="46" t="s">
        <v>122</v>
      </c>
      <c r="C90" s="25">
        <v>-1.9965878495664076</v>
      </c>
      <c r="D90" s="25">
        <v>24.167821570991624</v>
      </c>
      <c r="E90" s="25">
        <v>-12.161460754495863</v>
      </c>
      <c r="F90" s="25">
        <v>20.61727525539581</v>
      </c>
      <c r="G90" s="25">
        <v>0.8575027018909877</v>
      </c>
      <c r="H90" s="25">
        <v>0.22518561217899233</v>
      </c>
      <c r="I90" s="25">
        <v>3.199551781590014</v>
      </c>
      <c r="J90" s="25">
        <v>-3.9363723845647667</v>
      </c>
      <c r="K90" s="25">
        <v>-8.929715883470415</v>
      </c>
      <c r="L90" s="10" t="s">
        <v>79</v>
      </c>
      <c r="M90" s="11"/>
    </row>
    <row r="91" spans="1:13" s="7" customFormat="1" ht="15" customHeight="1">
      <c r="A91" s="12" t="s">
        <v>108</v>
      </c>
      <c r="B91" s="46" t="s">
        <v>122</v>
      </c>
      <c r="C91" s="25">
        <v>4.318562704527271</v>
      </c>
      <c r="D91" s="25">
        <v>5.2539455512368605</v>
      </c>
      <c r="E91" s="25">
        <v>-5.786769043787814</v>
      </c>
      <c r="F91" s="25">
        <v>3.305354744248792</v>
      </c>
      <c r="G91" s="25">
        <v>-0.22790381944511584</v>
      </c>
      <c r="H91" s="25">
        <v>2.411587342550717</v>
      </c>
      <c r="I91" s="25">
        <v>-3.0007961238353853</v>
      </c>
      <c r="J91" s="25">
        <v>-2.617220309529341</v>
      </c>
      <c r="K91" s="25">
        <v>-2.4443710160207326</v>
      </c>
      <c r="L91" s="10" t="s">
        <v>80</v>
      </c>
      <c r="M91" s="11"/>
    </row>
    <row r="92" spans="1:13" s="7" customFormat="1" ht="15" customHeight="1">
      <c r="A92" s="12" t="s">
        <v>97</v>
      </c>
      <c r="B92" s="46" t="s">
        <v>122</v>
      </c>
      <c r="C92" s="25">
        <v>0.9323466396912413</v>
      </c>
      <c r="D92" s="25">
        <v>0.8282185203618663</v>
      </c>
      <c r="E92" s="25">
        <v>-11.865900010987904</v>
      </c>
      <c r="F92" s="25">
        <v>-0.017802937816453687</v>
      </c>
      <c r="G92" s="25">
        <v>1.2800485152459171</v>
      </c>
      <c r="H92" s="25">
        <v>6.837355351450126</v>
      </c>
      <c r="I92" s="25">
        <v>-2.754358678399651</v>
      </c>
      <c r="J92" s="25">
        <v>-7.7820479764960755</v>
      </c>
      <c r="K92" s="25">
        <v>-3.897513647846476</v>
      </c>
      <c r="L92" s="10" t="s">
        <v>60</v>
      </c>
      <c r="M92" s="11"/>
    </row>
    <row r="93" spans="1:13" s="7" customFormat="1" ht="15" customHeight="1">
      <c r="A93" s="12" t="s">
        <v>98</v>
      </c>
      <c r="B93" s="46" t="s">
        <v>122</v>
      </c>
      <c r="C93" s="25">
        <v>7.010050591969996</v>
      </c>
      <c r="D93" s="25">
        <v>8.538829941769826</v>
      </c>
      <c r="E93" s="25">
        <v>-1.5342277547766396</v>
      </c>
      <c r="F93" s="25">
        <v>5.373561793371013</v>
      </c>
      <c r="G93" s="25">
        <v>-1.0916889668138225</v>
      </c>
      <c r="H93" s="25">
        <v>-0.1354442880664546</v>
      </c>
      <c r="I93" s="25">
        <v>-3.149176235896197</v>
      </c>
      <c r="J93" s="25">
        <v>0.499334339481717</v>
      </c>
      <c r="K93" s="25">
        <v>-1.6329015814021992</v>
      </c>
      <c r="L93" s="10" t="s">
        <v>62</v>
      </c>
      <c r="M93" s="11"/>
    </row>
    <row r="94" spans="1:13" s="7" customFormat="1" ht="15" customHeight="1">
      <c r="A94" s="12" t="s">
        <v>42</v>
      </c>
      <c r="B94" s="46" t="s">
        <v>122</v>
      </c>
      <c r="C94" s="25">
        <v>0.08117074071552041</v>
      </c>
      <c r="D94" s="25">
        <v>-0.34403103267549245</v>
      </c>
      <c r="E94" s="25">
        <v>-4.251703631454219</v>
      </c>
      <c r="F94" s="25">
        <v>0.9526409275186726</v>
      </c>
      <c r="G94" s="25">
        <v>5.863027342816733</v>
      </c>
      <c r="H94" s="25">
        <v>6.654279314470979</v>
      </c>
      <c r="I94" s="25">
        <v>1.7796586056422912</v>
      </c>
      <c r="J94" s="25">
        <v>-2.090589452997006</v>
      </c>
      <c r="K94" s="25">
        <v>-13.662263734064844</v>
      </c>
      <c r="L94" s="10" t="s">
        <v>81</v>
      </c>
      <c r="M94" s="11"/>
    </row>
    <row r="95" spans="1:13" s="7" customFormat="1" ht="15" customHeight="1">
      <c r="A95" s="12" t="s">
        <v>43</v>
      </c>
      <c r="B95" s="46" t="s">
        <v>122</v>
      </c>
      <c r="C95" s="25">
        <v>-3.573276060190781</v>
      </c>
      <c r="D95" s="25">
        <v>7.953715472435387</v>
      </c>
      <c r="E95" s="25">
        <v>-1.0086624993858477</v>
      </c>
      <c r="F95" s="25">
        <v>-4.711423078089775</v>
      </c>
      <c r="G95" s="25">
        <v>5.052362650748144</v>
      </c>
      <c r="H95" s="25">
        <v>4.6182897388122655</v>
      </c>
      <c r="I95" s="25">
        <v>0.4334349612128925</v>
      </c>
      <c r="J95" s="25">
        <v>-10.271223925190522</v>
      </c>
      <c r="K95" s="25">
        <v>-41.75817711595621</v>
      </c>
      <c r="L95" s="10" t="s">
        <v>82</v>
      </c>
      <c r="M95" s="11"/>
    </row>
    <row r="96" spans="1:13" s="7" customFormat="1" ht="15" customHeight="1">
      <c r="A96" s="12" t="s">
        <v>44</v>
      </c>
      <c r="B96" s="46" t="s">
        <v>122</v>
      </c>
      <c r="C96" s="25">
        <v>-0.9064134563773443</v>
      </c>
      <c r="D96" s="25">
        <v>3.6946930965675326</v>
      </c>
      <c r="E96" s="25">
        <v>-3.7864535838252262</v>
      </c>
      <c r="F96" s="25">
        <v>3.322430857613159</v>
      </c>
      <c r="G96" s="25">
        <v>1.9851843062467598</v>
      </c>
      <c r="H96" s="25">
        <v>1.198813210847021</v>
      </c>
      <c r="I96" s="25">
        <v>3.521810228793392</v>
      </c>
      <c r="J96" s="25">
        <v>-0.5215947639983894</v>
      </c>
      <c r="K96" s="25">
        <v>2.710162107420656</v>
      </c>
      <c r="L96" s="10" t="s">
        <v>83</v>
      </c>
      <c r="M96" s="11"/>
    </row>
    <row r="97" spans="1:13" s="7" customFormat="1" ht="15" customHeight="1">
      <c r="A97" s="12" t="s">
        <v>99</v>
      </c>
      <c r="B97" s="46" t="s">
        <v>122</v>
      </c>
      <c r="C97" s="25">
        <v>-1.0490405800177283</v>
      </c>
      <c r="D97" s="25">
        <v>4.288540109697842</v>
      </c>
      <c r="E97" s="25">
        <v>-4.745976968341555</v>
      </c>
      <c r="F97" s="25">
        <v>1.5061312707101757</v>
      </c>
      <c r="G97" s="25">
        <v>2.462279690282518</v>
      </c>
      <c r="H97" s="25">
        <v>1.5933056121297335</v>
      </c>
      <c r="I97" s="25">
        <v>3.698600893276628</v>
      </c>
      <c r="J97" s="25">
        <v>-1.4224083066005877</v>
      </c>
      <c r="K97" s="25">
        <v>9.147902980688563</v>
      </c>
      <c r="L97" s="10" t="s">
        <v>60</v>
      </c>
      <c r="M97" s="11"/>
    </row>
    <row r="98" spans="1:13" s="7" customFormat="1" ht="15" customHeight="1">
      <c r="A98" s="12" t="s">
        <v>100</v>
      </c>
      <c r="B98" s="46" t="s">
        <v>122</v>
      </c>
      <c r="C98" s="25">
        <v>-0.67130038662746</v>
      </c>
      <c r="D98" s="25">
        <v>2.713934121882055</v>
      </c>
      <c r="E98" s="25">
        <v>-2.193420032750131</v>
      </c>
      <c r="F98" s="25">
        <v>6.207155239129236</v>
      </c>
      <c r="G98" s="25">
        <v>1.2618803188683063</v>
      </c>
      <c r="H98" s="25">
        <v>0.6044918034313975</v>
      </c>
      <c r="I98" s="25">
        <v>3.2615803387649835</v>
      </c>
      <c r="J98" s="25">
        <v>0.7539556148729136</v>
      </c>
      <c r="K98" s="25">
        <v>-5.797335234143156</v>
      </c>
      <c r="L98" s="10" t="s">
        <v>62</v>
      </c>
      <c r="M98" s="11"/>
    </row>
    <row r="99" spans="1:13" s="7" customFormat="1" ht="15" customHeight="1">
      <c r="A99" s="12" t="s">
        <v>109</v>
      </c>
      <c r="B99" s="46" t="s">
        <v>122</v>
      </c>
      <c r="C99" s="25">
        <v>3.530752087969281</v>
      </c>
      <c r="D99" s="25">
        <v>2.8813997374641738</v>
      </c>
      <c r="E99" s="25">
        <v>-12.590523613530252</v>
      </c>
      <c r="F99" s="25">
        <v>19.27166218336168</v>
      </c>
      <c r="G99" s="25">
        <v>-0.44074820960167543</v>
      </c>
      <c r="H99" s="25">
        <v>3.9024388186789984</v>
      </c>
      <c r="I99" s="25">
        <v>0.82846228042146</v>
      </c>
      <c r="J99" s="25">
        <v>-0.6249542820945772</v>
      </c>
      <c r="K99" s="25">
        <v>0.8911797435459436</v>
      </c>
      <c r="L99" s="10" t="s">
        <v>84</v>
      </c>
      <c r="M99" s="11"/>
    </row>
    <row r="100" spans="1:13" s="7" customFormat="1" ht="15" customHeight="1">
      <c r="A100" s="12" t="s">
        <v>110</v>
      </c>
      <c r="B100" s="46" t="s">
        <v>122</v>
      </c>
      <c r="C100" s="25">
        <v>-0.1207315560314524</v>
      </c>
      <c r="D100" s="25">
        <v>0.5127968661471487</v>
      </c>
      <c r="E100" s="25">
        <v>1.9246198487212367</v>
      </c>
      <c r="F100" s="25">
        <v>1.421158315469745</v>
      </c>
      <c r="G100" s="25">
        <v>1.8141803110460093</v>
      </c>
      <c r="H100" s="25">
        <v>1.8604092994735744</v>
      </c>
      <c r="I100" s="25">
        <v>1.7786109906096537</v>
      </c>
      <c r="J100" s="25">
        <v>1.3537196435075984</v>
      </c>
      <c r="K100" s="25">
        <v>0.01595329127317908</v>
      </c>
      <c r="L100" s="10" t="s">
        <v>85</v>
      </c>
      <c r="M100" s="11"/>
    </row>
    <row r="101" spans="1:13" s="7" customFormat="1" ht="15" customHeight="1">
      <c r="A101" s="12" t="s">
        <v>101</v>
      </c>
      <c r="B101" s="46" t="s">
        <v>122</v>
      </c>
      <c r="C101" s="25">
        <v>-0.7110629415741867</v>
      </c>
      <c r="D101" s="25">
        <v>-0.11821463949072393</v>
      </c>
      <c r="E101" s="25">
        <v>1.7489998049898334</v>
      </c>
      <c r="F101" s="25">
        <v>0.9434921453735876</v>
      </c>
      <c r="G101" s="25">
        <v>1.6342439200590184</v>
      </c>
      <c r="H101" s="25">
        <v>1.9727131641297362</v>
      </c>
      <c r="I101" s="25">
        <v>1.882001258522972</v>
      </c>
      <c r="J101" s="25">
        <v>1.2555333912807756</v>
      </c>
      <c r="K101" s="25">
        <v>0.21497973759822786</v>
      </c>
      <c r="L101" s="10" t="s">
        <v>60</v>
      </c>
      <c r="M101" s="11"/>
    </row>
    <row r="102" spans="1:13" s="7" customFormat="1" ht="15" customHeight="1">
      <c r="A102" s="12" t="s">
        <v>102</v>
      </c>
      <c r="B102" s="46" t="s">
        <v>122</v>
      </c>
      <c r="C102" s="25">
        <v>4.925881528520733</v>
      </c>
      <c r="D102" s="25">
        <v>5.7427077694474065</v>
      </c>
      <c r="E102" s="25">
        <v>3.317441354684852</v>
      </c>
      <c r="F102" s="25">
        <v>5.023317061156306</v>
      </c>
      <c r="G102" s="25">
        <v>3.105463440634549</v>
      </c>
      <c r="H102" s="25">
        <v>1.0849221840681267</v>
      </c>
      <c r="I102" s="25">
        <v>1.0723255186157086</v>
      </c>
      <c r="J102" s="25">
        <v>2.018180742387665</v>
      </c>
      <c r="K102" s="25">
        <v>-1.2934743632855052</v>
      </c>
      <c r="L102" s="10" t="s">
        <v>62</v>
      </c>
      <c r="M102" s="11"/>
    </row>
    <row r="103" spans="1:13" s="7" customFormat="1" ht="15" customHeight="1">
      <c r="A103" s="12" t="s">
        <v>47</v>
      </c>
      <c r="B103" s="46" t="s">
        <v>122</v>
      </c>
      <c r="C103" s="25">
        <v>-0.01037904019301554</v>
      </c>
      <c r="D103" s="25">
        <v>5.4970058173314165</v>
      </c>
      <c r="E103" s="25">
        <v>-2.455743618784978</v>
      </c>
      <c r="F103" s="25">
        <v>6.772132752451161</v>
      </c>
      <c r="G103" s="25">
        <v>4.8141864893109485</v>
      </c>
      <c r="H103" s="25">
        <v>1.4781889506220174</v>
      </c>
      <c r="I103" s="25">
        <v>0.7714663788118667</v>
      </c>
      <c r="J103" s="25">
        <v>1.2794788236069297</v>
      </c>
      <c r="K103" s="25">
        <v>-0.5361554227523726</v>
      </c>
      <c r="L103" s="10" t="s">
        <v>86</v>
      </c>
      <c r="M103" s="11"/>
    </row>
    <row r="104" spans="1:13" s="7" customFormat="1" ht="15" customHeight="1">
      <c r="A104" s="12" t="s">
        <v>48</v>
      </c>
      <c r="B104" s="46" t="s">
        <v>122</v>
      </c>
      <c r="C104" s="25">
        <v>-1.4528903777655247</v>
      </c>
      <c r="D104" s="25">
        <v>-1.819471792402671</v>
      </c>
      <c r="E104" s="25">
        <v>-0.8347154345157383</v>
      </c>
      <c r="F104" s="25">
        <v>0.5889881302179979</v>
      </c>
      <c r="G104" s="25">
        <v>-1.3087657699441586</v>
      </c>
      <c r="H104" s="25">
        <v>-2.4770620266871695</v>
      </c>
      <c r="I104" s="25">
        <v>2.7604596450931718</v>
      </c>
      <c r="J104" s="25">
        <v>2.883102900665175</v>
      </c>
      <c r="K104" s="25">
        <v>-0.3943145722799814</v>
      </c>
      <c r="L104" s="10" t="s">
        <v>87</v>
      </c>
      <c r="M104" s="11"/>
    </row>
    <row r="105" spans="1:13" s="7" customFormat="1" ht="15" customHeight="1">
      <c r="A105" s="12" t="s">
        <v>49</v>
      </c>
      <c r="B105" s="46" t="s">
        <v>122</v>
      </c>
      <c r="C105" s="25">
        <v>1.3831041872434895</v>
      </c>
      <c r="D105" s="25">
        <v>-1.4756531363533238</v>
      </c>
      <c r="E105" s="25">
        <v>0.40753680863407865</v>
      </c>
      <c r="F105" s="25">
        <v>-0.569778000444929</v>
      </c>
      <c r="G105" s="25">
        <v>-1.7037908299074656</v>
      </c>
      <c r="H105" s="25">
        <v>-0.5729918017550772</v>
      </c>
      <c r="I105" s="25">
        <v>-1.2500545735371482</v>
      </c>
      <c r="J105" s="25">
        <v>0.7170243840322528</v>
      </c>
      <c r="K105" s="25">
        <v>0.030409294467164734</v>
      </c>
      <c r="L105" s="10" t="s">
        <v>88</v>
      </c>
      <c r="M105" s="11"/>
    </row>
    <row r="106" spans="1:13" s="7" customFormat="1" ht="15" customHeight="1">
      <c r="A106" s="12" t="s">
        <v>50</v>
      </c>
      <c r="B106" s="46" t="s">
        <v>122</v>
      </c>
      <c r="C106" s="25">
        <v>5.043212189956998</v>
      </c>
      <c r="D106" s="25">
        <v>3.7337336747873784</v>
      </c>
      <c r="E106" s="25">
        <v>1.4617463657755647</v>
      </c>
      <c r="F106" s="25">
        <v>7.989136857835348</v>
      </c>
      <c r="G106" s="25">
        <v>3.0902435908825545</v>
      </c>
      <c r="H106" s="25">
        <v>-1.4401197864369932</v>
      </c>
      <c r="I106" s="25">
        <v>2.1933776066243658</v>
      </c>
      <c r="J106" s="25">
        <v>2.147943791777581</v>
      </c>
      <c r="K106" s="25">
        <v>-0.7904831801698193</v>
      </c>
      <c r="L106" s="10" t="s">
        <v>89</v>
      </c>
      <c r="M106" s="11"/>
    </row>
    <row r="107" spans="1:13" s="7" customFormat="1" ht="15" customHeight="1">
      <c r="A107" s="12" t="s">
        <v>51</v>
      </c>
      <c r="B107" s="46" t="s">
        <v>122</v>
      </c>
      <c r="C107" s="25">
        <v>-0.1708265641564179</v>
      </c>
      <c r="D107" s="25">
        <v>-1.8321173885439919</v>
      </c>
      <c r="E107" s="25">
        <v>-2.2225988374170487</v>
      </c>
      <c r="F107" s="25">
        <v>-0.586740808135454</v>
      </c>
      <c r="G107" s="25">
        <v>-0.5557843478840416</v>
      </c>
      <c r="H107" s="25">
        <v>2.3211476334977674</v>
      </c>
      <c r="I107" s="25">
        <v>0.013776104836428707</v>
      </c>
      <c r="J107" s="25">
        <v>-1.7065780576531118</v>
      </c>
      <c r="K107" s="25">
        <v>-12.319897687534786</v>
      </c>
      <c r="L107" s="10" t="s">
        <v>90</v>
      </c>
      <c r="M107" s="11"/>
    </row>
    <row r="108" spans="1:12" s="11" customFormat="1" ht="15" customHeight="1">
      <c r="A108" s="9" t="s">
        <v>111</v>
      </c>
      <c r="B108" s="45" t="s">
        <v>122</v>
      </c>
      <c r="C108" s="24">
        <v>0.32107709420312425</v>
      </c>
      <c r="D108" s="24">
        <v>3.927784972109359</v>
      </c>
      <c r="E108" s="24">
        <v>0.045072758659636135</v>
      </c>
      <c r="F108" s="24">
        <v>2.3889706049250155</v>
      </c>
      <c r="G108" s="40">
        <v>1.476496858440526</v>
      </c>
      <c r="H108" s="40">
        <v>3.2058629473311244</v>
      </c>
      <c r="I108" s="40">
        <v>0.04096042027957344</v>
      </c>
      <c r="J108" s="40">
        <v>-0.2055470485351454</v>
      </c>
      <c r="K108" s="40">
        <v>-7.31121366692522</v>
      </c>
      <c r="L108" s="13" t="s">
        <v>91</v>
      </c>
    </row>
    <row r="109" spans="1:12" s="11" customFormat="1" ht="15" customHeight="1">
      <c r="A109" s="9" t="s">
        <v>112</v>
      </c>
      <c r="B109" s="45" t="s">
        <v>122</v>
      </c>
      <c r="C109" s="24">
        <v>-0.47587621071187425</v>
      </c>
      <c r="D109" s="24">
        <v>2.099431168723061</v>
      </c>
      <c r="E109" s="24">
        <v>2.425384485380854</v>
      </c>
      <c r="F109" s="24">
        <v>6.650350041742086</v>
      </c>
      <c r="G109" s="25">
        <v>-2.447619290086403</v>
      </c>
      <c r="H109" s="25">
        <v>3.211111125919059</v>
      </c>
      <c r="I109" s="25">
        <v>0.823532822401943</v>
      </c>
      <c r="J109" s="25">
        <v>-0.5150194190178401</v>
      </c>
      <c r="K109" s="25">
        <v>-4.734748981906555</v>
      </c>
      <c r="L109" s="10" t="s">
        <v>92</v>
      </c>
    </row>
    <row r="110" spans="1:12" s="11" customFormat="1" ht="15" customHeight="1">
      <c r="A110" s="12" t="s">
        <v>113</v>
      </c>
      <c r="B110" s="46" t="s">
        <v>122</v>
      </c>
      <c r="C110" s="25">
        <v>2.19243591652143</v>
      </c>
      <c r="D110" s="25">
        <v>9.307217182572831</v>
      </c>
      <c r="E110" s="25">
        <v>8.700714052450518</v>
      </c>
      <c r="F110" s="25">
        <v>-3.8420380270254246</v>
      </c>
      <c r="G110" s="25">
        <v>3.1220904378972785</v>
      </c>
      <c r="H110" s="25">
        <v>0.6444585143470003</v>
      </c>
      <c r="I110" s="25">
        <v>3.6292348730464496</v>
      </c>
      <c r="J110" s="25">
        <v>-1.9597687690715748</v>
      </c>
      <c r="K110" s="25">
        <v>-15.562553996121068</v>
      </c>
      <c r="L110" s="10" t="s">
        <v>93</v>
      </c>
    </row>
    <row r="111" spans="1:12" s="11" customFormat="1" ht="15" customHeight="1">
      <c r="A111" s="15" t="s">
        <v>55</v>
      </c>
      <c r="B111" s="47" t="s">
        <v>122</v>
      </c>
      <c r="C111" s="23">
        <v>0.2972538836528045</v>
      </c>
      <c r="D111" s="23">
        <v>3.864697899275857</v>
      </c>
      <c r="E111" s="23">
        <v>0.009686787106908483</v>
      </c>
      <c r="F111" s="26">
        <v>2.5418153037816875</v>
      </c>
      <c r="G111" s="40">
        <v>1.388217586069247</v>
      </c>
      <c r="H111" s="40">
        <v>3.239416461672109</v>
      </c>
      <c r="I111" s="40">
        <v>0.007310395688853612</v>
      </c>
      <c r="J111" s="40">
        <v>-0.18685537168200073</v>
      </c>
      <c r="K111" s="40">
        <v>-7.148237781894213</v>
      </c>
      <c r="L111" s="13" t="s">
        <v>94</v>
      </c>
    </row>
    <row r="112" spans="1:12" s="18" customFormat="1" ht="15" customHeight="1">
      <c r="A112" s="16" t="s">
        <v>56</v>
      </c>
      <c r="B112" s="46" t="s">
        <v>122</v>
      </c>
      <c r="C112" s="25">
        <v>-10.025909051008545</v>
      </c>
      <c r="D112" s="25">
        <v>5.905505513204012</v>
      </c>
      <c r="E112" s="25">
        <v>2.7540130243834544</v>
      </c>
      <c r="F112" s="25">
        <v>-1.5500378442758862</v>
      </c>
      <c r="G112" s="25">
        <v>-10.71578059195736</v>
      </c>
      <c r="H112" s="25">
        <v>-2.7014678811779493</v>
      </c>
      <c r="I112" s="25">
        <v>-5.629730424232006</v>
      </c>
      <c r="J112" s="25">
        <v>2.809131524303904</v>
      </c>
      <c r="K112" s="25">
        <v>-3.119290939708656</v>
      </c>
      <c r="L112" s="17"/>
    </row>
    <row r="113" spans="1:12" s="18" customFormat="1" ht="15" customHeight="1">
      <c r="A113" s="16" t="s">
        <v>57</v>
      </c>
      <c r="B113" s="46" t="s">
        <v>122</v>
      </c>
      <c r="C113" s="25">
        <v>-0.7394494113509547</v>
      </c>
      <c r="D113" s="25">
        <v>6.226285312597383</v>
      </c>
      <c r="E113" s="25">
        <v>2.896882556558894</v>
      </c>
      <c r="F113" s="25">
        <v>0.6894280863357731</v>
      </c>
      <c r="G113" s="25">
        <v>1.9705345635505496</v>
      </c>
      <c r="H113" s="25">
        <v>5.530696308600597</v>
      </c>
      <c r="I113" s="25">
        <v>-0.2858927095949505</v>
      </c>
      <c r="J113" s="25">
        <v>-0.3099724248715991</v>
      </c>
      <c r="K113" s="25">
        <v>-12.906017950780818</v>
      </c>
      <c r="L113" s="17"/>
    </row>
    <row r="114" spans="1:12" s="18" customFormat="1" ht="15" customHeight="1" thickBot="1">
      <c r="A114" s="19" t="s">
        <v>58</v>
      </c>
      <c r="B114" s="48" t="s">
        <v>122</v>
      </c>
      <c r="C114" s="27">
        <v>1.2225557951718713</v>
      </c>
      <c r="D114" s="27">
        <v>2.4060009530952007</v>
      </c>
      <c r="E114" s="27">
        <v>-1.9646747235792734</v>
      </c>
      <c r="F114" s="27">
        <v>3.688029506871298</v>
      </c>
      <c r="G114" s="27">
        <v>1.3985557463901337</v>
      </c>
      <c r="H114" s="27">
        <v>1.6982889694568541</v>
      </c>
      <c r="I114" s="27">
        <v>0.40631413340604444</v>
      </c>
      <c r="J114" s="27">
        <v>-0.19519126301955045</v>
      </c>
      <c r="K114" s="27">
        <v>-3.5021231483046242</v>
      </c>
      <c r="L114" s="20"/>
    </row>
    <row r="115" spans="1:11" ht="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9" ht="16.5">
      <c r="A119" s="3" t="str">
        <f>A61</f>
        <v>2　経済活動別県内総生産（実質:連鎖方式）　－平成27暦年連鎖価格－</v>
      </c>
    </row>
    <row r="120" ht="12.75">
      <c r="A120" s="1"/>
    </row>
    <row r="121" spans="1:12" ht="12" thickBot="1">
      <c r="A121" s="4" t="s">
        <v>3</v>
      </c>
      <c r="B121" s="22"/>
      <c r="C121" s="22"/>
      <c r="L121" s="22" t="s">
        <v>11</v>
      </c>
    </row>
    <row r="122" spans="1:12" s="7" customFormat="1" ht="12" customHeight="1">
      <c r="A122" s="53" t="s">
        <v>1</v>
      </c>
      <c r="B122" s="6" t="s">
        <v>4</v>
      </c>
      <c r="C122" s="6" t="s">
        <v>5</v>
      </c>
      <c r="D122" s="6" t="s">
        <v>8</v>
      </c>
      <c r="E122" s="6" t="s">
        <v>12</v>
      </c>
      <c r="F122" s="6" t="s">
        <v>14</v>
      </c>
      <c r="G122" s="6" t="s">
        <v>114</v>
      </c>
      <c r="H122" s="6" t="s">
        <v>117</v>
      </c>
      <c r="I122" s="6" t="s">
        <v>119</v>
      </c>
      <c r="J122" s="6" t="s">
        <v>121</v>
      </c>
      <c r="K122" s="6" t="s">
        <v>129</v>
      </c>
      <c r="L122" s="55" t="s">
        <v>9</v>
      </c>
    </row>
    <row r="123" spans="1:12" s="7" customFormat="1" ht="12">
      <c r="A123" s="57"/>
      <c r="B123" s="8" t="s">
        <v>125</v>
      </c>
      <c r="C123" s="8" t="s">
        <v>6</v>
      </c>
      <c r="D123" s="8" t="s">
        <v>10</v>
      </c>
      <c r="E123" s="8" t="s">
        <v>13</v>
      </c>
      <c r="F123" s="8" t="s">
        <v>15</v>
      </c>
      <c r="G123" s="38" t="s">
        <v>126</v>
      </c>
      <c r="H123" s="38" t="s">
        <v>118</v>
      </c>
      <c r="I123" s="38" t="s">
        <v>120</v>
      </c>
      <c r="J123" s="38" t="s">
        <v>127</v>
      </c>
      <c r="K123" s="38" t="s">
        <v>128</v>
      </c>
      <c r="L123" s="56"/>
    </row>
    <row r="124" spans="1:12" s="11" customFormat="1" ht="15" customHeight="1">
      <c r="A124" s="9" t="s">
        <v>95</v>
      </c>
      <c r="B124" s="49" t="s">
        <v>122</v>
      </c>
      <c r="C124" s="33">
        <v>-0.1270049055186493</v>
      </c>
      <c r="D124" s="33">
        <v>0.07402028671462488</v>
      </c>
      <c r="E124" s="33">
        <v>0.03285538142629645</v>
      </c>
      <c r="F124" s="33">
        <v>-0.01822088104586288</v>
      </c>
      <c r="G124" s="34">
        <v>-0.1394311719139871</v>
      </c>
      <c r="H124" s="34">
        <v>-0.037603409353295585</v>
      </c>
      <c r="I124" s="34">
        <v>-0.07289781767942173</v>
      </c>
      <c r="J124" s="34">
        <v>0.034010945160634715</v>
      </c>
      <c r="K124" s="34">
        <v>-0.03682413908709861</v>
      </c>
      <c r="L124" s="10" t="s">
        <v>59</v>
      </c>
    </row>
    <row r="125" spans="1:12" s="11" customFormat="1" ht="15" customHeight="1">
      <c r="A125" s="12" t="s">
        <v>96</v>
      </c>
      <c r="B125" s="50" t="s">
        <v>122</v>
      </c>
      <c r="C125" s="34">
        <v>-0.12426783805874594</v>
      </c>
      <c r="D125" s="34">
        <v>0.0844817650394893</v>
      </c>
      <c r="E125" s="34">
        <v>0.02751111024575153</v>
      </c>
      <c r="F125" s="34">
        <v>-0.016275341944354663</v>
      </c>
      <c r="G125" s="34">
        <v>-0.13775408574857886</v>
      </c>
      <c r="H125" s="34">
        <v>-0.03575056366710363</v>
      </c>
      <c r="I125" s="34">
        <v>-0.07092522339109072</v>
      </c>
      <c r="J125" s="34">
        <v>0.03635811419163631</v>
      </c>
      <c r="K125" s="34">
        <v>-0.0365679401609592</v>
      </c>
      <c r="L125" s="10" t="s">
        <v>61</v>
      </c>
    </row>
    <row r="126" spans="1:12" s="11" customFormat="1" ht="15" customHeight="1">
      <c r="A126" s="12" t="s">
        <v>103</v>
      </c>
      <c r="B126" s="50" t="s">
        <v>122</v>
      </c>
      <c r="C126" s="34">
        <v>-0.0027088217859225277</v>
      </c>
      <c r="D126" s="34">
        <v>-0.009942524890733296</v>
      </c>
      <c r="E126" s="34">
        <v>0.005738563302394201</v>
      </c>
      <c r="F126" s="34">
        <v>-0.0016767936914185153</v>
      </c>
      <c r="G126" s="34">
        <v>-0.0009530893664471638</v>
      </c>
      <c r="H126" s="34">
        <v>-0.0014498896063437805</v>
      </c>
      <c r="I126" s="34">
        <v>-0.0024858756576705016</v>
      </c>
      <c r="J126" s="34">
        <v>-0.0019854415424663016</v>
      </c>
      <c r="K126" s="34">
        <v>0.0005191058478328016</v>
      </c>
      <c r="L126" s="10" t="s">
        <v>62</v>
      </c>
    </row>
    <row r="127" spans="1:13" s="7" customFormat="1" ht="15" customHeight="1">
      <c r="A127" s="12" t="s">
        <v>104</v>
      </c>
      <c r="B127" s="50" t="s">
        <v>122</v>
      </c>
      <c r="C127" s="34">
        <v>-2.8245673980674694E-05</v>
      </c>
      <c r="D127" s="34">
        <v>-0.0005189534341308893</v>
      </c>
      <c r="E127" s="34">
        <v>-0.0003942921218495984</v>
      </c>
      <c r="F127" s="34">
        <v>-0.0002687454100896071</v>
      </c>
      <c r="G127" s="34">
        <v>-0.0007239967989612588</v>
      </c>
      <c r="H127" s="34">
        <v>-0.00040295607984813423</v>
      </c>
      <c r="I127" s="34">
        <v>0.0005132813693396117</v>
      </c>
      <c r="J127" s="34">
        <v>-0.0003617274885347524</v>
      </c>
      <c r="K127" s="34">
        <v>-0.0007753047739723665</v>
      </c>
      <c r="L127" s="10" t="s">
        <v>63</v>
      </c>
      <c r="M127" s="11"/>
    </row>
    <row r="128" spans="1:13" s="7" customFormat="1" ht="15" customHeight="1">
      <c r="A128" s="12" t="s">
        <v>105</v>
      </c>
      <c r="B128" s="50" t="s">
        <v>122</v>
      </c>
      <c r="C128" s="34">
        <v>-0.0034938460024322585</v>
      </c>
      <c r="D128" s="34">
        <v>0.0030836452292959233</v>
      </c>
      <c r="E128" s="34">
        <v>-0.0016765746508992894</v>
      </c>
      <c r="F128" s="34">
        <v>0.00461731034914212</v>
      </c>
      <c r="G128" s="34">
        <v>1.9203678573040273E-05</v>
      </c>
      <c r="H128" s="34">
        <v>0.001812913776995683</v>
      </c>
      <c r="I128" s="34">
        <v>-0.0021504855601714406</v>
      </c>
      <c r="J128" s="34">
        <v>-0.00014682404699590884</v>
      </c>
      <c r="K128" s="34">
        <v>-0.0012752205228733103</v>
      </c>
      <c r="L128" s="10" t="s">
        <v>64</v>
      </c>
      <c r="M128" s="11"/>
    </row>
    <row r="129" spans="1:13" s="7" customFormat="1" ht="15" customHeight="1">
      <c r="A129" s="12" t="s">
        <v>106</v>
      </c>
      <c r="B129" s="50" t="s">
        <v>122</v>
      </c>
      <c r="C129" s="34">
        <v>-0.20000525821555534</v>
      </c>
      <c r="D129" s="34">
        <v>1.4410664415225263</v>
      </c>
      <c r="E129" s="34">
        <v>1.7327493492509132</v>
      </c>
      <c r="F129" s="34">
        <v>-0.5845092343219809</v>
      </c>
      <c r="G129" s="34">
        <v>0.7684680376012661</v>
      </c>
      <c r="H129" s="34">
        <v>2.246888164849043</v>
      </c>
      <c r="I129" s="34">
        <v>-0.270017662135042</v>
      </c>
      <c r="J129" s="34">
        <v>0.07133007670494435</v>
      </c>
      <c r="K129" s="34">
        <v>-4.77415207155759</v>
      </c>
      <c r="L129" s="10" t="s">
        <v>65</v>
      </c>
      <c r="M129" s="11"/>
    </row>
    <row r="130" spans="1:13" s="7" customFormat="1" ht="15" customHeight="1">
      <c r="A130" s="12" t="s">
        <v>22</v>
      </c>
      <c r="B130" s="50" t="s">
        <v>122</v>
      </c>
      <c r="C130" s="34">
        <v>-0.3421766147820601</v>
      </c>
      <c r="D130" s="34">
        <v>0.10160210195115997</v>
      </c>
      <c r="E130" s="34">
        <v>-0.09628837234165182</v>
      </c>
      <c r="F130" s="34">
        <v>-0.13955963574700384</v>
      </c>
      <c r="G130" s="34">
        <v>0.1556893479254059</v>
      </c>
      <c r="H130" s="34">
        <v>0.12251792647783007</v>
      </c>
      <c r="I130" s="34">
        <v>-0.031719705415738694</v>
      </c>
      <c r="J130" s="34">
        <v>0.02205333363129394</v>
      </c>
      <c r="K130" s="34">
        <v>0.06704346429232907</v>
      </c>
      <c r="L130" s="10" t="s">
        <v>60</v>
      </c>
      <c r="M130" s="11"/>
    </row>
    <row r="131" spans="1:13" s="7" customFormat="1" ht="15" customHeight="1">
      <c r="A131" s="12" t="s">
        <v>23</v>
      </c>
      <c r="B131" s="50" t="s">
        <v>122</v>
      </c>
      <c r="C131" s="34">
        <v>0.06901654322992938</v>
      </c>
      <c r="D131" s="34">
        <v>-0.07791294192349488</v>
      </c>
      <c r="E131" s="34">
        <v>-0.037645366992878654</v>
      </c>
      <c r="F131" s="34">
        <v>-0.03898660088925433</v>
      </c>
      <c r="G131" s="34">
        <v>-0.018809359400976063</v>
      </c>
      <c r="H131" s="34">
        <v>0.003730494812822656</v>
      </c>
      <c r="I131" s="34">
        <v>0.00466908142201316</v>
      </c>
      <c r="J131" s="34">
        <v>0.0018183878185734329</v>
      </c>
      <c r="K131" s="34">
        <v>-0.015184183245285268</v>
      </c>
      <c r="L131" s="10" t="s">
        <v>62</v>
      </c>
      <c r="M131" s="11"/>
    </row>
    <row r="132" spans="1:13" s="7" customFormat="1" ht="15" customHeight="1">
      <c r="A132" s="12" t="s">
        <v>24</v>
      </c>
      <c r="B132" s="50" t="s">
        <v>122</v>
      </c>
      <c r="C132" s="34">
        <v>-0.04901868106389062</v>
      </c>
      <c r="D132" s="34">
        <v>-0.022186529331746595</v>
      </c>
      <c r="E132" s="34">
        <v>-0.01843890383943777</v>
      </c>
      <c r="F132" s="34">
        <v>0.028428291735231724</v>
      </c>
      <c r="G132" s="34">
        <v>0.023282485579719903</v>
      </c>
      <c r="H132" s="34">
        <v>0.010380536572110627</v>
      </c>
      <c r="I132" s="34">
        <v>0.011694058877193164</v>
      </c>
      <c r="J132" s="34">
        <v>-0.014776758450147698</v>
      </c>
      <c r="K132" s="34">
        <v>-0.036067672054443674</v>
      </c>
      <c r="L132" s="10" t="s">
        <v>63</v>
      </c>
      <c r="M132" s="11"/>
    </row>
    <row r="133" spans="1:13" s="7" customFormat="1" ht="15" customHeight="1">
      <c r="A133" s="12" t="s">
        <v>25</v>
      </c>
      <c r="B133" s="50" t="s">
        <v>122</v>
      </c>
      <c r="C133" s="34">
        <v>-0.37561177609728247</v>
      </c>
      <c r="D133" s="34">
        <v>0.2126845739617481</v>
      </c>
      <c r="E133" s="34">
        <v>0.10871667396945212</v>
      </c>
      <c r="F133" s="34">
        <v>0.014360761339859624</v>
      </c>
      <c r="G133" s="34">
        <v>0.16872792286953187</v>
      </c>
      <c r="H133" s="34">
        <v>0.5934886631520794</v>
      </c>
      <c r="I133" s="34">
        <v>0.4061832593916908</v>
      </c>
      <c r="J133" s="34">
        <v>0.7614695233012975</v>
      </c>
      <c r="K133" s="34">
        <v>0.16115314537150732</v>
      </c>
      <c r="L133" s="10" t="s">
        <v>66</v>
      </c>
      <c r="M133" s="11"/>
    </row>
    <row r="134" spans="1:13" s="7" customFormat="1" ht="15" customHeight="1">
      <c r="A134" s="12" t="s">
        <v>26</v>
      </c>
      <c r="B134" s="50" t="s">
        <v>122</v>
      </c>
      <c r="C134" s="34">
        <v>-0.00763113076820902</v>
      </c>
      <c r="D134" s="34">
        <v>-0.000316338525224766</v>
      </c>
      <c r="E134" s="34">
        <v>0.0050614034206727405</v>
      </c>
      <c r="F134" s="34">
        <v>-0.004961558485227917</v>
      </c>
      <c r="G134" s="34">
        <v>-0.0053534568345523946</v>
      </c>
      <c r="H134" s="34">
        <v>0.0002643658483424654</v>
      </c>
      <c r="I134" s="34">
        <v>0.0018076417605408296</v>
      </c>
      <c r="J134" s="34">
        <v>0.015383632859141147</v>
      </c>
      <c r="K134" s="34">
        <v>0.03955129042478054</v>
      </c>
      <c r="L134" s="10" t="s">
        <v>67</v>
      </c>
      <c r="M134" s="11"/>
    </row>
    <row r="135" spans="1:13" s="7" customFormat="1" ht="15" customHeight="1">
      <c r="A135" s="12" t="s">
        <v>27</v>
      </c>
      <c r="B135" s="50" t="s">
        <v>122</v>
      </c>
      <c r="C135" s="34">
        <v>0.0377281453475868</v>
      </c>
      <c r="D135" s="34">
        <v>0.08999946710444212</v>
      </c>
      <c r="E135" s="34">
        <v>-0.018871445347891588</v>
      </c>
      <c r="F135" s="34">
        <v>-0.0046837660951443115</v>
      </c>
      <c r="G135" s="34">
        <v>-0.02643789328517304</v>
      </c>
      <c r="H135" s="34">
        <v>0.011375504994346527</v>
      </c>
      <c r="I135" s="34">
        <v>-0.010092860894784983</v>
      </c>
      <c r="J135" s="34">
        <v>-0.029906750337795163</v>
      </c>
      <c r="K135" s="34">
        <v>0.009083124068827672</v>
      </c>
      <c r="L135" s="10" t="s">
        <v>68</v>
      </c>
      <c r="M135" s="11"/>
    </row>
    <row r="136" spans="1:13" s="7" customFormat="1" ht="15" customHeight="1">
      <c r="A136" s="12" t="s">
        <v>28</v>
      </c>
      <c r="B136" s="50" t="s">
        <v>122</v>
      </c>
      <c r="C136" s="34">
        <v>-0.17897229246635768</v>
      </c>
      <c r="D136" s="34">
        <v>0.06078555096294</v>
      </c>
      <c r="E136" s="34">
        <v>-0.020963291998800013</v>
      </c>
      <c r="F136" s="34">
        <v>0.09081295426209318</v>
      </c>
      <c r="G136" s="34">
        <v>0.03750856188500357</v>
      </c>
      <c r="H136" s="34">
        <v>0.01568103949938362</v>
      </c>
      <c r="I136" s="34">
        <v>-0.08504558231751837</v>
      </c>
      <c r="J136" s="34">
        <v>0.020000263949751518</v>
      </c>
      <c r="K136" s="34">
        <v>0.07467689440774444</v>
      </c>
      <c r="L136" s="10" t="s">
        <v>69</v>
      </c>
      <c r="M136" s="11"/>
    </row>
    <row r="137" spans="1:13" s="7" customFormat="1" ht="15" customHeight="1">
      <c r="A137" s="12" t="s">
        <v>29</v>
      </c>
      <c r="B137" s="50" t="s">
        <v>122</v>
      </c>
      <c r="C137" s="34">
        <v>-0.2088349947565323</v>
      </c>
      <c r="D137" s="34">
        <v>0.0907339723391854</v>
      </c>
      <c r="E137" s="34">
        <v>0.0990711489304793</v>
      </c>
      <c r="F137" s="34">
        <v>-0.01572468437613429</v>
      </c>
      <c r="G137" s="34">
        <v>0.025697778807159843</v>
      </c>
      <c r="H137" s="34">
        <v>0.24663797804019344</v>
      </c>
      <c r="I137" s="34">
        <v>0.11712108399027832</v>
      </c>
      <c r="J137" s="34">
        <v>-0.2018990567592899</v>
      </c>
      <c r="K137" s="34">
        <v>-0.23380463622386696</v>
      </c>
      <c r="L137" s="10" t="s">
        <v>70</v>
      </c>
      <c r="M137" s="11"/>
    </row>
    <row r="138" spans="1:13" s="7" customFormat="1" ht="15" customHeight="1">
      <c r="A138" s="12" t="s">
        <v>30</v>
      </c>
      <c r="B138" s="50" t="s">
        <v>122</v>
      </c>
      <c r="C138" s="34">
        <v>-0.5141647887433509</v>
      </c>
      <c r="D138" s="34">
        <v>0.5463335696630418</v>
      </c>
      <c r="E138" s="34">
        <v>0.6425708263716445</v>
      </c>
      <c r="F138" s="34">
        <v>-0.19781863296338664</v>
      </c>
      <c r="G138" s="34">
        <v>-0.6240107727104234</v>
      </c>
      <c r="H138" s="34">
        <v>0.20599882658479884</v>
      </c>
      <c r="I138" s="34">
        <v>0.07848180798489875</v>
      </c>
      <c r="J138" s="34">
        <v>-0.16767526203432015</v>
      </c>
      <c r="K138" s="34">
        <v>-1.023167786781383</v>
      </c>
      <c r="L138" s="10" t="s">
        <v>71</v>
      </c>
      <c r="M138" s="11"/>
    </row>
    <row r="139" spans="1:13" s="7" customFormat="1" ht="15" customHeight="1">
      <c r="A139" s="12" t="s">
        <v>31</v>
      </c>
      <c r="B139" s="50" t="s">
        <v>122</v>
      </c>
      <c r="C139" s="34">
        <v>-0.13849419119635037</v>
      </c>
      <c r="D139" s="34">
        <v>-0.1476222764172562</v>
      </c>
      <c r="E139" s="34">
        <v>0.27758835927109543</v>
      </c>
      <c r="F139" s="34">
        <v>-0.18023957716832498</v>
      </c>
      <c r="G139" s="34">
        <v>0.0020659690758910226</v>
      </c>
      <c r="H139" s="34">
        <v>-0.06394612262300492</v>
      </c>
      <c r="I139" s="34">
        <v>0.19145485058463532</v>
      </c>
      <c r="J139" s="34">
        <v>0.1101983639061686</v>
      </c>
      <c r="K139" s="34">
        <v>0.050957717067735026</v>
      </c>
      <c r="L139" s="10" t="s">
        <v>72</v>
      </c>
      <c r="M139" s="11"/>
    </row>
    <row r="140" spans="1:13" s="7" customFormat="1" ht="15" customHeight="1">
      <c r="A140" s="12" t="s">
        <v>32</v>
      </c>
      <c r="B140" s="50" t="s">
        <v>122</v>
      </c>
      <c r="C140" s="34">
        <v>-0.02536765193427394</v>
      </c>
      <c r="D140" s="34">
        <v>-0.14739622536336935</v>
      </c>
      <c r="E140" s="34">
        <v>0.07597261726226412</v>
      </c>
      <c r="F140" s="34">
        <v>0.04543811693047252</v>
      </c>
      <c r="G140" s="34">
        <v>0.15098975808497814</v>
      </c>
      <c r="H140" s="34">
        <v>0.07655480201505328</v>
      </c>
      <c r="I140" s="34">
        <v>0.0704851623482561</v>
      </c>
      <c r="J140" s="34">
        <v>0.17076034618789276</v>
      </c>
      <c r="K140" s="34">
        <v>0.27953115840733717</v>
      </c>
      <c r="L140" s="10" t="s">
        <v>73</v>
      </c>
      <c r="M140" s="11"/>
    </row>
    <row r="141" spans="1:13" s="7" customFormat="1" ht="15" customHeight="1">
      <c r="A141" s="12" t="s">
        <v>33</v>
      </c>
      <c r="B141" s="50" t="s">
        <v>122</v>
      </c>
      <c r="C141" s="34">
        <v>0.022614612105734032</v>
      </c>
      <c r="D141" s="34">
        <v>-0.10969742309473109</v>
      </c>
      <c r="E141" s="34">
        <v>-0.05335697145998326</v>
      </c>
      <c r="F141" s="34">
        <v>-0.02710571856713183</v>
      </c>
      <c r="G141" s="34">
        <v>-0.03476298839740547</v>
      </c>
      <c r="H141" s="34">
        <v>-0.037578713496854446</v>
      </c>
      <c r="I141" s="34">
        <v>-0.04736075313960619</v>
      </c>
      <c r="J141" s="34">
        <v>-0.04046609395397331</v>
      </c>
      <c r="K141" s="34">
        <v>0.05979525262895659</v>
      </c>
      <c r="L141" s="10" t="s">
        <v>74</v>
      </c>
      <c r="M141" s="11"/>
    </row>
    <row r="142" spans="1:13" s="7" customFormat="1" ht="15" customHeight="1">
      <c r="A142" s="12" t="s">
        <v>34</v>
      </c>
      <c r="B142" s="50" t="s">
        <v>122</v>
      </c>
      <c r="C142" s="34">
        <v>1.429229019360561</v>
      </c>
      <c r="D142" s="34">
        <v>0.8262596886409793</v>
      </c>
      <c r="E142" s="34">
        <v>0.7821755065319205</v>
      </c>
      <c r="F142" s="34">
        <v>-0.12805275188617718</v>
      </c>
      <c r="G142" s="34">
        <v>0.7199149155583874</v>
      </c>
      <c r="H142" s="34">
        <v>0.7438726194258287</v>
      </c>
      <c r="I142" s="34">
        <v>-0.8874686186025409</v>
      </c>
      <c r="J142" s="34">
        <v>-0.5959859101737945</v>
      </c>
      <c r="K142" s="34">
        <v>-4.065557454656691</v>
      </c>
      <c r="L142" s="10" t="s">
        <v>75</v>
      </c>
      <c r="M142" s="11"/>
    </row>
    <row r="143" spans="1:13" s="7" customFormat="1" ht="15" customHeight="1">
      <c r="A143" s="12" t="s">
        <v>35</v>
      </c>
      <c r="B143" s="50" t="s">
        <v>122</v>
      </c>
      <c r="C143" s="34">
        <v>0.07728692417283825</v>
      </c>
      <c r="D143" s="34">
        <v>-0.0029238126146374065</v>
      </c>
      <c r="E143" s="34">
        <v>-0.09870024061673816</v>
      </c>
      <c r="F143" s="34">
        <v>0.022465431297230824</v>
      </c>
      <c r="G143" s="34">
        <v>-0.026568738365127093</v>
      </c>
      <c r="H143" s="34">
        <v>0.012943645883755319</v>
      </c>
      <c r="I143" s="34">
        <v>-0.04661687755283492</v>
      </c>
      <c r="J143" s="34">
        <v>0.010053622330200667</v>
      </c>
      <c r="K143" s="34">
        <v>0.02268378358749381</v>
      </c>
      <c r="L143" s="10" t="s">
        <v>76</v>
      </c>
      <c r="M143" s="11"/>
    </row>
    <row r="144" spans="1:13" s="7" customFormat="1" ht="15" customHeight="1">
      <c r="A144" s="12" t="s">
        <v>36</v>
      </c>
      <c r="B144" s="50" t="s">
        <v>122</v>
      </c>
      <c r="C144" s="34">
        <v>0.004391623891411946</v>
      </c>
      <c r="D144" s="34">
        <v>0.02072306416949865</v>
      </c>
      <c r="E144" s="34">
        <v>0.08585740609076781</v>
      </c>
      <c r="F144" s="34">
        <v>-0.04888186370909644</v>
      </c>
      <c r="G144" s="34">
        <v>0.2205345068088572</v>
      </c>
      <c r="H144" s="34">
        <v>0.30496659766236467</v>
      </c>
      <c r="I144" s="34">
        <v>-0.04361021057153893</v>
      </c>
      <c r="J144" s="34">
        <v>0.010302434429923658</v>
      </c>
      <c r="K144" s="34">
        <v>-0.1648461688526436</v>
      </c>
      <c r="L144" s="10" t="s">
        <v>77</v>
      </c>
      <c r="M144" s="11"/>
    </row>
    <row r="145" spans="1:13" s="7" customFormat="1" ht="15" customHeight="1">
      <c r="A145" s="12" t="s">
        <v>37</v>
      </c>
      <c r="B145" s="50" t="s">
        <v>122</v>
      </c>
      <c r="C145" s="34">
        <v>-0.10853551150805249</v>
      </c>
      <c r="D145" s="34">
        <v>0.08795949818720286</v>
      </c>
      <c r="E145" s="34">
        <v>0.06606475362191838</v>
      </c>
      <c r="F145" s="34">
        <v>0.2002232984445588</v>
      </c>
      <c r="G145" s="34">
        <v>-0.03903484171774715</v>
      </c>
      <c r="H145" s="34">
        <v>0.14009760606711255</v>
      </c>
      <c r="I145" s="34">
        <v>-0.03655925098446155</v>
      </c>
      <c r="J145" s="34">
        <v>0.06867721276023968</v>
      </c>
      <c r="K145" s="34">
        <v>0.08380112814477697</v>
      </c>
      <c r="L145" s="10" t="s">
        <v>78</v>
      </c>
      <c r="M145" s="11"/>
    </row>
    <row r="146" spans="1:13" s="7" customFormat="1" ht="15" customHeight="1">
      <c r="A146" s="12" t="s">
        <v>38</v>
      </c>
      <c r="B146" s="50" t="s">
        <v>122</v>
      </c>
      <c r="C146" s="34">
        <v>-0.1541686217491058</v>
      </c>
      <c r="D146" s="34">
        <v>0.02795440271473013</v>
      </c>
      <c r="E146" s="34">
        <v>-0.025080575045916167</v>
      </c>
      <c r="F146" s="34">
        <v>0.1264234026694315</v>
      </c>
      <c r="G146" s="34">
        <v>-0.07205977225641699</v>
      </c>
      <c r="H146" s="34">
        <v>0.0705467502302922</v>
      </c>
      <c r="I146" s="34">
        <v>-0.002295979677119359</v>
      </c>
      <c r="J146" s="34">
        <v>0.06826384775734795</v>
      </c>
      <c r="K146" s="34">
        <v>0.05484833299313635</v>
      </c>
      <c r="L146" s="10" t="s">
        <v>60</v>
      </c>
      <c r="M146" s="11"/>
    </row>
    <row r="147" spans="1:13" s="7" customFormat="1" ht="15" customHeight="1">
      <c r="A147" s="12" t="s">
        <v>39</v>
      </c>
      <c r="B147" s="50" t="s">
        <v>122</v>
      </c>
      <c r="C147" s="34">
        <v>0.04563311024105324</v>
      </c>
      <c r="D147" s="34">
        <v>0.0600050954724721</v>
      </c>
      <c r="E147" s="34">
        <v>0.0911453286678343</v>
      </c>
      <c r="F147" s="34">
        <v>0.0737998957751274</v>
      </c>
      <c r="G147" s="34">
        <v>0.03302493053866989</v>
      </c>
      <c r="H147" s="34">
        <v>0.06955085583682025</v>
      </c>
      <c r="I147" s="34">
        <v>-0.034263271307341935</v>
      </c>
      <c r="J147" s="34">
        <v>0.00041336500289179185</v>
      </c>
      <c r="K147" s="34">
        <v>0.028952795151640363</v>
      </c>
      <c r="L147" s="10" t="s">
        <v>62</v>
      </c>
      <c r="M147" s="11"/>
    </row>
    <row r="148" spans="1:13" s="7" customFormat="1" ht="15" customHeight="1">
      <c r="A148" s="12" t="s">
        <v>107</v>
      </c>
      <c r="B148" s="50" t="s">
        <v>122</v>
      </c>
      <c r="C148" s="34">
        <v>-0.08092050451709978</v>
      </c>
      <c r="D148" s="34">
        <v>0.9523297095579836</v>
      </c>
      <c r="E148" s="34">
        <v>-0.5738936697472903</v>
      </c>
      <c r="F148" s="34">
        <v>0.862829989866271</v>
      </c>
      <c r="G148" s="34">
        <v>0.0418618053459078</v>
      </c>
      <c r="H148" s="34">
        <v>0.011034932874330697</v>
      </c>
      <c r="I148" s="34">
        <v>0.15407568782865091</v>
      </c>
      <c r="J148" s="34">
        <v>-0.1972724262086803</v>
      </c>
      <c r="K148" s="34">
        <v>-0.44249137304691893</v>
      </c>
      <c r="L148" s="10" t="s">
        <v>79</v>
      </c>
      <c r="M148" s="11"/>
    </row>
    <row r="149" spans="1:13" s="7" customFormat="1" ht="15" customHeight="1">
      <c r="A149" s="12" t="s">
        <v>108</v>
      </c>
      <c r="B149" s="50" t="s">
        <v>122</v>
      </c>
      <c r="C149" s="34">
        <v>0.4755081173710446</v>
      </c>
      <c r="D149" s="34">
        <v>0.5944894938356585</v>
      </c>
      <c r="E149" s="34">
        <v>-0.6608987723479056</v>
      </c>
      <c r="F149" s="34">
        <v>0.3595376210529341</v>
      </c>
      <c r="G149" s="34">
        <v>-0.02442032312249899</v>
      </c>
      <c r="H149" s="34">
        <v>0.25751829151701877</v>
      </c>
      <c r="I149" s="34">
        <v>-0.3181174385178239</v>
      </c>
      <c r="J149" s="34">
        <v>-0.2712513731939152</v>
      </c>
      <c r="K149" s="34">
        <v>-0.25025080945323414</v>
      </c>
      <c r="L149" s="10" t="s">
        <v>80</v>
      </c>
      <c r="M149" s="11"/>
    </row>
    <row r="150" spans="1:13" s="7" customFormat="1" ht="15" customHeight="1">
      <c r="A150" s="12" t="s">
        <v>97</v>
      </c>
      <c r="B150" s="50" t="s">
        <v>122</v>
      </c>
      <c r="C150" s="34">
        <v>0.04546204874980923</v>
      </c>
      <c r="D150" s="34">
        <v>0.039924071639323426</v>
      </c>
      <c r="E150" s="34">
        <v>-0.5577985719280898</v>
      </c>
      <c r="F150" s="34">
        <v>-0.0007428707173323634</v>
      </c>
      <c r="G150" s="34">
        <v>0.04995343389208739</v>
      </c>
      <c r="H150" s="34">
        <v>0.26669838789088185</v>
      </c>
      <c r="I150" s="34">
        <v>-0.10973640243656944</v>
      </c>
      <c r="J150" s="34">
        <v>-0.30352710499304486</v>
      </c>
      <c r="K150" s="34">
        <v>-0.14297969262155383</v>
      </c>
      <c r="L150" s="10" t="s">
        <v>60</v>
      </c>
      <c r="M150" s="11"/>
    </row>
    <row r="151" spans="1:13" s="7" customFormat="1" ht="15" customHeight="1">
      <c r="A151" s="12" t="s">
        <v>98</v>
      </c>
      <c r="B151" s="50" t="s">
        <v>122</v>
      </c>
      <c r="C151" s="34">
        <v>0.430046068621233</v>
      </c>
      <c r="D151" s="34">
        <v>0.5545654221963351</v>
      </c>
      <c r="E151" s="34">
        <v>-0.10310020041981938</v>
      </c>
      <c r="F151" s="34">
        <v>0.3602804917702676</v>
      </c>
      <c r="G151" s="34">
        <v>-0.07437375701458362</v>
      </c>
      <c r="H151" s="34">
        <v>-0.009180096373862993</v>
      </c>
      <c r="I151" s="34">
        <v>-0.20838103608125366</v>
      </c>
      <c r="J151" s="34">
        <v>0.03227573179913043</v>
      </c>
      <c r="K151" s="34">
        <v>-0.1072711168316816</v>
      </c>
      <c r="L151" s="10" t="s">
        <v>62</v>
      </c>
      <c r="M151" s="11"/>
    </row>
    <row r="152" spans="1:13" s="7" customFormat="1" ht="15" customHeight="1">
      <c r="A152" s="12" t="s">
        <v>42</v>
      </c>
      <c r="B152" s="50" t="s">
        <v>122</v>
      </c>
      <c r="C152" s="34">
        <v>0.002679027338346642</v>
      </c>
      <c r="D152" s="34">
        <v>-0.011367006993573984</v>
      </c>
      <c r="E152" s="34">
        <v>-0.13402666762622867</v>
      </c>
      <c r="F152" s="34">
        <v>0.029415339514924844</v>
      </c>
      <c r="G152" s="34">
        <v>0.17853011229807372</v>
      </c>
      <c r="H152" s="34">
        <v>0.21301591113622192</v>
      </c>
      <c r="I152" s="34">
        <v>0.059387914881746134</v>
      </c>
      <c r="J152" s="34">
        <v>-0.07298571049300061</v>
      </c>
      <c r="K152" s="34">
        <v>-0.4768174373655958</v>
      </c>
      <c r="L152" s="10" t="s">
        <v>81</v>
      </c>
      <c r="M152" s="11"/>
    </row>
    <row r="153" spans="1:13" s="7" customFormat="1" ht="15" customHeight="1">
      <c r="A153" s="12" t="s">
        <v>43</v>
      </c>
      <c r="B153" s="50" t="s">
        <v>122</v>
      </c>
      <c r="C153" s="34">
        <v>-0.07922939252408205</v>
      </c>
      <c r="D153" s="34">
        <v>0.16843834201766425</v>
      </c>
      <c r="E153" s="34">
        <v>-0.02147827859660214</v>
      </c>
      <c r="F153" s="34">
        <v>-0.10051339589803007</v>
      </c>
      <c r="G153" s="34">
        <v>0.10255954142267881</v>
      </c>
      <c r="H153" s="34">
        <v>0.10133743658078598</v>
      </c>
      <c r="I153" s="34">
        <v>0.009641699500537169</v>
      </c>
      <c r="J153" s="34">
        <v>-0.2316792408548293</v>
      </c>
      <c r="K153" s="34">
        <v>-0.8762632500667948</v>
      </c>
      <c r="L153" s="10" t="s">
        <v>82</v>
      </c>
      <c r="M153" s="11"/>
    </row>
    <row r="154" spans="1:13" s="7" customFormat="1" ht="15" customHeight="1">
      <c r="A154" s="12" t="s">
        <v>44</v>
      </c>
      <c r="B154" s="50" t="s">
        <v>122</v>
      </c>
      <c r="C154" s="34">
        <v>-0.021772964083337763</v>
      </c>
      <c r="D154" s="34">
        <v>0.08706907417640329</v>
      </c>
      <c r="E154" s="34">
        <v>-0.08665581783251848</v>
      </c>
      <c r="F154" s="34">
        <v>0.072921574568572</v>
      </c>
      <c r="G154" s="34">
        <v>0.04302206893778251</v>
      </c>
      <c r="H154" s="34">
        <v>0.02629776581218153</v>
      </c>
      <c r="I154" s="34">
        <v>0.07450816637413425</v>
      </c>
      <c r="J154" s="34">
        <v>-0.01126077528136522</v>
      </c>
      <c r="K154" s="34">
        <v>0.05795280405817105</v>
      </c>
      <c r="L154" s="10" t="s">
        <v>83</v>
      </c>
      <c r="M154" s="11"/>
    </row>
    <row r="155" spans="1:13" s="7" customFormat="1" ht="15" customHeight="1">
      <c r="A155" s="12" t="s">
        <v>99</v>
      </c>
      <c r="B155" s="50" t="s">
        <v>122</v>
      </c>
      <c r="C155" s="34">
        <v>-0.01568436981227007</v>
      </c>
      <c r="D155" s="34">
        <v>0.06294850583707022</v>
      </c>
      <c r="E155" s="34">
        <v>-0.06778602991654353</v>
      </c>
      <c r="F155" s="34">
        <v>0.020284988751700227</v>
      </c>
      <c r="G155" s="34">
        <v>0.03215310667618472</v>
      </c>
      <c r="H155" s="34">
        <v>0.021007446701226014</v>
      </c>
      <c r="I155" s="34">
        <v>0.04659407665484756</v>
      </c>
      <c r="J155" s="34">
        <v>-0.017998049704038673</v>
      </c>
      <c r="K155" s="34">
        <v>0.11135243431226949</v>
      </c>
      <c r="L155" s="10" t="s">
        <v>60</v>
      </c>
      <c r="M155" s="11"/>
    </row>
    <row r="156" spans="1:13" s="7" customFormat="1" ht="15" customHeight="1">
      <c r="A156" s="12" t="s">
        <v>100</v>
      </c>
      <c r="B156" s="50" t="s">
        <v>122</v>
      </c>
      <c r="C156" s="34">
        <v>-0.00608859427106706</v>
      </c>
      <c r="D156" s="34">
        <v>0.024120568339332925</v>
      </c>
      <c r="E156" s="34">
        <v>-0.01886978791597434</v>
      </c>
      <c r="F156" s="34">
        <v>0.052636585816871785</v>
      </c>
      <c r="G156" s="34">
        <v>0.010868962261598112</v>
      </c>
      <c r="H156" s="34">
        <v>0.0052903191109556135</v>
      </c>
      <c r="I156" s="34">
        <v>0.027914089719285856</v>
      </c>
      <c r="J156" s="34">
        <v>0.006737274422673282</v>
      </c>
      <c r="K156" s="34">
        <v>-0.0533996302540986</v>
      </c>
      <c r="L156" s="10" t="s">
        <v>62</v>
      </c>
      <c r="M156" s="11"/>
    </row>
    <row r="157" spans="1:13" s="7" customFormat="1" ht="15" customHeight="1">
      <c r="A157" s="12" t="s">
        <v>109</v>
      </c>
      <c r="B157" s="50" t="s">
        <v>122</v>
      </c>
      <c r="C157" s="34">
        <v>0.11226093736091329</v>
      </c>
      <c r="D157" s="34">
        <v>0.0887782071285585</v>
      </c>
      <c r="E157" s="34">
        <v>-0.3644884113040217</v>
      </c>
      <c r="F157" s="34">
        <v>0.47239608395368043</v>
      </c>
      <c r="G157" s="34">
        <v>-0.012024251674083428</v>
      </c>
      <c r="H157" s="34">
        <v>0.10337758968195469</v>
      </c>
      <c r="I157" s="34">
        <v>0.02181849062255282</v>
      </c>
      <c r="J157" s="34">
        <v>-0.016860296984648283</v>
      </c>
      <c r="K157" s="34">
        <v>0.02416018244038585</v>
      </c>
      <c r="L157" s="10" t="s">
        <v>84</v>
      </c>
      <c r="M157" s="11"/>
    </row>
    <row r="158" spans="1:13" s="7" customFormat="1" ht="15" customHeight="1">
      <c r="A158" s="12" t="s">
        <v>110</v>
      </c>
      <c r="B158" s="50" t="s">
        <v>122</v>
      </c>
      <c r="C158" s="34">
        <v>-0.012272762239400794</v>
      </c>
      <c r="D158" s="34">
        <v>0.05145910906073388</v>
      </c>
      <c r="E158" s="34">
        <v>0.18444775444446213</v>
      </c>
      <c r="F158" s="34">
        <v>0.13584833937048593</v>
      </c>
      <c r="G158" s="34">
        <v>0.16894423511970652</v>
      </c>
      <c r="H158" s="34">
        <v>0.17403349160946482</v>
      </c>
      <c r="I158" s="34">
        <v>0.16477485670413927</v>
      </c>
      <c r="J158" s="34">
        <v>0.12717859004193616</v>
      </c>
      <c r="K158" s="34">
        <v>0.0015178972358554682</v>
      </c>
      <c r="L158" s="10" t="s">
        <v>85</v>
      </c>
      <c r="M158" s="11"/>
    </row>
    <row r="159" spans="1:13" s="7" customFormat="1" ht="15" customHeight="1">
      <c r="A159" s="12" t="s">
        <v>101</v>
      </c>
      <c r="B159" s="50" t="s">
        <v>122</v>
      </c>
      <c r="C159" s="34">
        <v>-0.06471214873757075</v>
      </c>
      <c r="D159" s="34">
        <v>-0.010585624414585701</v>
      </c>
      <c r="E159" s="34">
        <v>0.14884878642602264</v>
      </c>
      <c r="F159" s="34">
        <v>0.07962904084220118</v>
      </c>
      <c r="G159" s="34">
        <v>0.13357457590988442</v>
      </c>
      <c r="H159" s="34">
        <v>0.16119521009026072</v>
      </c>
      <c r="I159" s="34">
        <v>0.15208942807878942</v>
      </c>
      <c r="J159" s="34">
        <v>0.10276833877124808</v>
      </c>
      <c r="K159" s="34">
        <v>0.01775574964049308</v>
      </c>
      <c r="L159" s="10" t="s">
        <v>60</v>
      </c>
      <c r="M159" s="11"/>
    </row>
    <row r="160" spans="1:13" s="7" customFormat="1" ht="15" customHeight="1">
      <c r="A160" s="12" t="s">
        <v>102</v>
      </c>
      <c r="B160" s="50" t="s">
        <v>122</v>
      </c>
      <c r="C160" s="34">
        <v>0.05243938649817361</v>
      </c>
      <c r="D160" s="34">
        <v>0.06204473347531383</v>
      </c>
      <c r="E160" s="34">
        <v>0.03559896801843992</v>
      </c>
      <c r="F160" s="34">
        <v>0.056219298528285375</v>
      </c>
      <c r="G160" s="34">
        <v>0.035369659209821734</v>
      </c>
      <c r="H160" s="34">
        <v>0.012838281519204672</v>
      </c>
      <c r="I160" s="34">
        <v>0.01268542862535146</v>
      </c>
      <c r="J160" s="34">
        <v>0.024410251270690665</v>
      </c>
      <c r="K160" s="34">
        <v>-0.016237852404638754</v>
      </c>
      <c r="L160" s="10" t="s">
        <v>62</v>
      </c>
      <c r="M160" s="11"/>
    </row>
    <row r="161" spans="1:13" s="7" customFormat="1" ht="15" customHeight="1">
      <c r="A161" s="12" t="s">
        <v>47</v>
      </c>
      <c r="B161" s="50" t="s">
        <v>122</v>
      </c>
      <c r="C161" s="34">
        <v>-0.0005575653534998206</v>
      </c>
      <c r="D161" s="34">
        <v>0.29349589134528925</v>
      </c>
      <c r="E161" s="34">
        <v>-0.1317181430020933</v>
      </c>
      <c r="F161" s="34">
        <v>0.3641640574910978</v>
      </c>
      <c r="G161" s="34">
        <v>0.26857026073766543</v>
      </c>
      <c r="H161" s="34">
        <v>0.08581317098763448</v>
      </c>
      <c r="I161" s="34">
        <v>0.04475270667819775</v>
      </c>
      <c r="J161" s="34">
        <v>0.07691803774766215</v>
      </c>
      <c r="K161" s="34">
        <v>-0.032971631030303206</v>
      </c>
      <c r="L161" s="10" t="s">
        <v>86</v>
      </c>
      <c r="M161" s="11"/>
    </row>
    <row r="162" spans="1:13" s="7" customFormat="1" ht="15" customHeight="1">
      <c r="A162" s="12" t="s">
        <v>48</v>
      </c>
      <c r="B162" s="50" t="s">
        <v>122</v>
      </c>
      <c r="C162" s="34">
        <v>-0.05535206286888252</v>
      </c>
      <c r="D162" s="34">
        <v>-0.06695037477488472</v>
      </c>
      <c r="E162" s="34">
        <v>-0.028676891838175834</v>
      </c>
      <c r="F162" s="34">
        <v>0.02027652920219194</v>
      </c>
      <c r="G162" s="34">
        <v>-0.04360851439211618</v>
      </c>
      <c r="H162" s="34">
        <v>-0.0803753319244891</v>
      </c>
      <c r="I162" s="34">
        <v>0.08572347560878586</v>
      </c>
      <c r="J162" s="34">
        <v>0.09308832835291109</v>
      </c>
      <c r="K162" s="34">
        <v>-0.013224401019372138</v>
      </c>
      <c r="L162" s="10" t="s">
        <v>87</v>
      </c>
      <c r="M162" s="11"/>
    </row>
    <row r="163" spans="1:13" s="7" customFormat="1" ht="15" customHeight="1">
      <c r="A163" s="12" t="s">
        <v>49</v>
      </c>
      <c r="B163" s="50" t="s">
        <v>122</v>
      </c>
      <c r="C163" s="34">
        <v>0.056784348491045314</v>
      </c>
      <c r="D163" s="34">
        <v>-0.06011789097857987</v>
      </c>
      <c r="E163" s="34">
        <v>0.01553191942619546</v>
      </c>
      <c r="F163" s="34">
        <v>-0.021942982307425668</v>
      </c>
      <c r="G163" s="34">
        <v>-0.06291967017400157</v>
      </c>
      <c r="H163" s="34">
        <v>-0.020656013690605587</v>
      </c>
      <c r="I163" s="34">
        <v>-0.04382042412092679</v>
      </c>
      <c r="J163" s="34">
        <v>0.024976138897722308</v>
      </c>
      <c r="K163" s="34">
        <v>0.0010686057862168963</v>
      </c>
      <c r="L163" s="10" t="s">
        <v>88</v>
      </c>
      <c r="M163" s="11"/>
    </row>
    <row r="164" spans="1:13" s="7" customFormat="1" ht="15" customHeight="1">
      <c r="A164" s="12" t="s">
        <v>50</v>
      </c>
      <c r="B164" s="50" t="s">
        <v>122</v>
      </c>
      <c r="C164" s="34">
        <v>0.36916377785651744</v>
      </c>
      <c r="D164" s="34">
        <v>0.28644070922597015</v>
      </c>
      <c r="E164" s="34">
        <v>0.11069313162243137</v>
      </c>
      <c r="F164" s="34">
        <v>0.6037358325659199</v>
      </c>
      <c r="G164" s="34">
        <v>0.24168991217788083</v>
      </c>
      <c r="H164" s="34">
        <v>-0.11510859039615884</v>
      </c>
      <c r="I164" s="34">
        <v>0.1691496271678356</v>
      </c>
      <c r="J164" s="34">
        <v>0.16881231077008196</v>
      </c>
      <c r="K164" s="34">
        <v>-0.063508577051034</v>
      </c>
      <c r="L164" s="10" t="s">
        <v>89</v>
      </c>
      <c r="M164" s="11"/>
    </row>
    <row r="165" spans="1:13" s="7" customFormat="1" ht="15" customHeight="1">
      <c r="A165" s="12" t="s">
        <v>51</v>
      </c>
      <c r="B165" s="50" t="s">
        <v>122</v>
      </c>
      <c r="C165" s="34">
        <v>-0.007715495078294177</v>
      </c>
      <c r="D165" s="34">
        <v>-0.08177845111447438</v>
      </c>
      <c r="E165" s="34">
        <v>-0.09401358689521562</v>
      </c>
      <c r="F165" s="34">
        <v>-0.024447920397987263</v>
      </c>
      <c r="G165" s="34">
        <v>-0.022422973010128477</v>
      </c>
      <c r="H165" s="34">
        <v>0.09206524488858142</v>
      </c>
      <c r="I165" s="34">
        <v>0.0005487418355403565</v>
      </c>
      <c r="J165" s="34">
        <v>-0.06829193044130402</v>
      </c>
      <c r="K165" s="34">
        <v>-0.48966266569042655</v>
      </c>
      <c r="L165" s="10" t="s">
        <v>90</v>
      </c>
      <c r="M165" s="11"/>
    </row>
    <row r="166" spans="1:13" s="7" customFormat="1" ht="15" customHeight="1">
      <c r="A166" s="9" t="s">
        <v>111</v>
      </c>
      <c r="B166" s="49" t="s">
        <v>122</v>
      </c>
      <c r="C166" s="33">
        <v>0.31953594072380387</v>
      </c>
      <c r="D166" s="33">
        <v>3.908416684140421</v>
      </c>
      <c r="E166" s="33">
        <v>0.044815475951325075</v>
      </c>
      <c r="F166" s="33">
        <v>2.376331562408497</v>
      </c>
      <c r="G166" s="41">
        <v>1.46980343131501</v>
      </c>
      <c r="H166" s="41">
        <v>3.1995491744167226</v>
      </c>
      <c r="I166" s="41">
        <v>0.040818288204266</v>
      </c>
      <c r="J166" s="41">
        <v>-0.2047569370685705</v>
      </c>
      <c r="K166" s="41">
        <v>-7.288940958225852</v>
      </c>
      <c r="L166" s="13" t="s">
        <v>91</v>
      </c>
      <c r="M166" s="11"/>
    </row>
    <row r="167" spans="1:13" ht="12">
      <c r="A167" s="9" t="s">
        <v>112</v>
      </c>
      <c r="B167" s="49" t="s">
        <v>122</v>
      </c>
      <c r="C167" s="33">
        <v>-0.005850673065037974</v>
      </c>
      <c r="D167" s="33">
        <v>0.026101986071264877</v>
      </c>
      <c r="E167" s="33">
        <v>0.03277239051716925</v>
      </c>
      <c r="F167" s="33">
        <v>0.11777146372205675</v>
      </c>
      <c r="G167" s="34">
        <v>-0.0420727994100747</v>
      </c>
      <c r="H167" s="34">
        <v>0.04828961397809719</v>
      </c>
      <c r="I167" s="34">
        <v>0.013531701291813922</v>
      </c>
      <c r="J167" s="34">
        <v>-0.009066915320963464</v>
      </c>
      <c r="K167" s="34">
        <v>-0.08225728245123179</v>
      </c>
      <c r="L167" s="10" t="s">
        <v>92</v>
      </c>
      <c r="M167" s="14"/>
    </row>
    <row r="168" spans="1:13" ht="12">
      <c r="A168" s="12" t="s">
        <v>113</v>
      </c>
      <c r="B168" s="50" t="s">
        <v>122</v>
      </c>
      <c r="C168" s="34">
        <v>-0.016431384000282233</v>
      </c>
      <c r="D168" s="34">
        <v>-0.06982077093582431</v>
      </c>
      <c r="E168" s="34">
        <v>-0.06790107936155747</v>
      </c>
      <c r="F168" s="34">
        <v>0.04771227765114637</v>
      </c>
      <c r="G168" s="34">
        <v>-0.03951304583567341</v>
      </c>
      <c r="H168" s="34">
        <v>-0.008422326722731329</v>
      </c>
      <c r="I168" s="34">
        <v>-0.047039593807262206</v>
      </c>
      <c r="J168" s="34">
        <v>0.026968480707582797</v>
      </c>
      <c r="K168" s="34">
        <v>0.2229604587828957</v>
      </c>
      <c r="L168" s="10" t="s">
        <v>93</v>
      </c>
      <c r="M168" s="14"/>
    </row>
    <row r="169" spans="1:13" ht="12">
      <c r="A169" s="15" t="s">
        <v>55</v>
      </c>
      <c r="B169" s="51" t="s">
        <v>122</v>
      </c>
      <c r="C169" s="35">
        <v>0.2972538836528038</v>
      </c>
      <c r="D169" s="35">
        <v>3.8646978992758596</v>
      </c>
      <c r="E169" s="35">
        <v>0.009686787106910622</v>
      </c>
      <c r="F169" s="36">
        <v>2.5418153037816804</v>
      </c>
      <c r="G169" s="41">
        <v>1.3882175860692403</v>
      </c>
      <c r="H169" s="41">
        <v>3.2394164616721177</v>
      </c>
      <c r="I169" s="41">
        <v>0.0073103956888642685</v>
      </c>
      <c r="J169" s="41">
        <v>-0.18685537168200428</v>
      </c>
      <c r="K169" s="41">
        <v>-7.148237781894218</v>
      </c>
      <c r="L169" s="13" t="s">
        <v>94</v>
      </c>
      <c r="M169" s="14"/>
    </row>
    <row r="170" spans="1:12" s="18" customFormat="1" ht="15" customHeight="1">
      <c r="A170" s="16" t="s">
        <v>56</v>
      </c>
      <c r="B170" s="50" t="s">
        <v>122</v>
      </c>
      <c r="C170" s="34">
        <v>-0.1270049055186493</v>
      </c>
      <c r="D170" s="34">
        <v>0.07402028671462488</v>
      </c>
      <c r="E170" s="34">
        <v>0.03285538142629645</v>
      </c>
      <c r="F170" s="34">
        <v>-0.01822088104586288</v>
      </c>
      <c r="G170" s="34">
        <v>-0.1394311719139871</v>
      </c>
      <c r="H170" s="34">
        <v>-0.037603409353295585</v>
      </c>
      <c r="I170" s="34">
        <v>-0.07289781767942173</v>
      </c>
      <c r="J170" s="34">
        <v>0.034010945160634715</v>
      </c>
      <c r="K170" s="34">
        <v>-0.03682413908709861</v>
      </c>
      <c r="L170" s="17"/>
    </row>
    <row r="171" spans="1:12" s="18" customFormat="1" ht="15" customHeight="1">
      <c r="A171" s="16" t="s">
        <v>57</v>
      </c>
      <c r="B171" s="50" t="s">
        <v>122</v>
      </c>
      <c r="C171" s="34">
        <v>-0.28441960877263517</v>
      </c>
      <c r="D171" s="34">
        <v>2.3964797963098</v>
      </c>
      <c r="E171" s="34">
        <v>1.1571791048527158</v>
      </c>
      <c r="F171" s="34">
        <v>0.28293806589343046</v>
      </c>
      <c r="G171" s="34">
        <v>0.8103490466257286</v>
      </c>
      <c r="H171" s="34">
        <v>2.259736011500372</v>
      </c>
      <c r="I171" s="34">
        <v>-0.11809245986657857</v>
      </c>
      <c r="J171" s="34">
        <v>-0.12608917355071578</v>
      </c>
      <c r="K171" s="34">
        <v>-5.217918665127388</v>
      </c>
      <c r="L171" s="17"/>
    </row>
    <row r="172" spans="1:12" s="18" customFormat="1" ht="15" customHeight="1" thickBot="1">
      <c r="A172" s="19" t="s">
        <v>58</v>
      </c>
      <c r="B172" s="52" t="s">
        <v>122</v>
      </c>
      <c r="C172" s="37">
        <v>0.7309604547623406</v>
      </c>
      <c r="D172" s="37">
        <v>1.4379166011159528</v>
      </c>
      <c r="E172" s="37">
        <v>-1.1452190103277384</v>
      </c>
      <c r="F172" s="37">
        <v>2.1116143775609317</v>
      </c>
      <c r="G172" s="37">
        <v>0.7988855566031939</v>
      </c>
      <c r="H172" s="37">
        <v>0.9774165722697021</v>
      </c>
      <c r="I172" s="37">
        <v>0.23180856575024872</v>
      </c>
      <c r="J172" s="37">
        <v>-0.11267870867851218</v>
      </c>
      <c r="K172" s="37">
        <v>-2.0341981540113583</v>
      </c>
      <c r="L172" s="20"/>
    </row>
    <row r="173" spans="1:11" ht="13.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ht="13.5" customHeight="1"/>
  </sheetData>
  <sheetProtection/>
  <mergeCells count="6">
    <mergeCell ref="A5:A6"/>
    <mergeCell ref="L5:L6"/>
    <mergeCell ref="A64:A65"/>
    <mergeCell ref="L64:L65"/>
    <mergeCell ref="A122:A123"/>
    <mergeCell ref="L122:L12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（統）高野 浩之</cp:lastModifiedBy>
  <cp:lastPrinted>2023-07-20T05:13:21Z</cp:lastPrinted>
  <dcterms:created xsi:type="dcterms:W3CDTF">2007-11-13T04:39:32Z</dcterms:created>
  <dcterms:modified xsi:type="dcterms:W3CDTF">2023-07-20T09:51:30Z</dcterms:modified>
  <cp:category/>
  <cp:version/>
  <cp:contentType/>
  <cp:contentStatus/>
</cp:coreProperties>
</file>