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82B2DD5B-CF56-4722-9946-1C5E086BD68D}" xr6:coauthVersionLast="47" xr6:coauthVersionMax="47" xr10:uidLastSave="{00000000-0000-0000-0000-000000000000}"/>
  <bookViews>
    <workbookView xWindow="-28920" yWindow="960" windowWidth="29040" windowHeight="15720" tabRatio="624" xr2:uid="{00000000-000D-0000-FFFF-FFFF00000000}"/>
  </bookViews>
  <sheets>
    <sheet name="A機関" sheetId="9" r:id="rId1"/>
    <sheet name="B歳入" sheetId="2" r:id="rId2"/>
    <sheet name="C歳出・D内訳表" sheetId="3" r:id="rId3"/>
    <sheet name="E特定調査項目" sheetId="4" r:id="rId4"/>
    <sheet name="F次年度の調査方法・G冊子送付希望" sheetId="7" r:id="rId5"/>
  </sheets>
  <definedNames>
    <definedName name="a" localSheetId="1">B歳入!$B$2:$O$57</definedName>
    <definedName name="f" localSheetId="2">C歳出・D内訳表!$B$2:$Q$77</definedName>
    <definedName name="g" localSheetId="3">E特定調査項目!$B$2:$I$31</definedName>
    <definedName name="_xlnm.Print_Area" localSheetId="0">A機関!$A$1:$F$52</definedName>
    <definedName name="_xlnm.Print_Area" localSheetId="1">B歳入!$A$2:$O$57</definedName>
    <definedName name="_xlnm.Print_Area" localSheetId="2">C歳出・D内訳表!$A$2:$Q$76</definedName>
    <definedName name="_xlnm.Print_Area" localSheetId="3">E特定調査項目!$B$2:$I$31</definedName>
    <definedName name="_xlnm.Print_Area" localSheetId="4">F次年度の調査方法・G冊子送付希望!$A$2:$L$24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3" l="1"/>
  <c r="N35" i="2" l="1"/>
  <c r="C44" i="9" l="1"/>
  <c r="E52" i="9"/>
  <c r="D52" i="9"/>
  <c r="C52" i="9"/>
  <c r="E44" i="9"/>
  <c r="D44" i="9"/>
  <c r="G69" i="3" l="1"/>
  <c r="F69" i="3"/>
  <c r="G12" i="3" l="1"/>
  <c r="G19" i="3"/>
  <c r="G28" i="3"/>
  <c r="G33" i="3"/>
  <c r="O40" i="3"/>
  <c r="O62" i="3"/>
  <c r="O69" i="3"/>
  <c r="O72" i="3"/>
  <c r="N44" i="3" l="1"/>
</calcChain>
</file>

<file path=xl/sharedStrings.xml><?xml version="1.0" encoding="utf-8"?>
<sst xmlns="http://schemas.openxmlformats.org/spreadsheetml/2006/main" count="438" uniqueCount="375">
  <si>
    <t>（一般会計・非企業特別会計）</t>
  </si>
  <si>
    <t>Ａ　機関</t>
  </si>
  <si>
    <t>１　機関</t>
  </si>
  <si>
    <t>機関名</t>
  </si>
  <si>
    <t>記入者所属</t>
  </si>
  <si>
    <t>記入者氏名</t>
  </si>
  <si>
    <t>電話番号</t>
  </si>
  <si>
    <t>常勤職員</t>
  </si>
  <si>
    <t>非常勤職員</t>
  </si>
  <si>
    <t>㎡</t>
  </si>
  <si>
    <t>共済組合
名称</t>
  </si>
  <si>
    <t>区分</t>
  </si>
  <si>
    <t>掛金額</t>
  </si>
  <si>
    <t>個人掛金</t>
  </si>
  <si>
    <t>短期</t>
  </si>
  <si>
    <t>千円</t>
  </si>
  <si>
    <t>長期</t>
  </si>
  <si>
    <t>（上記のうち住宅貸付分）</t>
  </si>
  <si>
    <t>介護</t>
  </si>
  <si>
    <t>合計</t>
  </si>
  <si>
    <t>社会保険等
名称</t>
  </si>
  <si>
    <t>Ｂ　歳入</t>
  </si>
  <si>
    <t>番号</t>
  </si>
  <si>
    <t>項目</t>
  </si>
  <si>
    <t>金額（千円）</t>
  </si>
  <si>
    <t>全管轄分</t>
  </si>
  <si>
    <t>4101-00</t>
  </si>
  <si>
    <t>国有財産売払収入</t>
  </si>
  <si>
    <t>5305-00</t>
  </si>
  <si>
    <t>授業料及入学検定料</t>
  </si>
  <si>
    <t>4101-01</t>
  </si>
  <si>
    <t>土地売払代</t>
  </si>
  <si>
    <t>5306-00</t>
  </si>
  <si>
    <t>許可及手数料</t>
  </si>
  <si>
    <t>4101-02</t>
  </si>
  <si>
    <t>立木竹売払代</t>
  </si>
  <si>
    <t>うち個人分</t>
  </si>
  <si>
    <t>4101-03</t>
  </si>
  <si>
    <t>建物売払代</t>
  </si>
  <si>
    <t>5307-00</t>
  </si>
  <si>
    <t>受託調査試験及役務収入</t>
  </si>
  <si>
    <t>4101-04</t>
  </si>
  <si>
    <t>工作物売払代</t>
  </si>
  <si>
    <t>5307-05</t>
  </si>
  <si>
    <t>測量標移転改埋費受入</t>
  </si>
  <si>
    <t>4101-05</t>
  </si>
  <si>
    <t>船舶売払代</t>
  </si>
  <si>
    <t>5308-00</t>
  </si>
  <si>
    <t>懲罰及没収金</t>
  </si>
  <si>
    <t>4101-06</t>
  </si>
  <si>
    <t>機械売払代</t>
  </si>
  <si>
    <t>4101-08</t>
  </si>
  <si>
    <t>貴金属等売払代</t>
  </si>
  <si>
    <t>5309-00</t>
  </si>
  <si>
    <t>弁償及返納金</t>
  </si>
  <si>
    <t>4101-09</t>
  </si>
  <si>
    <t>証券売払代</t>
  </si>
  <si>
    <t>5309-01</t>
  </si>
  <si>
    <t>弁償及違約金</t>
  </si>
  <si>
    <t>4101-50</t>
  </si>
  <si>
    <t>航空機売払代</t>
  </si>
  <si>
    <t>4201-00</t>
  </si>
  <si>
    <t>特別会計整理収入</t>
  </si>
  <si>
    <t>5310-00</t>
  </si>
  <si>
    <t>矯正官署作業収入</t>
  </si>
  <si>
    <t>4203-00</t>
  </si>
  <si>
    <t>貸付金等回収金収入</t>
  </si>
  <si>
    <t>5311-00</t>
  </si>
  <si>
    <t>物品売払収入</t>
  </si>
  <si>
    <t>5101-00</t>
  </si>
  <si>
    <t>国有財産貸付収入</t>
  </si>
  <si>
    <t>5311-04</t>
  </si>
  <si>
    <t>不要物品売払代</t>
  </si>
  <si>
    <t>5101-01</t>
  </si>
  <si>
    <t>土地及水面貸付料</t>
  </si>
  <si>
    <t>5399-00</t>
  </si>
  <si>
    <t>雑入</t>
  </si>
  <si>
    <t>5101-02</t>
  </si>
  <si>
    <t>建物及物件貸付料</t>
  </si>
  <si>
    <t>5399-01</t>
  </si>
  <si>
    <t>労働保険料被保険者負担金</t>
  </si>
  <si>
    <t>5101-03</t>
  </si>
  <si>
    <t>5399-02</t>
  </si>
  <si>
    <t>5101-04</t>
  </si>
  <si>
    <t>機械貸付料</t>
  </si>
  <si>
    <t>5399-03</t>
  </si>
  <si>
    <t>小切手支払未済金収入</t>
  </si>
  <si>
    <t>5102-00</t>
  </si>
  <si>
    <t>国有財産使用収入</t>
  </si>
  <si>
    <t>5399-04</t>
  </si>
  <si>
    <t>延滞金</t>
  </si>
  <si>
    <t>5102-01</t>
  </si>
  <si>
    <t>版権及特許権等収入</t>
  </si>
  <si>
    <t>5102-02</t>
  </si>
  <si>
    <t>寄宿料</t>
  </si>
  <si>
    <t>5399-05</t>
  </si>
  <si>
    <t>期満後収入</t>
  </si>
  <si>
    <t>5102-03</t>
  </si>
  <si>
    <t>入場料等収入</t>
  </si>
  <si>
    <t>5399-07</t>
  </si>
  <si>
    <t>給食費受入</t>
  </si>
  <si>
    <t>5102-04</t>
  </si>
  <si>
    <t>飛行場及航空保安施設使用料収入</t>
  </si>
  <si>
    <t>5399-09</t>
  </si>
  <si>
    <t>5103-00</t>
  </si>
  <si>
    <t>配当金収入</t>
  </si>
  <si>
    <t>5399-10</t>
  </si>
  <si>
    <t>河川管理負担金</t>
  </si>
  <si>
    <t>5104-00</t>
  </si>
  <si>
    <t>利子収入</t>
  </si>
  <si>
    <t>5399-14</t>
  </si>
  <si>
    <t>原子力損害賠償補償料収入</t>
  </si>
  <si>
    <t>5201-00</t>
  </si>
  <si>
    <t>日本銀行納付金</t>
  </si>
  <si>
    <t>5399-15</t>
  </si>
  <si>
    <t>学術研究奨励金受入</t>
  </si>
  <si>
    <t>5202-00</t>
  </si>
  <si>
    <t>日本中央競馬会納付金</t>
  </si>
  <si>
    <t>5399-99</t>
  </si>
  <si>
    <t>雑収</t>
  </si>
  <si>
    <t>5203-00</t>
  </si>
  <si>
    <t>雑納付金</t>
  </si>
  <si>
    <t>9999</t>
  </si>
  <si>
    <t>その他の歳入</t>
  </si>
  <si>
    <t>5203-05</t>
  </si>
  <si>
    <t>価格協定等違反者納付金</t>
  </si>
  <si>
    <t>歳入合計</t>
  </si>
  <si>
    <t>5303-00</t>
  </si>
  <si>
    <t>特別会計受入金</t>
  </si>
  <si>
    <t>5303-07</t>
  </si>
  <si>
    <t>産業投資特別会計受入金</t>
  </si>
  <si>
    <t>5304-00</t>
  </si>
  <si>
    <t>公共事業費負担金</t>
  </si>
  <si>
    <t>5304-01</t>
  </si>
  <si>
    <t>土地改良事業費負担金</t>
  </si>
  <si>
    <t>5304-06</t>
  </si>
  <si>
    <t>農業用施設災害復旧事業費負担金</t>
  </si>
  <si>
    <t>5304-07</t>
  </si>
  <si>
    <t>河川等災害復旧事業費負担金</t>
  </si>
  <si>
    <t>5304-08</t>
  </si>
  <si>
    <t>河川等災害関連事業費負担金</t>
  </si>
  <si>
    <t>5304-10</t>
  </si>
  <si>
    <t>治山災害復旧事業費負担金</t>
  </si>
  <si>
    <t>5304-11</t>
  </si>
  <si>
    <t>国営公園整備事業費負担金</t>
  </si>
  <si>
    <t>5304-12</t>
  </si>
  <si>
    <t>治山等災害関連緊急事業費負担金</t>
  </si>
  <si>
    <t>5304-13</t>
  </si>
  <si>
    <t>地すべり対策事業費負担金</t>
  </si>
  <si>
    <t>5304-14</t>
  </si>
  <si>
    <t>直轄地すべり防止施設災害復旧費負担金</t>
  </si>
  <si>
    <t>5304-15</t>
  </si>
  <si>
    <t>直轄地すべり対策災害関連緊急事業費負担金</t>
  </si>
  <si>
    <t>備考１　　</t>
  </si>
  <si>
    <t>※各歳入金額に群馬県分のみを記入したときは不要</t>
  </si>
  <si>
    <t>備考２</t>
  </si>
  <si>
    <t>　全管轄分に占める群馬県分の割合</t>
  </si>
  <si>
    <t>％</t>
  </si>
  <si>
    <t>Ｃ　歳出</t>
  </si>
  <si>
    <t>01</t>
  </si>
  <si>
    <t>議員歳費</t>
  </si>
  <si>
    <t>10</t>
  </si>
  <si>
    <t>02</t>
  </si>
  <si>
    <t>職員基本給（注１）</t>
  </si>
  <si>
    <t>11</t>
  </si>
  <si>
    <t>立法事務費</t>
  </si>
  <si>
    <t>03</t>
  </si>
  <si>
    <t>職員諸手当（注２）</t>
  </si>
  <si>
    <t>04</t>
  </si>
  <si>
    <t>超過勤務手当（注３）</t>
  </si>
  <si>
    <t>05</t>
  </si>
  <si>
    <t>目番０５に該当するものの総額</t>
  </si>
  <si>
    <t>※内訳表記入</t>
  </si>
  <si>
    <t>うち児童手当</t>
  </si>
  <si>
    <t>うち弔慰金、特別弔慰金</t>
  </si>
  <si>
    <t>うち退職手当、議員秘書退職手当</t>
  </si>
  <si>
    <t>うち政府職員等失業者退職手当</t>
  </si>
  <si>
    <t>その他</t>
  </si>
  <si>
    <t>06</t>
  </si>
  <si>
    <t>目番０６に該当するものの総額</t>
  </si>
  <si>
    <t>うち地方政府に対するもの</t>
  </si>
  <si>
    <t>うち諸謝金、○○謝金（注４）</t>
  </si>
  <si>
    <t>うち職業補導賞与金、被収容者作業報奨金</t>
  </si>
  <si>
    <t>国有財産所在市町村交付金</t>
  </si>
  <si>
    <t>うち学生手当、生徒手当、</t>
  </si>
  <si>
    <t>国有提供施設等所在市町村交付金</t>
  </si>
  <si>
    <t>政府開発援助留日研究生等給与</t>
  </si>
  <si>
    <t>うち社会扶助的性格のもの（注５）</t>
  </si>
  <si>
    <t>交際費</t>
  </si>
  <si>
    <t>うち資本移転的性格のもの（注６）</t>
  </si>
  <si>
    <t>07</t>
  </si>
  <si>
    <t>目番０７に該当するものの総額</t>
  </si>
  <si>
    <t>うち報償費（注７）</t>
  </si>
  <si>
    <t>うち褒賞品費（注８）</t>
  </si>
  <si>
    <t>目番２１に該当するものの総額</t>
  </si>
  <si>
    <t>08</t>
  </si>
  <si>
    <t>うち文化功労者年金</t>
  </si>
  <si>
    <t>うち施設施工旅費（注９）</t>
  </si>
  <si>
    <t>09</t>
  </si>
  <si>
    <t>うち児童扶養手当給付費、特別児童扶養手当給付費</t>
  </si>
  <si>
    <t>22</t>
  </si>
  <si>
    <t>繰入金</t>
  </si>
  <si>
    <t>うち損害保険料</t>
  </si>
  <si>
    <t>うち土地・建物借料</t>
  </si>
  <si>
    <t>23</t>
  </si>
  <si>
    <t>○○貸付金、○○貸与金</t>
  </si>
  <si>
    <t>うち土地借料</t>
  </si>
  <si>
    <t>24</t>
  </si>
  <si>
    <t>○○出資金</t>
  </si>
  <si>
    <t>うち建物借料</t>
  </si>
  <si>
    <t>25</t>
  </si>
  <si>
    <t>うち糧食費（防衛省）</t>
  </si>
  <si>
    <t>26</t>
  </si>
  <si>
    <t>うち被服費（防衛省）</t>
  </si>
  <si>
    <t>うち（　　　　　　　　　　　　　　　　　　　　）費</t>
  </si>
  <si>
    <t>うち修繕・補修費</t>
  </si>
  <si>
    <t>うち施設施工庁費</t>
  </si>
  <si>
    <t>うち教科書購入費</t>
  </si>
  <si>
    <t>歳出合計</t>
  </si>
  <si>
    <t>うち引揚者援護費</t>
  </si>
  <si>
    <t>うち消費税</t>
  </si>
  <si>
    <t>うち自動車重量税</t>
  </si>
  <si>
    <t>うち中間消費的性格のもの</t>
  </si>
  <si>
    <t>※各歳出金額に群馬県分のみを記入したときは不要</t>
  </si>
  <si>
    <t>（単位：千円）</t>
  </si>
  <si>
    <t>群馬県内分</t>
  </si>
  <si>
    <t>群馬県外分</t>
  </si>
  <si>
    <t>うち　経常補助金</t>
  </si>
  <si>
    <t>県内の企業へ</t>
  </si>
  <si>
    <t>建物</t>
  </si>
  <si>
    <t>住宅</t>
  </si>
  <si>
    <t>県外の企業へ</t>
  </si>
  <si>
    <t>非住宅</t>
  </si>
  <si>
    <t>土地購入費</t>
  </si>
  <si>
    <t>うち　資本移転</t>
  </si>
  <si>
    <t>群馬県へ</t>
  </si>
  <si>
    <t>施設整備費</t>
  </si>
  <si>
    <t>県内の市町村へ</t>
  </si>
  <si>
    <t>船舶・機械・航空機購入費</t>
  </si>
  <si>
    <t>県外の地方公共団体へ</t>
  </si>
  <si>
    <t>無体財産権購入費</t>
  </si>
  <si>
    <t>個人へ</t>
  </si>
  <si>
    <t>換地清算金</t>
  </si>
  <si>
    <t>企業へ</t>
  </si>
  <si>
    <t>その他へ</t>
  </si>
  <si>
    <t>うち　個人に対するもの</t>
  </si>
  <si>
    <t>県内の個人へ</t>
  </si>
  <si>
    <t>県外の個人へ</t>
  </si>
  <si>
    <t>Ｅ　特定調査項目</t>
  </si>
  <si>
    <t>※文部科学省、厚生労働省及び国土交通省の機関のうち、各項目に該当する実績がある場合のみ記入してください。</t>
  </si>
  <si>
    <t>文部科学省</t>
  </si>
  <si>
    <t>（単位：千円、人）</t>
  </si>
  <si>
    <t>金額</t>
  </si>
  <si>
    <t>全支給者数</t>
  </si>
  <si>
    <t>うち群馬県内
支給者数</t>
  </si>
  <si>
    <t>一般会計</t>
  </si>
  <si>
    <t>外国人留学生給与</t>
  </si>
  <si>
    <t>文化功労者年金</t>
  </si>
  <si>
    <t>日本学士院会員年金</t>
  </si>
  <si>
    <t>重要無形文化財保存特別助成金</t>
  </si>
  <si>
    <t>義務教育教科書国庫負担金</t>
  </si>
  <si>
    <t>厚生労働省</t>
  </si>
  <si>
    <t>原爆被爆者医療費</t>
  </si>
  <si>
    <t>国土交通省</t>
  </si>
  <si>
    <t>戦傷病者無賃乗車船負担金</t>
  </si>
  <si>
    <t>自動車安全特別会計</t>
  </si>
  <si>
    <t>自動車検査済登録印紙収入</t>
  </si>
  <si>
    <t>　うち個人分</t>
  </si>
  <si>
    <t>社会資本整備事業特別会計</t>
  </si>
  <si>
    <t>許可料</t>
  </si>
  <si>
    <t>失業者退職手当特別会計等負担金</t>
    <phoneticPr fontId="5"/>
  </si>
  <si>
    <t>労働保険審査会費特別会計負担金</t>
    <phoneticPr fontId="5"/>
  </si>
  <si>
    <t>貸付利子額</t>
    <rPh sb="0" eb="2">
      <t>カシツケ</t>
    </rPh>
    <rPh sb="2" eb="4">
      <t>リシ</t>
    </rPh>
    <rPh sb="4" eb="5">
      <t>ガク</t>
    </rPh>
    <phoneticPr fontId="5"/>
  </si>
  <si>
    <t>負担額</t>
    <rPh sb="0" eb="2">
      <t>フタン</t>
    </rPh>
    <rPh sb="2" eb="3">
      <t>ガク</t>
    </rPh>
    <phoneticPr fontId="5"/>
  </si>
  <si>
    <t>給付額</t>
    <rPh sb="0" eb="3">
      <t>キュウフガク</t>
    </rPh>
    <phoneticPr fontId="5"/>
  </si>
  <si>
    <t>（職員数、事業量等により割合を算出してください）</t>
    <phoneticPr fontId="5"/>
  </si>
  <si>
    <t>管轄範囲</t>
    <phoneticPr fontId="5"/>
  </si>
  <si>
    <t>貸付対象宿舎の建物延床面積</t>
    <phoneticPr fontId="5"/>
  </si>
  <si>
    <t>公務員宿舎貸付料の収入実績がある場合、</t>
    <phoneticPr fontId="5"/>
  </si>
  <si>
    <t>全管轄分に占める群馬県分の割合</t>
    <phoneticPr fontId="5"/>
  </si>
  <si>
    <t>繰入金額</t>
    <phoneticPr fontId="5"/>
  </si>
  <si>
    <t>特別会計名称</t>
    <rPh sb="0" eb="6">
      <t>トクベツカイケイメイショウ</t>
    </rPh>
    <phoneticPr fontId="5"/>
  </si>
  <si>
    <t>（一般会計・非企業特別会計）</t>
    <phoneticPr fontId="5"/>
  </si>
  <si>
    <t>所在地</t>
    <rPh sb="0" eb="3">
      <t>ショザイチ</t>
    </rPh>
    <phoneticPr fontId="5"/>
  </si>
  <si>
    <t>内線番号</t>
    <rPh sb="0" eb="2">
      <t>ナイセン</t>
    </rPh>
    <rPh sb="2" eb="4">
      <t>バンゴウ</t>
    </rPh>
    <phoneticPr fontId="5"/>
  </si>
  <si>
    <r>
      <t>公務員宿舎貸付料　</t>
    </r>
    <r>
      <rPr>
        <b/>
        <sz val="9"/>
        <color indexed="10"/>
        <rFont val="ＭＳ Ｐ明朝"/>
        <family val="1"/>
        <charset val="128"/>
      </rPr>
      <t>※備考２記入</t>
    </r>
  </si>
  <si>
    <t>原材料費（注12）</t>
  </si>
  <si>
    <r>
      <t>○○委託費（</t>
    </r>
    <r>
      <rPr>
        <b/>
        <sz val="11"/>
        <rFont val="ＭＳ Ｐ明朝"/>
        <family val="1"/>
        <charset val="128"/>
      </rPr>
      <t>公共事業費も含む</t>
    </r>
    <r>
      <rPr>
        <sz val="11"/>
        <rFont val="ＭＳ Ｐ明朝"/>
        <family val="1"/>
        <charset val="128"/>
      </rPr>
      <t>）(注28)</t>
    </r>
  </si>
  <si>
    <t>うち国家公務員共済組合負担金（注14）</t>
  </si>
  <si>
    <t>うち対家計民間非営利団体に対するもの（注16）</t>
  </si>
  <si>
    <t>社会扶助的性格のもの（注19）</t>
  </si>
  <si>
    <t>うち支払利子等（注20）</t>
  </si>
  <si>
    <t>保証金の類（注21）</t>
  </si>
  <si>
    <r>
      <t>旅費の類の総額（</t>
    </r>
    <r>
      <rPr>
        <b/>
        <sz val="11"/>
        <rFont val="ＭＳ Ｐ明朝"/>
        <family val="1"/>
        <charset val="128"/>
      </rPr>
      <t>公共事業費も含む</t>
    </r>
    <r>
      <rPr>
        <sz val="11"/>
        <rFont val="ＭＳ Ｐ明朝"/>
        <family val="1"/>
        <charset val="128"/>
      </rPr>
      <t>）(注28)</t>
    </r>
  </si>
  <si>
    <t>うち遺族年金等（注23）</t>
  </si>
  <si>
    <r>
      <t>庁費の類の総額（</t>
    </r>
    <r>
      <rPr>
        <b/>
        <sz val="11"/>
        <rFont val="ＭＳ Ｐ明朝"/>
        <family val="1"/>
        <charset val="128"/>
      </rPr>
      <t>公共事業費も含む</t>
    </r>
    <r>
      <rPr>
        <sz val="11"/>
        <rFont val="ＭＳ Ｐ明朝"/>
        <family val="1"/>
        <charset val="128"/>
      </rPr>
      <t>）(注28)</t>
    </r>
  </si>
  <si>
    <t>うち国会議員互助年金等（注24）</t>
  </si>
  <si>
    <t>うち賃金（注10）</t>
  </si>
  <si>
    <t>うち賃金職員の保険料（注11）</t>
  </si>
  <si>
    <t>供託金利子（注26）</t>
  </si>
  <si>
    <t>その他の歳出（注27）</t>
  </si>
  <si>
    <t>D　内訳表</t>
    <phoneticPr fontId="5"/>
  </si>
  <si>
    <r>
      <t>　　C　歳出で「</t>
    </r>
    <r>
      <rPr>
        <b/>
        <sz val="11"/>
        <color indexed="10"/>
        <rFont val="ＭＳ Ｐ明朝"/>
        <family val="1"/>
        <charset val="128"/>
      </rPr>
      <t>※内訳表記入</t>
    </r>
    <r>
      <rPr>
        <sz val="11"/>
        <rFont val="ＭＳ Ｐ明朝"/>
        <family val="1"/>
        <charset val="128"/>
      </rPr>
      <t>」と記載された項目について、その内訳を記入してください。</t>
    </r>
  </si>
  <si>
    <t>●15　「施設費の類」の内訳</t>
  </si>
  <si>
    <t>●16「補助金、交付金、負担金」の内訳</t>
  </si>
  <si>
    <t>●22「繰入金」のうち特別会計への繰入の内訳</t>
  </si>
  <si>
    <t>御協力ありがとうございました。</t>
    <rPh sb="0" eb="3">
      <t>ゴキョウリョク</t>
    </rPh>
    <phoneticPr fontId="5"/>
  </si>
  <si>
    <t>うち公務災害補償費</t>
    <phoneticPr fontId="5"/>
  </si>
  <si>
    <t>合計</t>
    <phoneticPr fontId="5"/>
  </si>
  <si>
    <r>
      <t>うち補助金（経常補助金）（注15）</t>
    </r>
    <r>
      <rPr>
        <b/>
        <sz val="11"/>
        <color indexed="10"/>
        <rFont val="ＭＳ Ｐ明朝"/>
        <family val="1"/>
        <charset val="128"/>
      </rPr>
      <t>※内訳表記入</t>
    </r>
  </si>
  <si>
    <r>
      <t>うち資本移転（注17）</t>
    </r>
    <r>
      <rPr>
        <b/>
        <sz val="11"/>
        <color indexed="10"/>
        <rFont val="ＭＳ Ｐ明朝"/>
        <family val="1"/>
        <charset val="128"/>
      </rPr>
      <t>※内訳表記入</t>
    </r>
  </si>
  <si>
    <r>
      <t>うち個人に対するもの（注18）</t>
    </r>
    <r>
      <rPr>
        <b/>
        <sz val="11"/>
        <color indexed="10"/>
        <rFont val="ＭＳ Ｐ明朝"/>
        <family val="1"/>
        <charset val="128"/>
      </rPr>
      <t>※内訳表記入</t>
    </r>
  </si>
  <si>
    <r>
      <t>うち特別会計への繰入（注25）</t>
    </r>
    <r>
      <rPr>
        <b/>
        <sz val="11"/>
        <color indexed="10"/>
        <rFont val="ＭＳ Ｐ明朝"/>
        <family val="1"/>
        <charset val="128"/>
      </rPr>
      <t>※内訳表記入</t>
    </r>
  </si>
  <si>
    <t>うち外国人留学生給与、アジア地域派遣留学生給与</t>
    <phoneticPr fontId="5"/>
  </si>
  <si>
    <r>
      <t>施設費の類の総額（注13）（</t>
    </r>
    <r>
      <rPr>
        <b/>
        <sz val="9"/>
        <rFont val="ＭＳ Ｐ明朝"/>
        <family val="1"/>
        <charset val="128"/>
      </rPr>
      <t>公共事業費も含む</t>
    </r>
    <r>
      <rPr>
        <sz val="9"/>
        <rFont val="ＭＳ Ｐ明朝"/>
        <family val="1"/>
        <charset val="128"/>
      </rPr>
      <t>）(注28)</t>
    </r>
  </si>
  <si>
    <t>２　会計名
　　（注1）</t>
  </si>
  <si>
    <t>４　建物延床面積</t>
    <phoneticPr fontId="5"/>
  </si>
  <si>
    <t xml:space="preserve">    （注3）</t>
    <phoneticPr fontId="5"/>
  </si>
  <si>
    <t>５　共済組合・社会保険関係（注4）</t>
    <phoneticPr fontId="5"/>
  </si>
  <si>
    <t>（人）</t>
    <rPh sb="1" eb="2">
      <t>ニン</t>
    </rPh>
    <phoneticPr fontId="5"/>
  </si>
  <si>
    <t>負担額</t>
    <phoneticPr fontId="5"/>
  </si>
  <si>
    <t>３　職員数
　　（注2）</t>
  </si>
  <si>
    <t>記入日</t>
    <rPh sb="0" eb="2">
      <t>キニュウ</t>
    </rPh>
    <rPh sb="2" eb="3">
      <t>ビ</t>
    </rPh>
    <phoneticPr fontId="5"/>
  </si>
  <si>
    <t>年　月　日</t>
    <rPh sb="0" eb="1">
      <t>ネン</t>
    </rPh>
    <rPh sb="2" eb="3">
      <t>ツキ</t>
    </rPh>
    <rPh sb="4" eb="5">
      <t>ニチ</t>
    </rPh>
    <phoneticPr fontId="5"/>
  </si>
  <si>
    <r>
      <t>●金額は、千円未満を四捨五入し、</t>
    </r>
    <r>
      <rPr>
        <b/>
        <u/>
        <sz val="11"/>
        <color rgb="FF000000"/>
        <rFont val="ＭＳ 明朝"/>
        <family val="1"/>
        <charset val="128"/>
      </rPr>
      <t>千円単位</t>
    </r>
    <r>
      <rPr>
        <sz val="11"/>
        <color rgb="FF000000"/>
        <rFont val="ＭＳ 明朝"/>
        <family val="1"/>
        <charset val="128"/>
      </rPr>
      <t>で記入してください。（例：5,600円→6　と記入）</t>
    </r>
    <phoneticPr fontId="5"/>
  </si>
  <si>
    <t>　　・県内所在の所轄の出先又は関係機関を含めてください。</t>
    <phoneticPr fontId="5"/>
  </si>
  <si>
    <t>　　・県外所在機関と合わせて経理を行っている場合は、県内所在機関の活動分（歳入・歳出額）を抽出の上記入してください。</t>
    <phoneticPr fontId="5"/>
  </si>
  <si>
    <t>（単位：千円）</t>
    <rPh sb="1" eb="3">
      <t>タンイ</t>
    </rPh>
    <rPh sb="4" eb="6">
      <t>センエン</t>
    </rPh>
    <phoneticPr fontId="5"/>
  </si>
  <si>
    <t>F　次年度の調査方法</t>
    <rPh sb="2" eb="5">
      <t>ジネンド</t>
    </rPh>
    <rPh sb="6" eb="10">
      <t>チョウサホウホウ</t>
    </rPh>
    <phoneticPr fontId="5"/>
  </si>
  <si>
    <t>　毎年度、県民経済計算推計資料を御提供いただき、誠にありがとうございます。
　次年度の調査方法の御希望について、以下に御記入いただきますようお願いいたします。</t>
    <rPh sb="1" eb="4">
      <t>マイネンド</t>
    </rPh>
    <rPh sb="5" eb="11">
      <t>ケンミンケイザイケイサン</t>
    </rPh>
    <rPh sb="11" eb="13">
      <t>スイケイ</t>
    </rPh>
    <rPh sb="13" eb="15">
      <t>シリョウ</t>
    </rPh>
    <rPh sb="16" eb="19">
      <t>ゴテイキョウ</t>
    </rPh>
    <rPh sb="24" eb="25">
      <t>マコト</t>
    </rPh>
    <rPh sb="39" eb="42">
      <t>ジネンド</t>
    </rPh>
    <rPh sb="43" eb="45">
      <t>チョウサ</t>
    </rPh>
    <rPh sb="45" eb="47">
      <t>ホウホウ</t>
    </rPh>
    <rPh sb="48" eb="51">
      <t>ゴキボウ</t>
    </rPh>
    <rPh sb="56" eb="58">
      <t>イカ</t>
    </rPh>
    <rPh sb="59" eb="62">
      <t>ゴキニュウ</t>
    </rPh>
    <rPh sb="71" eb="72">
      <t>ネガ</t>
    </rPh>
    <phoneticPr fontId="5"/>
  </si>
  <si>
    <t>調査方法</t>
    <rPh sb="0" eb="2">
      <t>チョウサ</t>
    </rPh>
    <rPh sb="2" eb="4">
      <t>ホウホウ</t>
    </rPh>
    <phoneticPr fontId="5"/>
  </si>
  <si>
    <t>メール</t>
    <phoneticPr fontId="5"/>
  </si>
  <si>
    <t>　</t>
  </si>
  <si>
    <t xml:space="preserve">　 </t>
    <phoneticPr fontId="5"/>
  </si>
  <si>
    <t>郵送（返信用封筒必要）</t>
    <rPh sb="0" eb="2">
      <t>ユウソウ</t>
    </rPh>
    <rPh sb="3" eb="6">
      <t>ヘンシンヨウ</t>
    </rPh>
    <rPh sb="6" eb="8">
      <t>フウトウ</t>
    </rPh>
    <rPh sb="8" eb="10">
      <t>ヒツヨウ</t>
    </rPh>
    <phoneticPr fontId="5"/>
  </si>
  <si>
    <t>郵送（返信用封筒不要）</t>
    <rPh sb="0" eb="2">
      <t>ユウソウ</t>
    </rPh>
    <rPh sb="3" eb="6">
      <t>ヘンシンヨウ</t>
    </rPh>
    <rPh sb="6" eb="8">
      <t>フウトウ</t>
    </rPh>
    <rPh sb="8" eb="10">
      <t>フヨウ</t>
    </rPh>
    <phoneticPr fontId="5"/>
  </si>
  <si>
    <t>御希望の調査方法の欄に〇を御記入ください。</t>
    <rPh sb="0" eb="3">
      <t>ゴキボウ</t>
    </rPh>
    <rPh sb="4" eb="6">
      <t>チョウサ</t>
    </rPh>
    <rPh sb="6" eb="8">
      <t>ホウホウ</t>
    </rPh>
    <rPh sb="9" eb="10">
      <t>ラン</t>
    </rPh>
    <rPh sb="13" eb="16">
      <t>ゴキニュウ</t>
    </rPh>
    <phoneticPr fontId="5"/>
  </si>
  <si>
    <r>
      <t>●複数の会計がある場合、</t>
    </r>
    <r>
      <rPr>
        <b/>
        <u/>
        <sz val="11"/>
        <rFont val="ＭＳ 明朝"/>
        <family val="1"/>
        <charset val="128"/>
      </rPr>
      <t>調査票は会計ごと</t>
    </r>
    <r>
      <rPr>
        <sz val="11"/>
        <rFont val="ＭＳ 明朝"/>
        <family val="1"/>
        <charset val="128"/>
      </rPr>
      <t>に作成してください。</t>
    </r>
    <phoneticPr fontId="5"/>
  </si>
  <si>
    <r>
      <t>●記入に当たっては、必ず別添「</t>
    </r>
    <r>
      <rPr>
        <b/>
        <sz val="11"/>
        <rFont val="ＭＳ 明朝"/>
        <family val="1"/>
        <charset val="128"/>
      </rPr>
      <t>財政収支調査票（甲）の記入方法等について</t>
    </r>
    <r>
      <rPr>
        <sz val="11"/>
        <rFont val="ＭＳ 明朝"/>
        <family val="1"/>
        <charset val="128"/>
      </rPr>
      <t>」を御確認ください。</t>
    </r>
    <phoneticPr fontId="5"/>
  </si>
  <si>
    <r>
      <t>●各計数は、以下の点に御注意の上、</t>
    </r>
    <r>
      <rPr>
        <b/>
        <u/>
        <sz val="11"/>
        <rFont val="ＭＳ 明朝"/>
        <family val="1"/>
        <charset val="128"/>
      </rPr>
      <t>群馬県内分のみ</t>
    </r>
    <r>
      <rPr>
        <sz val="11"/>
        <rFont val="ＭＳ 明朝"/>
        <family val="1"/>
        <charset val="128"/>
      </rPr>
      <t>を記入してください。</t>
    </r>
    <phoneticPr fontId="5"/>
  </si>
  <si>
    <t>メール</t>
    <phoneticPr fontId="5"/>
  </si>
  <si>
    <t>※個人用アドレスの場合は、右端の欄に○を御記入いただきますようお願いいたします。</t>
    <rPh sb="1" eb="4">
      <t>コジンヨウ</t>
    </rPh>
    <rPh sb="9" eb="11">
      <t>バアイ</t>
    </rPh>
    <rPh sb="13" eb="14">
      <t>ミギ</t>
    </rPh>
    <rPh sb="14" eb="15">
      <t>ハジ</t>
    </rPh>
    <rPh sb="16" eb="17">
      <t>ラン</t>
    </rPh>
    <rPh sb="20" eb="23">
      <t>ゴキニュウ</t>
    </rPh>
    <rPh sb="32" eb="33">
      <t>ネガ</t>
    </rPh>
    <phoneticPr fontId="5"/>
  </si>
  <si>
    <t>個人用アドレス</t>
    <rPh sb="0" eb="3">
      <t>コジンヨウ</t>
    </rPh>
    <phoneticPr fontId="5"/>
  </si>
  <si>
    <t>希望しない</t>
    <rPh sb="0" eb="2">
      <t>キボウ</t>
    </rPh>
    <phoneticPr fontId="5"/>
  </si>
  <si>
    <t>冊子の送付を</t>
    <rPh sb="0" eb="2">
      <t>サッシ</t>
    </rPh>
    <rPh sb="3" eb="5">
      <t>ソウフ</t>
    </rPh>
    <phoneticPr fontId="5"/>
  </si>
  <si>
    <t>希望する</t>
    <rPh sb="0" eb="2">
      <t>キボウ</t>
    </rPh>
    <phoneticPr fontId="5"/>
  </si>
  <si>
    <t>G　冊子郵送希望</t>
    <rPh sb="2" eb="4">
      <t>サッシ</t>
    </rPh>
    <rPh sb="4" eb="6">
      <t>ユウソウ</t>
    </rPh>
    <rPh sb="6" eb="8">
      <t>キボウ</t>
    </rPh>
    <phoneticPr fontId="5"/>
  </si>
  <si>
    <r>
      <t>※メール調査の場合、</t>
    </r>
    <r>
      <rPr>
        <b/>
        <sz val="9"/>
        <rFont val="ＭＳ Ｐ明朝"/>
        <family val="1"/>
        <charset val="128"/>
      </rPr>
      <t>公印の押印を省略させていただきます。</t>
    </r>
    <r>
      <rPr>
        <sz val="9"/>
        <rFont val="ＭＳ Ｐ明朝"/>
        <family val="1"/>
        <charset val="128"/>
      </rPr>
      <t xml:space="preserve">
　 このことについても同意していただける場合のみ、○を御記入いただきますよう、お願い申し上げます。</t>
    </r>
    <rPh sb="4" eb="6">
      <t>チョウサ</t>
    </rPh>
    <rPh sb="7" eb="9">
      <t>バアイ</t>
    </rPh>
    <rPh sb="10" eb="12">
      <t>コウイン</t>
    </rPh>
    <rPh sb="13" eb="15">
      <t>オウイン</t>
    </rPh>
    <rPh sb="16" eb="18">
      <t>ショウリャク</t>
    </rPh>
    <phoneticPr fontId="5"/>
  </si>
  <si>
    <t>〒</t>
    <phoneticPr fontId="5"/>
  </si>
  <si>
    <t>　毎年度、県民経済計算の冊子を送付させていただいているところですが、ペーパーレス化の観点から、原則HPでの公開のみとさせていただくことを検討しております。
　つきましては、冊子の送付希望について把握したいと存じますので、以下の欄の該当箇所に「○」を御記入いただきますようお願いいたします。</t>
    <rPh sb="1" eb="4">
      <t>マイネンド</t>
    </rPh>
    <rPh sb="5" eb="7">
      <t>ケンミン</t>
    </rPh>
    <rPh sb="7" eb="9">
      <t>ケイザイ</t>
    </rPh>
    <rPh sb="9" eb="11">
      <t>ケイサン</t>
    </rPh>
    <rPh sb="12" eb="14">
      <t>サッシ</t>
    </rPh>
    <rPh sb="15" eb="17">
      <t>ソウフ</t>
    </rPh>
    <rPh sb="40" eb="41">
      <t>カ</t>
    </rPh>
    <rPh sb="42" eb="44">
      <t>カンテン</t>
    </rPh>
    <rPh sb="47" eb="49">
      <t>ゲンソク</t>
    </rPh>
    <rPh sb="53" eb="55">
      <t>コウカイ</t>
    </rPh>
    <rPh sb="68" eb="70">
      <t>ケントウ</t>
    </rPh>
    <rPh sb="86" eb="88">
      <t>サッシ</t>
    </rPh>
    <rPh sb="89" eb="91">
      <t>ソウフ</t>
    </rPh>
    <rPh sb="91" eb="93">
      <t>キボウ</t>
    </rPh>
    <rPh sb="97" eb="99">
      <t>ハアク</t>
    </rPh>
    <rPh sb="103" eb="104">
      <t>ゾン</t>
    </rPh>
    <rPh sb="110" eb="112">
      <t>イカ</t>
    </rPh>
    <rPh sb="113" eb="114">
      <t>ラン</t>
    </rPh>
    <rPh sb="115" eb="117">
      <t>ガイトウ</t>
    </rPh>
    <rPh sb="117" eb="119">
      <t>カショ</t>
    </rPh>
    <rPh sb="124" eb="127">
      <t>ゴキニュウ</t>
    </rPh>
    <rPh sb="136" eb="137">
      <t>ネガ</t>
    </rPh>
    <phoneticPr fontId="5"/>
  </si>
  <si>
    <t>※所有する建物のうち群馬県内に所在するもの</t>
    <rPh sb="1" eb="3">
      <t>ショユウ</t>
    </rPh>
    <rPh sb="5" eb="7">
      <t>タテモノ</t>
    </rPh>
    <rPh sb="10" eb="12">
      <t>グンマ</t>
    </rPh>
    <rPh sb="12" eb="14">
      <t>ケンナイ</t>
    </rPh>
    <rPh sb="15" eb="17">
      <t>ショザイ</t>
    </rPh>
    <phoneticPr fontId="5"/>
  </si>
  <si>
    <t>（単位：㎡）</t>
    <rPh sb="1" eb="3">
      <t>タンイ</t>
    </rPh>
    <phoneticPr fontId="5"/>
  </si>
  <si>
    <t>賠償償還及び払戻金の額</t>
    <phoneticPr fontId="5"/>
  </si>
  <si>
    <t>※依頼は郵送を希望するが、回答はメールで行うなどの場合。</t>
    <rPh sb="1" eb="3">
      <t>イライ</t>
    </rPh>
    <rPh sb="4" eb="6">
      <t>ユウソウ</t>
    </rPh>
    <rPh sb="7" eb="9">
      <t>キボウ</t>
    </rPh>
    <rPh sb="13" eb="15">
      <t>カイトウ</t>
    </rPh>
    <rPh sb="20" eb="21">
      <t>オコナ</t>
    </rPh>
    <rPh sb="25" eb="27">
      <t>バアイ</t>
    </rPh>
    <phoneticPr fontId="5"/>
  </si>
  <si>
    <t>共済組合以外に社会保険等加入者がいる場合、以下に記入してください。</t>
  </si>
  <si>
    <r>
      <t>補助金、負担金、交付金の総額（</t>
    </r>
    <r>
      <rPr>
        <b/>
        <sz val="9"/>
        <rFont val="ＭＳ Ｐ明朝"/>
        <family val="1"/>
        <charset val="128"/>
      </rPr>
      <t>公共事業費も含む</t>
    </r>
    <r>
      <rPr>
        <sz val="9"/>
        <rFont val="ＭＳ Ｐ明朝"/>
        <family val="1"/>
        <charset val="128"/>
      </rPr>
      <t>）(注28)</t>
    </r>
    <phoneticPr fontId="5"/>
  </si>
  <si>
    <t>14</t>
    <phoneticPr fontId="5"/>
  </si>
  <si>
    <t>15</t>
    <phoneticPr fontId="5"/>
  </si>
  <si>
    <t>16</t>
    <phoneticPr fontId="5"/>
  </si>
  <si>
    <t>17</t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</si>
  <si>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</si>
  <si>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</si>
  <si>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</si>
  <si>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</si>
  <si>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　　　群馬県内分を御回答の場合は記入不要です。</t>
    <rPh sb="3" eb="8">
      <t>グンマケンナイブン</t>
    </rPh>
    <rPh sb="9" eb="12">
      <t>ゴカイトウ</t>
    </rPh>
    <rPh sb="13" eb="15">
      <t>バアイ</t>
    </rPh>
    <rPh sb="16" eb="20">
      <t>キニュウフヨウ</t>
    </rPh>
    <phoneticPr fontId="5"/>
  </si>
  <si>
    <r>
      <t>　　　</t>
    </r>
    <r>
      <rPr>
        <b/>
        <sz val="11"/>
        <rFont val="ＭＳ 明朝"/>
        <family val="1"/>
        <charset val="128"/>
      </rPr>
      <t>全管轄分に占める群馬県分の割合（％）</t>
    </r>
    <r>
      <rPr>
        <sz val="11"/>
        <rFont val="ＭＳ 明朝"/>
        <family val="1"/>
        <charset val="128"/>
      </rPr>
      <t>を記入してください。割合は、職員数や事業量の按分等により算出してください。</t>
    </r>
    <phoneticPr fontId="5"/>
  </si>
  <si>
    <r>
      <t>　　・群馬県内分の把握が困難な場合は、</t>
    </r>
    <r>
      <rPr>
        <b/>
        <sz val="11"/>
        <rFont val="ＭＳ 明朝"/>
        <family val="1"/>
        <charset val="128"/>
      </rPr>
      <t>全管轄分の計数</t>
    </r>
    <r>
      <rPr>
        <sz val="11"/>
        <rFont val="ＭＳ 明朝"/>
        <family val="1"/>
        <charset val="128"/>
      </rPr>
      <t>を記入し、該当項目の</t>
    </r>
    <r>
      <rPr>
        <b/>
        <sz val="11"/>
        <rFont val="ＭＳ 明朝"/>
        <family val="1"/>
        <charset val="128"/>
      </rPr>
      <t>「全管轄分」欄に○印</t>
    </r>
    <r>
      <rPr>
        <sz val="11"/>
        <rFont val="ＭＳ 明朝"/>
        <family val="1"/>
        <charset val="128"/>
      </rPr>
      <t>を付けるとともに、「備考１」欄に</t>
    </r>
    <rPh sb="40" eb="41">
      <t>ブン</t>
    </rPh>
    <phoneticPr fontId="5"/>
  </si>
  <si>
    <t>補償金の類（注22）</t>
    <phoneticPr fontId="5"/>
  </si>
  <si>
    <t>メールを御希望の場合、以下の欄にメールアドレスを御記入ください。</t>
    <rPh sb="4" eb="7">
      <t>ゴキボウ</t>
    </rPh>
    <rPh sb="8" eb="10">
      <t>バアイ</t>
    </rPh>
    <rPh sb="11" eb="13">
      <t>イカ</t>
    </rPh>
    <rPh sb="14" eb="15">
      <t>ラン</t>
    </rPh>
    <rPh sb="24" eb="27">
      <t>ゴキニュウ</t>
    </rPh>
    <phoneticPr fontId="5"/>
  </si>
  <si>
    <t>会計</t>
    <rPh sb="0" eb="2">
      <t>カイケイ</t>
    </rPh>
    <phoneticPr fontId="5"/>
  </si>
  <si>
    <t>令和6年度　財政収支調査票（甲）</t>
    <phoneticPr fontId="5"/>
  </si>
  <si>
    <t>●この調査は、群馬県内に所在する国の機関の令和6年度の歳入・歳出額を調査するものです。</t>
    <phoneticPr fontId="5"/>
  </si>
  <si>
    <t>令和6年度末現在</t>
    <phoneticPr fontId="5"/>
  </si>
  <si>
    <t>令和6年度末現在</t>
    <rPh sb="0" eb="2">
      <t>レイワ</t>
    </rPh>
    <phoneticPr fontId="5"/>
  </si>
  <si>
    <t>令和6年度財政収支調査票（甲）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</si>
</sst>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.00_);[Red]\(#,##0.00\)"/>
    <numFmt numFmtId="178" formatCode="#"/>
    <numFmt numFmtId="179" formatCode="[&lt;=999]000;[&lt;=9999]000\-00;000\-0000"/>
    <numFmt numFmtId="180" formatCode="#&quot;千&quot;&quot;円&quot;"/>
    <numFmt numFmtId="181" formatCode="#&quot;㎡&quot;"/>
    <numFmt numFmtId="182" formatCode="#,###&quot;千&quot;&quot;円&quot;"/>
  </numFmts>
  <fonts count="37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.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u/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rgb="FFCCFFCC"/>
        <bgColor indexed="64"/>
      </patternFill>
    </fill>
  </fills>
  <borders count="127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76" fontId="4" fillId="0" borderId="0" applyBorder="0" applyProtection="0"/>
    <xf numFmtId="0" fontId="3" fillId="0" borderId="0"/>
    <xf numFmtId="0" fontId="4" fillId="0" borderId="0"/>
    <xf numFmtId="0" fontId="34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52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Border="1"/>
    <xf numFmtId="0" fontId="2" fillId="0" borderId="0" xfId="0" applyFont="1" applyBorder="1"/>
    <xf numFmtId="0" fontId="1" fillId="0" borderId="2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8" xfId="0" applyFont="1" applyBorder="1"/>
    <xf numFmtId="0" fontId="1" fillId="0" borderId="38" xfId="0" applyFont="1" applyBorder="1"/>
    <xf numFmtId="0" fontId="1" fillId="0" borderId="26" xfId="0" applyFont="1" applyBorder="1"/>
    <xf numFmtId="0" fontId="1" fillId="0" borderId="24" xfId="0" applyFont="1" applyBorder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2" borderId="66" xfId="0" applyFont="1" applyFill="1" applyBorder="1"/>
    <xf numFmtId="0" fontId="6" fillId="0" borderId="0" xfId="0" applyFont="1"/>
    <xf numFmtId="0" fontId="1" fillId="0" borderId="72" xfId="0" applyFont="1" applyBorder="1"/>
    <xf numFmtId="0" fontId="1" fillId="0" borderId="14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1" fillId="0" borderId="38" xfId="0" applyFont="1" applyBorder="1" applyAlignment="1"/>
    <xf numFmtId="0" fontId="1" fillId="0" borderId="26" xfId="0" applyFont="1" applyBorder="1" applyAlignment="1"/>
    <xf numFmtId="0" fontId="6" fillId="0" borderId="0" xfId="0" applyFont="1" applyAlignment="1"/>
    <xf numFmtId="49" fontId="6" fillId="0" borderId="0" xfId="0" applyNumberFormat="1" applyFont="1" applyAlignment="1"/>
    <xf numFmtId="0" fontId="6" fillId="0" borderId="0" xfId="0" applyFont="1" applyBorder="1" applyAlignment="1"/>
    <xf numFmtId="0" fontId="1" fillId="0" borderId="0" xfId="0" applyFont="1" applyAlignment="1"/>
    <xf numFmtId="49" fontId="1" fillId="0" borderId="0" xfId="0" applyNumberFormat="1" applyFont="1" applyAlignment="1"/>
    <xf numFmtId="0" fontId="7" fillId="0" borderId="0" xfId="0" applyFont="1" applyAlignment="1"/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left" vertical="center"/>
    </xf>
    <xf numFmtId="49" fontId="6" fillId="0" borderId="0" xfId="0" applyNumberFormat="1" applyFont="1"/>
    <xf numFmtId="0" fontId="8" fillId="0" borderId="64" xfId="0" applyFont="1" applyBorder="1" applyAlignment="1">
      <alignment vertical="center"/>
    </xf>
    <xf numFmtId="0" fontId="11" fillId="0" borderId="0" xfId="0" applyFont="1"/>
    <xf numFmtId="0" fontId="12" fillId="0" borderId="4" xfId="0" applyFont="1" applyBorder="1" applyAlignment="1">
      <alignment vertical="center"/>
    </xf>
    <xf numFmtId="49" fontId="2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46" xfId="0" applyFont="1" applyBorder="1" applyAlignment="1">
      <alignment vertical="center" wrapText="1"/>
    </xf>
    <xf numFmtId="0" fontId="2" fillId="0" borderId="48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49" fontId="11" fillId="2" borderId="16" xfId="0" applyNumberFormat="1" applyFont="1" applyFill="1" applyBorder="1" applyAlignment="1">
      <alignment vertical="center"/>
    </xf>
    <xf numFmtId="49" fontId="2" fillId="2" borderId="30" xfId="0" applyNumberFormat="1" applyFont="1" applyFill="1" applyBorder="1" applyAlignment="1">
      <alignment vertical="center"/>
    </xf>
    <xf numFmtId="0" fontId="2" fillId="2" borderId="59" xfId="0" applyFont="1" applyFill="1" applyBorder="1" applyAlignment="1">
      <alignment vertical="center"/>
    </xf>
    <xf numFmtId="0" fontId="2" fillId="2" borderId="73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right"/>
    </xf>
    <xf numFmtId="49" fontId="11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16" xfId="0" applyFont="1" applyBorder="1" applyAlignment="1">
      <alignment vertical="center"/>
    </xf>
    <xf numFmtId="49" fontId="2" fillId="0" borderId="34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49" fontId="11" fillId="2" borderId="8" xfId="0" applyNumberFormat="1" applyFont="1" applyFill="1" applyBorder="1" applyAlignment="1">
      <alignment vertical="center"/>
    </xf>
    <xf numFmtId="49" fontId="2" fillId="2" borderId="17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0" borderId="3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2" xfId="0" applyFont="1" applyBorder="1" applyAlignment="1">
      <alignment vertical="center" shrinkToFi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shrinkToFit="1"/>
    </xf>
    <xf numFmtId="49" fontId="11" fillId="0" borderId="6" xfId="0" applyNumberFormat="1" applyFont="1" applyBorder="1" applyAlignment="1">
      <alignment vertical="center"/>
    </xf>
    <xf numFmtId="49" fontId="2" fillId="0" borderId="39" xfId="0" applyNumberFormat="1" applyFont="1" applyBorder="1" applyAlignment="1">
      <alignment vertical="center"/>
    </xf>
    <xf numFmtId="49" fontId="2" fillId="0" borderId="41" xfId="0" applyNumberFormat="1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49" fontId="2" fillId="2" borderId="43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49" fontId="2" fillId="0" borderId="27" xfId="0" applyNumberFormat="1" applyFont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49" fontId="2" fillId="0" borderId="44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49" fontId="2" fillId="0" borderId="45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top"/>
    </xf>
    <xf numFmtId="0" fontId="2" fillId="0" borderId="3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6" xfId="0" applyFont="1" applyBorder="1" applyAlignment="1">
      <alignment vertical="center" shrinkToFit="1"/>
    </xf>
    <xf numFmtId="49" fontId="11" fillId="2" borderId="12" xfId="0" applyNumberFormat="1" applyFont="1" applyFill="1" applyBorder="1" applyAlignment="1">
      <alignment vertical="center"/>
    </xf>
    <xf numFmtId="49" fontId="2" fillId="2" borderId="46" xfId="0" applyNumberFormat="1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49" fontId="11" fillId="2" borderId="5" xfId="0" applyNumberFormat="1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34" xfId="0" applyFont="1" applyBorder="1" applyAlignment="1">
      <alignment vertical="center" wrapText="1" shrinkToFit="1"/>
    </xf>
    <xf numFmtId="49" fontId="2" fillId="0" borderId="42" xfId="0" applyNumberFormat="1" applyFont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49" fontId="2" fillId="2" borderId="59" xfId="0" applyNumberFormat="1" applyFont="1" applyFill="1" applyBorder="1" applyAlignment="1">
      <alignment vertical="center"/>
    </xf>
    <xf numFmtId="49" fontId="2" fillId="2" borderId="73" xfId="0" applyNumberFormat="1" applyFont="1" applyFill="1" applyBorder="1" applyAlignment="1">
      <alignment vertical="center" shrinkToFit="1"/>
    </xf>
    <xf numFmtId="49" fontId="2" fillId="0" borderId="2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11" fillId="2" borderId="38" xfId="0" applyNumberFormat="1" applyFont="1" applyFill="1" applyBorder="1" applyAlignment="1">
      <alignment vertical="center"/>
    </xf>
    <xf numFmtId="49" fontId="2" fillId="2" borderId="27" xfId="0" applyNumberFormat="1" applyFont="1" applyFill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75" xfId="0" applyFont="1" applyBorder="1" applyAlignment="1">
      <alignment vertical="center" shrinkToFit="1"/>
    </xf>
    <xf numFmtId="0" fontId="2" fillId="2" borderId="67" xfId="0" applyFont="1" applyFill="1" applyBorder="1" applyAlignment="1">
      <alignment vertical="center"/>
    </xf>
    <xf numFmtId="0" fontId="2" fillId="2" borderId="68" xfId="0" applyFont="1" applyFill="1" applyBorder="1" applyAlignment="1">
      <alignment vertical="center"/>
    </xf>
    <xf numFmtId="0" fontId="2" fillId="2" borderId="69" xfId="0" applyFont="1" applyFill="1" applyBorder="1" applyAlignment="1">
      <alignment vertical="center"/>
    </xf>
    <xf numFmtId="49" fontId="11" fillId="0" borderId="38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11" fillId="3" borderId="38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176" fontId="11" fillId="3" borderId="24" xfId="1" applyFont="1" applyFill="1" applyBorder="1" applyAlignment="1" applyProtection="1">
      <alignment vertical="center"/>
    </xf>
    <xf numFmtId="0" fontId="2" fillId="0" borderId="42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11" fillId="0" borderId="49" xfId="0" applyFont="1" applyBorder="1"/>
    <xf numFmtId="0" fontId="2" fillId="0" borderId="14" xfId="0" applyFont="1" applyBorder="1"/>
    <xf numFmtId="0" fontId="14" fillId="0" borderId="14" xfId="0" applyFont="1" applyBorder="1"/>
    <xf numFmtId="0" fontId="2" fillId="0" borderId="14" xfId="0" applyFont="1" applyBorder="1" applyAlignment="1">
      <alignment horizontal="left"/>
    </xf>
    <xf numFmtId="0" fontId="2" fillId="0" borderId="8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0" xfId="0" applyFont="1" applyBorder="1" applyAlignment="1">
      <alignment horizontal="left"/>
    </xf>
    <xf numFmtId="177" fontId="2" fillId="0" borderId="36" xfId="1" applyNumberFormat="1" applyFont="1" applyBorder="1" applyAlignment="1" applyProtection="1">
      <alignment horizontal="right"/>
    </xf>
    <xf numFmtId="0" fontId="2" fillId="0" borderId="26" xfId="0" applyFont="1" applyBorder="1"/>
    <xf numFmtId="0" fontId="2" fillId="0" borderId="41" xfId="0" applyFont="1" applyBorder="1" applyAlignment="1">
      <alignment horizontal="left" vertical="top"/>
    </xf>
    <xf numFmtId="0" fontId="2" fillId="0" borderId="38" xfId="0" applyFont="1" applyBorder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distributed"/>
    </xf>
    <xf numFmtId="0" fontId="2" fillId="0" borderId="12" xfId="0" applyFont="1" applyBorder="1" applyAlignment="1">
      <alignment horizontal="distributed" vertical="center"/>
    </xf>
    <xf numFmtId="0" fontId="2" fillId="0" borderId="28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49" fontId="11" fillId="2" borderId="8" xfId="0" applyNumberFormat="1" applyFont="1" applyFill="1" applyBorder="1" applyAlignment="1"/>
    <xf numFmtId="0" fontId="2" fillId="2" borderId="62" xfId="0" applyFont="1" applyFill="1" applyBorder="1" applyAlignment="1"/>
    <xf numFmtId="0" fontId="2" fillId="2" borderId="59" xfId="0" applyFont="1" applyFill="1" applyBorder="1" applyAlignment="1"/>
    <xf numFmtId="0" fontId="2" fillId="2" borderId="73" xfId="0" applyFont="1" applyFill="1" applyBorder="1" applyAlignment="1"/>
    <xf numFmtId="49" fontId="11" fillId="2" borderId="23" xfId="0" applyNumberFormat="1" applyFont="1" applyFill="1" applyBorder="1" applyAlignment="1"/>
    <xf numFmtId="0" fontId="2" fillId="2" borderId="36" xfId="0" applyFont="1" applyFill="1" applyBorder="1" applyAlignment="1"/>
    <xf numFmtId="0" fontId="2" fillId="2" borderId="35" xfId="0" applyFont="1" applyFill="1" applyBorder="1" applyAlignment="1"/>
    <xf numFmtId="0" fontId="2" fillId="2" borderId="34" xfId="0" applyFont="1" applyFill="1" applyBorder="1" applyAlignment="1"/>
    <xf numFmtId="0" fontId="2" fillId="2" borderId="22" xfId="0" applyFont="1" applyFill="1" applyBorder="1" applyAlignment="1"/>
    <xf numFmtId="49" fontId="11" fillId="2" borderId="50" xfId="0" applyNumberFormat="1" applyFont="1" applyFill="1" applyBorder="1" applyAlignment="1"/>
    <xf numFmtId="0" fontId="2" fillId="2" borderId="20" xfId="0" applyFont="1" applyFill="1" applyBorder="1" applyAlignment="1"/>
    <xf numFmtId="176" fontId="2" fillId="2" borderId="18" xfId="1" applyFont="1" applyFill="1" applyBorder="1" applyAlignment="1" applyProtection="1"/>
    <xf numFmtId="176" fontId="2" fillId="2" borderId="21" xfId="1" applyFont="1" applyFill="1" applyBorder="1" applyAlignment="1" applyProtection="1"/>
    <xf numFmtId="0" fontId="2" fillId="2" borderId="44" xfId="0" applyFont="1" applyFill="1" applyBorder="1" applyAlignment="1"/>
    <xf numFmtId="0" fontId="2" fillId="2" borderId="21" xfId="0" applyFont="1" applyFill="1" applyBorder="1" applyAlignment="1"/>
    <xf numFmtId="176" fontId="2" fillId="2" borderId="0" xfId="1" applyFont="1" applyFill="1" applyBorder="1" applyAlignment="1" applyProtection="1"/>
    <xf numFmtId="176" fontId="17" fillId="2" borderId="3" xfId="1" applyFont="1" applyFill="1" applyBorder="1" applyAlignment="1" applyProtection="1">
      <alignment horizontal="right"/>
    </xf>
    <xf numFmtId="0" fontId="2" fillId="2" borderId="30" xfId="0" applyFont="1" applyFill="1" applyBorder="1" applyAlignment="1"/>
    <xf numFmtId="49" fontId="2" fillId="0" borderId="8" xfId="0" applyNumberFormat="1" applyFont="1" applyBorder="1" applyAlignment="1"/>
    <xf numFmtId="0" fontId="2" fillId="0" borderId="43" xfId="0" applyFont="1" applyBorder="1" applyAlignment="1">
      <alignment horizontal="left"/>
    </xf>
    <xf numFmtId="0" fontId="2" fillId="0" borderId="36" xfId="0" applyFont="1" applyBorder="1" applyAlignment="1"/>
    <xf numFmtId="0" fontId="2" fillId="0" borderId="35" xfId="0" applyFont="1" applyBorder="1" applyAlignment="1"/>
    <xf numFmtId="0" fontId="2" fillId="0" borderId="34" xfId="0" applyFont="1" applyBorder="1" applyAlignment="1"/>
    <xf numFmtId="0" fontId="2" fillId="0" borderId="22" xfId="0" applyFont="1" applyBorder="1" applyAlignment="1"/>
    <xf numFmtId="49" fontId="11" fillId="0" borderId="8" xfId="0" applyNumberFormat="1" applyFont="1" applyBorder="1" applyAlignment="1"/>
    <xf numFmtId="0" fontId="2" fillId="0" borderId="18" xfId="0" applyFont="1" applyBorder="1" applyAlignment="1"/>
    <xf numFmtId="0" fontId="2" fillId="0" borderId="43" xfId="0" applyFont="1" applyBorder="1" applyAlignment="1"/>
    <xf numFmtId="0" fontId="2" fillId="0" borderId="16" xfId="0" applyFont="1" applyBorder="1" applyAlignment="1"/>
    <xf numFmtId="0" fontId="2" fillId="0" borderId="77" xfId="0" applyFont="1" applyBorder="1" applyAlignment="1"/>
    <xf numFmtId="0" fontId="2" fillId="0" borderId="30" xfId="0" applyFont="1" applyBorder="1" applyAlignment="1">
      <alignment horizontal="left"/>
    </xf>
    <xf numFmtId="0" fontId="2" fillId="0" borderId="30" xfId="0" applyFont="1" applyBorder="1" applyAlignment="1"/>
    <xf numFmtId="0" fontId="2" fillId="0" borderId="4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4" xfId="0" applyFont="1" applyBorder="1" applyAlignment="1"/>
    <xf numFmtId="0" fontId="2" fillId="0" borderId="21" xfId="0" applyFont="1" applyBorder="1" applyAlignment="1"/>
    <xf numFmtId="0" fontId="2" fillId="2" borderId="1" xfId="0" applyFont="1" applyFill="1" applyBorder="1" applyAlignment="1"/>
    <xf numFmtId="0" fontId="2" fillId="2" borderId="3" xfId="0" applyFont="1" applyFill="1" applyBorder="1" applyAlignment="1"/>
    <xf numFmtId="0" fontId="2" fillId="0" borderId="1" xfId="0" applyFont="1" applyBorder="1" applyAlignment="1"/>
    <xf numFmtId="49" fontId="11" fillId="2" borderId="19" xfId="0" applyNumberFormat="1" applyFont="1" applyFill="1" applyBorder="1" applyAlignment="1"/>
    <xf numFmtId="49" fontId="11" fillId="0" borderId="16" xfId="0" applyNumberFormat="1" applyFont="1" applyBorder="1" applyAlignment="1"/>
    <xf numFmtId="49" fontId="2" fillId="0" borderId="52" xfId="0" applyNumberFormat="1" applyFont="1" applyBorder="1" applyAlignment="1"/>
    <xf numFmtId="49" fontId="11" fillId="0" borderId="53" xfId="0" applyNumberFormat="1" applyFont="1" applyBorder="1" applyAlignment="1"/>
    <xf numFmtId="0" fontId="2" fillId="0" borderId="2" xfId="0" applyFont="1" applyBorder="1" applyAlignment="1"/>
    <xf numFmtId="49" fontId="11" fillId="0" borderId="52" xfId="0" applyNumberFormat="1" applyFont="1" applyBorder="1" applyAlignment="1"/>
    <xf numFmtId="0" fontId="2" fillId="0" borderId="39" xfId="0" applyFont="1" applyBorder="1" applyAlignment="1"/>
    <xf numFmtId="0" fontId="11" fillId="3" borderId="49" xfId="0" applyFont="1" applyFill="1" applyBorder="1" applyAlignment="1"/>
    <xf numFmtId="0" fontId="11" fillId="3" borderId="60" xfId="0" applyFont="1" applyFill="1" applyBorder="1" applyAlignment="1"/>
    <xf numFmtId="0" fontId="11" fillId="3" borderId="13" xfId="0" applyFont="1" applyFill="1" applyBorder="1" applyAlignment="1"/>
    <xf numFmtId="0" fontId="2" fillId="3" borderId="38" xfId="0" applyFont="1" applyFill="1" applyBorder="1" applyAlignment="1"/>
    <xf numFmtId="0" fontId="2" fillId="0" borderId="45" xfId="0" applyFont="1" applyBorder="1" applyAlignment="1"/>
    <xf numFmtId="0" fontId="2" fillId="0" borderId="41" xfId="0" applyFont="1" applyBorder="1" applyAlignment="1"/>
    <xf numFmtId="0" fontId="2" fillId="0" borderId="11" xfId="0" applyFont="1" applyBorder="1" applyAlignment="1"/>
    <xf numFmtId="0" fontId="2" fillId="0" borderId="38" xfId="0" applyFont="1" applyBorder="1" applyAlignment="1"/>
    <xf numFmtId="0" fontId="2" fillId="0" borderId="25" xfId="0" applyFont="1" applyBorder="1" applyAlignment="1"/>
    <xf numFmtId="0" fontId="2" fillId="0" borderId="42" xfId="0" applyFont="1" applyBorder="1" applyAlignment="1"/>
    <xf numFmtId="0" fontId="11" fillId="0" borderId="49" xfId="0" applyFont="1" applyBorder="1" applyAlignment="1"/>
    <xf numFmtId="0" fontId="2" fillId="0" borderId="14" xfId="0" applyFont="1" applyBorder="1" applyAlignment="1"/>
    <xf numFmtId="0" fontId="14" fillId="0" borderId="14" xfId="0" applyFont="1" applyBorder="1" applyAlignment="1"/>
    <xf numFmtId="0" fontId="2" fillId="0" borderId="13" xfId="2" applyFont="1" applyBorder="1" applyAlignment="1"/>
    <xf numFmtId="0" fontId="14" fillId="0" borderId="8" xfId="0" applyFont="1" applyBorder="1" applyAlignment="1"/>
    <xf numFmtId="0" fontId="2" fillId="0" borderId="0" xfId="2" applyFont="1" applyBorder="1" applyAlignment="1"/>
    <xf numFmtId="0" fontId="2" fillId="0" borderId="15" xfId="2" applyFont="1" applyBorder="1" applyAlignment="1"/>
    <xf numFmtId="0" fontId="2" fillId="0" borderId="26" xfId="0" applyFont="1" applyBorder="1" applyAlignment="1"/>
    <xf numFmtId="0" fontId="2" fillId="0" borderId="41" xfId="0" applyFont="1" applyBorder="1" applyAlignment="1">
      <alignment vertical="top"/>
    </xf>
    <xf numFmtId="0" fontId="2" fillId="0" borderId="24" xfId="2" applyFont="1" applyBorder="1" applyAlignment="1"/>
    <xf numFmtId="0" fontId="18" fillId="0" borderId="4" xfId="0" applyFont="1" applyBorder="1" applyAlignment="1">
      <alignment vertical="center"/>
    </xf>
    <xf numFmtId="0" fontId="2" fillId="0" borderId="0" xfId="2" applyFont="1" applyAlignment="1"/>
    <xf numFmtId="0" fontId="11" fillId="0" borderId="0" xfId="2" applyFont="1" applyAlignment="1"/>
    <xf numFmtId="0" fontId="14" fillId="0" borderId="0" xfId="2" applyFont="1" applyAlignment="1">
      <alignment horizontal="right"/>
    </xf>
    <xf numFmtId="0" fontId="14" fillId="0" borderId="35" xfId="2" applyFont="1" applyBorder="1" applyAlignment="1"/>
    <xf numFmtId="0" fontId="14" fillId="0" borderId="54" xfId="2" applyFont="1" applyBorder="1" applyAlignment="1"/>
    <xf numFmtId="0" fontId="14" fillId="0" borderId="34" xfId="2" applyFont="1" applyBorder="1" applyAlignment="1"/>
    <xf numFmtId="0" fontId="2" fillId="0" borderId="36" xfId="2" applyFont="1" applyBorder="1" applyAlignment="1">
      <alignment horizontal="center"/>
    </xf>
    <xf numFmtId="0" fontId="14" fillId="0" borderId="0" xfId="2" applyFont="1" applyAlignment="1"/>
    <xf numFmtId="0" fontId="2" fillId="0" borderId="22" xfId="2" applyFont="1" applyBorder="1" applyAlignment="1"/>
    <xf numFmtId="0" fontId="2" fillId="0" borderId="20" xfId="2" applyFont="1" applyBorder="1" applyAlignment="1"/>
    <xf numFmtId="0" fontId="2" fillId="0" borderId="21" xfId="2" applyFont="1" applyBorder="1" applyAlignment="1"/>
    <xf numFmtId="0" fontId="2" fillId="0" borderId="44" xfId="2" applyFont="1" applyBorder="1" applyAlignment="1">
      <alignment vertical="center"/>
    </xf>
    <xf numFmtId="0" fontId="2" fillId="0" borderId="35" xfId="2" applyFont="1" applyBorder="1" applyAlignment="1"/>
    <xf numFmtId="0" fontId="2" fillId="0" borderId="18" xfId="2" applyFont="1" applyBorder="1" applyAlignment="1"/>
    <xf numFmtId="0" fontId="2" fillId="0" borderId="17" xfId="2" applyFont="1" applyBorder="1" applyAlignment="1"/>
    <xf numFmtId="0" fontId="2" fillId="0" borderId="1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55" xfId="2" applyFont="1" applyBorder="1" applyAlignment="1"/>
    <xf numFmtId="0" fontId="2" fillId="0" borderId="56" xfId="2" applyFont="1" applyBorder="1" applyAlignment="1"/>
    <xf numFmtId="0" fontId="2" fillId="0" borderId="57" xfId="2" applyFont="1" applyBorder="1" applyAlignment="1"/>
    <xf numFmtId="0" fontId="2" fillId="0" borderId="54" xfId="2" applyFont="1" applyBorder="1" applyAlignment="1"/>
    <xf numFmtId="0" fontId="2" fillId="0" borderId="34" xfId="2" applyFont="1" applyBorder="1" applyAlignment="1"/>
    <xf numFmtId="0" fontId="11" fillId="0" borderId="0" xfId="2" applyFont="1" applyBorder="1" applyAlignment="1"/>
    <xf numFmtId="0" fontId="2" fillId="0" borderId="18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36" xfId="2" applyFont="1" applyBorder="1" applyAlignment="1">
      <alignment horizontal="left"/>
    </xf>
    <xf numFmtId="0" fontId="14" fillId="0" borderId="1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/>
    <xf numFmtId="0" fontId="14" fillId="0" borderId="0" xfId="2" applyFont="1" applyBorder="1" applyAlignment="1"/>
    <xf numFmtId="0" fontId="10" fillId="0" borderId="12" xfId="0" applyFont="1" applyBorder="1" applyAlignment="1">
      <alignment vertical="center"/>
    </xf>
    <xf numFmtId="0" fontId="20" fillId="0" borderId="0" xfId="0" applyFont="1" applyAlignment="1"/>
    <xf numFmtId="0" fontId="12" fillId="0" borderId="4" xfId="2" applyFont="1" applyBorder="1" applyAlignment="1">
      <alignment vertical="center"/>
    </xf>
    <xf numFmtId="0" fontId="15" fillId="0" borderId="0" xfId="2" applyFont="1" applyAlignment="1"/>
    <xf numFmtId="0" fontId="12" fillId="2" borderId="64" xfId="2" applyFont="1" applyFill="1" applyBorder="1" applyAlignment="1">
      <alignment vertical="center"/>
    </xf>
    <xf numFmtId="0" fontId="12" fillId="0" borderId="14" xfId="2" applyFont="1" applyBorder="1" applyAlignment="1">
      <alignment horizontal="center" vertical="center"/>
    </xf>
    <xf numFmtId="0" fontId="2" fillId="0" borderId="0" xfId="2" applyFont="1" applyAlignment="1">
      <alignment horizontal="right"/>
    </xf>
    <xf numFmtId="0" fontId="2" fillId="0" borderId="65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0" fontId="2" fillId="0" borderId="14" xfId="2" applyFont="1" applyBorder="1" applyAlignment="1">
      <alignment horizontal="center" vertical="center"/>
    </xf>
    <xf numFmtId="0" fontId="2" fillId="0" borderId="80" xfId="2" applyFont="1" applyBorder="1" applyAlignment="1">
      <alignment horizontal="center" vertical="center"/>
    </xf>
    <xf numFmtId="0" fontId="2" fillId="0" borderId="46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 wrapText="1"/>
    </xf>
    <xf numFmtId="0" fontId="2" fillId="0" borderId="76" xfId="2" applyFont="1" applyBorder="1" applyAlignment="1">
      <alignment vertical="center"/>
    </xf>
    <xf numFmtId="0" fontId="2" fillId="0" borderId="59" xfId="2" applyFont="1" applyBorder="1" applyAlignment="1">
      <alignment vertical="center"/>
    </xf>
    <xf numFmtId="0" fontId="2" fillId="0" borderId="60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35" xfId="2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45" xfId="2" applyFont="1" applyBorder="1" applyAlignment="1">
      <alignment vertical="center"/>
    </xf>
    <xf numFmtId="0" fontId="2" fillId="0" borderId="41" xfId="2" applyFont="1" applyBorder="1" applyAlignment="1">
      <alignment vertical="center"/>
    </xf>
    <xf numFmtId="0" fontId="2" fillId="0" borderId="29" xfId="2" applyFont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2" fillId="0" borderId="48" xfId="2" applyFont="1" applyBorder="1" applyAlignment="1">
      <alignment vertical="center"/>
    </xf>
    <xf numFmtId="0" fontId="12" fillId="2" borderId="64" xfId="2" applyFont="1" applyFill="1" applyBorder="1" applyAlignment="1">
      <alignment horizontal="left" vertical="center"/>
    </xf>
    <xf numFmtId="0" fontId="2" fillId="0" borderId="12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2" fillId="0" borderId="63" xfId="2" applyFont="1" applyBorder="1" applyAlignment="1">
      <alignment vertical="center" shrinkToFit="1"/>
    </xf>
    <xf numFmtId="0" fontId="11" fillId="0" borderId="0" xfId="3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85" xfId="0" applyFont="1" applyBorder="1" applyAlignment="1"/>
    <xf numFmtId="0" fontId="2" fillId="2" borderId="54" xfId="0" applyFont="1" applyFill="1" applyBorder="1" applyAlignment="1"/>
    <xf numFmtId="0" fontId="2" fillId="0" borderId="3" xfId="0" applyFont="1" applyBorder="1" applyAlignment="1">
      <alignment vertical="center"/>
    </xf>
    <xf numFmtId="0" fontId="15" fillId="2" borderId="44" xfId="0" applyFont="1" applyFill="1" applyBorder="1" applyAlignment="1"/>
    <xf numFmtId="0" fontId="15" fillId="0" borderId="36" xfId="0" applyFont="1" applyBorder="1" applyAlignment="1"/>
    <xf numFmtId="176" fontId="15" fillId="2" borderId="18" xfId="1" applyFont="1" applyFill="1" applyBorder="1" applyAlignment="1" applyProtection="1"/>
    <xf numFmtId="0" fontId="2" fillId="0" borderId="0" xfId="3" applyFont="1" applyBorder="1" applyAlignment="1">
      <alignment vertical="center"/>
    </xf>
    <xf numFmtId="0" fontId="15" fillId="0" borderId="0" xfId="3" applyFont="1" applyFill="1" applyBorder="1" applyAlignment="1">
      <alignment vertical="top"/>
    </xf>
    <xf numFmtId="178" fontId="26" fillId="0" borderId="0" xfId="0" applyNumberFormat="1" applyFont="1" applyBorder="1" applyAlignment="1">
      <alignment horizontal="centerContinuous"/>
    </xf>
    <xf numFmtId="178" fontId="26" fillId="0" borderId="0" xfId="0" applyNumberFormat="1" applyFont="1" applyBorder="1" applyAlignment="1"/>
    <xf numFmtId="178" fontId="25" fillId="0" borderId="0" xfId="0" applyNumberFormat="1" applyFont="1"/>
    <xf numFmtId="178" fontId="27" fillId="0" borderId="0" xfId="0" applyNumberFormat="1" applyFont="1" applyBorder="1" applyAlignment="1">
      <alignment horizontal="centerContinuous"/>
    </xf>
    <xf numFmtId="178" fontId="27" fillId="0" borderId="0" xfId="0" applyNumberFormat="1" applyFont="1" applyBorder="1" applyAlignment="1"/>
    <xf numFmtId="178" fontId="25" fillId="0" borderId="0" xfId="0" applyNumberFormat="1" applyFont="1" applyBorder="1"/>
    <xf numFmtId="178" fontId="22" fillId="0" borderId="0" xfId="0" applyNumberFormat="1" applyFont="1"/>
    <xf numFmtId="178" fontId="28" fillId="0" borderId="112" xfId="0" applyNumberFormat="1" applyFont="1" applyBorder="1" applyAlignment="1">
      <alignment horizontal="left" vertical="center"/>
    </xf>
    <xf numFmtId="178" fontId="28" fillId="0" borderId="0" xfId="0" applyNumberFormat="1" applyFont="1" applyBorder="1" applyAlignment="1">
      <alignment horizontal="center" vertical="center"/>
    </xf>
    <xf numFmtId="178" fontId="29" fillId="0" borderId="0" xfId="0" applyNumberFormat="1" applyFont="1" applyBorder="1" applyAlignment="1">
      <alignment horizontal="left" vertical="top"/>
    </xf>
    <xf numFmtId="178" fontId="25" fillId="0" borderId="0" xfId="0" applyNumberFormat="1" applyFont="1" applyAlignment="1">
      <alignment horizontal="right"/>
    </xf>
    <xf numFmtId="178" fontId="31" fillId="0" borderId="0" xfId="0" applyNumberFormat="1" applyFont="1" applyBorder="1"/>
    <xf numFmtId="178" fontId="29" fillId="0" borderId="0" xfId="0" applyNumberFormat="1" applyFont="1" applyBorder="1" applyAlignment="1">
      <alignment vertical="top"/>
    </xf>
    <xf numFmtId="178" fontId="25" fillId="0" borderId="92" xfId="0" applyNumberFormat="1" applyFont="1" applyBorder="1" applyAlignment="1">
      <alignment horizontal="center" vertical="center"/>
    </xf>
    <xf numFmtId="178" fontId="25" fillId="0" borderId="99" xfId="0" applyNumberFormat="1" applyFont="1" applyBorder="1" applyAlignment="1">
      <alignment horizontal="center" vertical="center"/>
    </xf>
    <xf numFmtId="178" fontId="25" fillId="0" borderId="88" xfId="0" applyNumberFormat="1" applyFont="1" applyBorder="1" applyAlignment="1">
      <alignment horizontal="center"/>
    </xf>
    <xf numFmtId="178" fontId="25" fillId="0" borderId="104" xfId="0" applyNumberFormat="1" applyFont="1" applyBorder="1" applyAlignment="1">
      <alignment horizontal="center" vertical="center"/>
    </xf>
    <xf numFmtId="178" fontId="25" fillId="0" borderId="107" xfId="0" applyNumberFormat="1" applyFont="1" applyBorder="1" applyAlignment="1">
      <alignment horizontal="center" vertical="center"/>
    </xf>
    <xf numFmtId="0" fontId="15" fillId="0" borderId="0" xfId="3" applyFont="1" applyBorder="1" applyAlignment="1">
      <alignment wrapText="1"/>
    </xf>
    <xf numFmtId="0" fontId="2" fillId="0" borderId="91" xfId="3" applyFont="1" applyBorder="1" applyAlignment="1">
      <alignment horizontal="center" vertical="center"/>
    </xf>
    <xf numFmtId="0" fontId="2" fillId="0" borderId="93" xfId="3" applyFont="1" applyBorder="1" applyAlignment="1">
      <alignment horizontal="center" vertical="center"/>
    </xf>
    <xf numFmtId="0" fontId="2" fillId="0" borderId="96" xfId="3" applyFont="1" applyBorder="1" applyAlignment="1">
      <alignment horizontal="center" vertical="center"/>
    </xf>
    <xf numFmtId="178" fontId="2" fillId="0" borderId="0" xfId="3" applyNumberFormat="1" applyFont="1" applyBorder="1" applyAlignment="1">
      <alignment vertical="center"/>
    </xf>
    <xf numFmtId="178" fontId="23" fillId="0" borderId="0" xfId="0" applyNumberFormat="1" applyFont="1" applyBorder="1"/>
    <xf numFmtId="0" fontId="11" fillId="0" borderId="0" xfId="0" applyFont="1" applyAlignment="1">
      <alignment vertical="top"/>
    </xf>
    <xf numFmtId="0" fontId="2" fillId="0" borderId="86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right"/>
    </xf>
    <xf numFmtId="0" fontId="10" fillId="0" borderId="12" xfId="3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Continuous"/>
    </xf>
    <xf numFmtId="0" fontId="2" fillId="3" borderId="26" xfId="0" applyFont="1" applyFill="1" applyBorder="1" applyAlignment="1">
      <alignment horizontal="centerContinuous" vertical="center"/>
    </xf>
    <xf numFmtId="176" fontId="11" fillId="3" borderId="26" xfId="1" applyFont="1" applyFill="1" applyBorder="1" applyAlignment="1" applyProtection="1">
      <alignment horizontal="centerContinuous" vertical="center"/>
    </xf>
    <xf numFmtId="176" fontId="2" fillId="0" borderId="35" xfId="1" applyFont="1" applyBorder="1" applyAlignment="1" applyProtection="1">
      <alignment horizontal="centerContinuous"/>
    </xf>
    <xf numFmtId="176" fontId="2" fillId="0" borderId="54" xfId="1" applyFont="1" applyBorder="1" applyAlignment="1" applyProtection="1">
      <alignment horizontal="centerContinuous"/>
    </xf>
    <xf numFmtId="176" fontId="2" fillId="0" borderId="34" xfId="1" applyFont="1" applyBorder="1" applyAlignment="1" applyProtection="1">
      <alignment horizontal="centerContinuous"/>
    </xf>
    <xf numFmtId="0" fontId="1" fillId="0" borderId="22" xfId="0" applyFont="1" applyBorder="1" applyAlignment="1">
      <alignment horizontal="centerContinuous" vertical="top" wrapText="1"/>
    </xf>
    <xf numFmtId="0" fontId="1" fillId="0" borderId="21" xfId="0" applyFont="1" applyBorder="1" applyAlignment="1">
      <alignment horizontal="centerContinuous" vertical="top" wrapText="1"/>
    </xf>
    <xf numFmtId="0" fontId="1" fillId="0" borderId="1" xfId="0" applyFont="1" applyBorder="1" applyAlignment="1">
      <alignment horizontal="centerContinuous" vertical="top" wrapText="1"/>
    </xf>
    <xf numFmtId="0" fontId="1" fillId="0" borderId="3" xfId="0" applyFont="1" applyBorder="1" applyAlignment="1">
      <alignment horizontal="centerContinuous" vertical="top" wrapText="1"/>
    </xf>
    <xf numFmtId="0" fontId="1" fillId="0" borderId="22" xfId="0" applyFont="1" applyBorder="1" applyAlignment="1">
      <alignment horizontal="centerContinuous" vertical="top"/>
    </xf>
    <xf numFmtId="0" fontId="1" fillId="0" borderId="21" xfId="0" applyFont="1" applyBorder="1" applyAlignment="1">
      <alignment horizontal="centerContinuous" vertical="top"/>
    </xf>
    <xf numFmtId="0" fontId="1" fillId="0" borderId="1" xfId="0" applyFont="1" applyBorder="1" applyAlignment="1">
      <alignment horizontal="centerContinuous" vertical="top"/>
    </xf>
    <xf numFmtId="0" fontId="1" fillId="0" borderId="3" xfId="0" applyFont="1" applyBorder="1" applyAlignment="1">
      <alignment horizontal="centerContinuous" vertical="top"/>
    </xf>
    <xf numFmtId="0" fontId="14" fillId="0" borderId="54" xfId="2" applyFont="1" applyBorder="1" applyAlignment="1">
      <alignment horizontal="centerContinuous"/>
    </xf>
    <xf numFmtId="0" fontId="14" fillId="0" borderId="34" xfId="2" applyFont="1" applyBorder="1" applyAlignment="1">
      <alignment horizontal="centerContinuous"/>
    </xf>
    <xf numFmtId="178" fontId="25" fillId="0" borderId="97" xfId="0" applyNumberFormat="1" applyFont="1" applyBorder="1" applyAlignment="1">
      <alignment horizontal="center"/>
    </xf>
    <xf numFmtId="178" fontId="25" fillId="0" borderId="122" xfId="0" applyNumberFormat="1" applyFont="1" applyBorder="1" applyAlignment="1">
      <alignment vertical="center"/>
    </xf>
    <xf numFmtId="0" fontId="14" fillId="0" borderId="35" xfId="2" applyFont="1" applyBorder="1" applyAlignment="1">
      <alignment horizontal="centerContinuous" vertical="center"/>
    </xf>
    <xf numFmtId="0" fontId="21" fillId="0" borderId="54" xfId="2" applyFont="1" applyBorder="1" applyAlignment="1">
      <alignment vertical="center"/>
    </xf>
    <xf numFmtId="0" fontId="21" fillId="0" borderId="34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15" fillId="0" borderId="35" xfId="2" applyFont="1" applyBorder="1" applyAlignment="1">
      <alignment vertical="center"/>
    </xf>
    <xf numFmtId="0" fontId="2" fillId="4" borderId="35" xfId="2" applyFont="1" applyFill="1" applyBorder="1" applyAlignment="1">
      <alignment vertical="center"/>
    </xf>
    <xf numFmtId="0" fontId="2" fillId="4" borderId="54" xfId="2" applyFont="1" applyFill="1" applyBorder="1" applyAlignment="1">
      <alignment vertical="center"/>
    </xf>
    <xf numFmtId="0" fontId="2" fillId="4" borderId="34" xfId="2" applyFont="1" applyFill="1" applyBorder="1" applyAlignment="1">
      <alignment vertical="center"/>
    </xf>
    <xf numFmtId="0" fontId="14" fillId="0" borderId="36" xfId="2" applyFont="1" applyBorder="1" applyAlignment="1">
      <alignment vertical="center"/>
    </xf>
    <xf numFmtId="0" fontId="14" fillId="4" borderId="58" xfId="2" applyFont="1" applyFill="1" applyBorder="1" applyAlignment="1">
      <alignment vertical="center"/>
    </xf>
    <xf numFmtId="0" fontId="14" fillId="0" borderId="30" xfId="2" applyFont="1" applyBorder="1" applyAlignment="1">
      <alignment vertical="center"/>
    </xf>
    <xf numFmtId="0" fontId="15" fillId="0" borderId="36" xfId="2" applyFont="1" applyBorder="1" applyAlignment="1">
      <alignment vertical="center"/>
    </xf>
    <xf numFmtId="0" fontId="14" fillId="4" borderId="36" xfId="2" applyFont="1" applyFill="1" applyBorder="1" applyAlignment="1">
      <alignment vertical="center"/>
    </xf>
    <xf numFmtId="176" fontId="2" fillId="0" borderId="73" xfId="1" applyFont="1" applyBorder="1" applyAlignment="1" applyProtection="1">
      <alignment horizontal="right" vertical="center"/>
    </xf>
    <xf numFmtId="176" fontId="2" fillId="0" borderId="61" xfId="1" applyFont="1" applyBorder="1" applyAlignment="1" applyProtection="1">
      <alignment horizontal="right" vertical="center"/>
    </xf>
    <xf numFmtId="176" fontId="2" fillId="0" borderId="34" xfId="1" applyFont="1" applyBorder="1" applyAlignment="1" applyProtection="1">
      <alignment horizontal="right" vertical="center"/>
    </xf>
    <xf numFmtId="176" fontId="2" fillId="0" borderId="37" xfId="1" applyFont="1" applyBorder="1" applyAlignment="1" applyProtection="1">
      <alignment horizontal="right" vertical="center"/>
    </xf>
    <xf numFmtId="176" fontId="2" fillId="0" borderId="42" xfId="1" applyFont="1" applyBorder="1" applyAlignment="1" applyProtection="1">
      <alignment horizontal="right" vertical="center"/>
    </xf>
    <xf numFmtId="176" fontId="2" fillId="0" borderId="40" xfId="1" applyFont="1" applyBorder="1" applyAlignment="1" applyProtection="1">
      <alignment horizontal="right" vertical="center"/>
    </xf>
    <xf numFmtId="178" fontId="30" fillId="0" borderId="89" xfId="0" applyNumberFormat="1" applyFont="1" applyBorder="1" applyAlignment="1">
      <alignment horizontal="left" vertical="center" wrapText="1"/>
    </xf>
    <xf numFmtId="178" fontId="30" fillId="0" borderId="92" xfId="0" applyNumberFormat="1" applyFont="1" applyBorder="1" applyAlignment="1">
      <alignment horizontal="left" vertical="center"/>
    </xf>
    <xf numFmtId="178" fontId="30" fillId="0" borderId="92" xfId="0" applyNumberFormat="1" applyFont="1" applyBorder="1" applyAlignment="1">
      <alignment horizontal="left" vertical="center" wrapText="1"/>
    </xf>
    <xf numFmtId="178" fontId="30" fillId="0" borderId="94" xfId="0" applyNumberFormat="1" applyFont="1" applyBorder="1" applyAlignment="1">
      <alignment horizontal="left" vertical="center" wrapText="1"/>
    </xf>
    <xf numFmtId="0" fontId="15" fillId="0" borderId="0" xfId="3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/>
    <xf numFmtId="0" fontId="12" fillId="0" borderId="0" xfId="0" applyFont="1"/>
    <xf numFmtId="49" fontId="2" fillId="0" borderId="124" xfId="0" applyNumberFormat="1" applyFont="1" applyBorder="1" applyAlignment="1">
      <alignment vertical="center"/>
    </xf>
    <xf numFmtId="20" fontId="1" fillId="0" borderId="0" xfId="0" applyNumberFormat="1" applyFont="1"/>
    <xf numFmtId="0" fontId="2" fillId="0" borderId="0" xfId="0" applyFont="1" applyBorder="1" applyAlignment="1">
      <alignment vertical="center" shrinkToFit="1"/>
    </xf>
    <xf numFmtId="180" fontId="2" fillId="0" borderId="0" xfId="1" applyNumberFormat="1" applyFont="1" applyBorder="1" applyAlignment="1" applyProtection="1">
      <alignment horizontal="right" vertical="center"/>
    </xf>
    <xf numFmtId="49" fontId="11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 shrinkToFit="1"/>
    </xf>
    <xf numFmtId="180" fontId="2" fillId="2" borderId="0" xfId="1" applyNumberFormat="1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178" fontId="25" fillId="0" borderId="103" xfId="0" applyNumberFormat="1" applyFont="1" applyBorder="1" applyAlignment="1">
      <alignment horizontal="center" vertical="center"/>
    </xf>
    <xf numFmtId="182" fontId="25" fillId="0" borderId="88" xfId="0" applyNumberFormat="1" applyFont="1" applyBorder="1" applyAlignment="1">
      <alignment horizontal="right" vertical="center"/>
    </xf>
    <xf numFmtId="182" fontId="25" fillId="0" borderId="93" xfId="0" applyNumberFormat="1" applyFont="1" applyBorder="1" applyAlignment="1">
      <alignment horizontal="right" vertical="center"/>
    </xf>
    <xf numFmtId="182" fontId="25" fillId="0" borderId="105" xfId="0" applyNumberFormat="1" applyFont="1" applyBorder="1" applyAlignment="1">
      <alignment horizontal="right" vertical="center"/>
    </xf>
    <xf numFmtId="182" fontId="25" fillId="0" borderId="106" xfId="0" applyNumberFormat="1" applyFont="1" applyBorder="1" applyAlignment="1">
      <alignment horizontal="right" vertical="center"/>
    </xf>
    <xf numFmtId="182" fontId="25" fillId="5" borderId="108" xfId="0" applyNumberFormat="1" applyFont="1" applyFill="1" applyBorder="1" applyAlignment="1">
      <alignment vertical="center"/>
    </xf>
    <xf numFmtId="182" fontId="25" fillId="5" borderId="123" xfId="0" applyNumberFormat="1" applyFont="1" applyFill="1" applyBorder="1" applyAlignment="1">
      <alignment vertical="center"/>
    </xf>
    <xf numFmtId="182" fontId="25" fillId="0" borderId="110" xfId="0" applyNumberFormat="1" applyFont="1" applyBorder="1" applyAlignment="1">
      <alignment horizontal="right" vertical="center"/>
    </xf>
    <xf numFmtId="182" fontId="25" fillId="0" borderId="121" xfId="0" applyNumberFormat="1" applyFont="1" applyBorder="1" applyAlignment="1">
      <alignment horizontal="right" vertical="center"/>
    </xf>
    <xf numFmtId="182" fontId="25" fillId="0" borderId="97" xfId="0" applyNumberFormat="1" applyFont="1" applyBorder="1" applyAlignment="1">
      <alignment horizontal="right" vertical="center"/>
    </xf>
    <xf numFmtId="182" fontId="25" fillId="5" borderId="111" xfId="0" applyNumberFormat="1" applyFont="1" applyFill="1" applyBorder="1" applyAlignment="1">
      <alignment vertical="center"/>
    </xf>
    <xf numFmtId="182" fontId="2" fillId="2" borderId="30" xfId="0" applyNumberFormat="1" applyFont="1" applyFill="1" applyBorder="1" applyAlignment="1">
      <alignment horizontal="right" vertical="center"/>
    </xf>
    <xf numFmtId="182" fontId="2" fillId="0" borderId="36" xfId="0" applyNumberFormat="1" applyFont="1" applyBorder="1" applyAlignment="1">
      <alignment horizontal="right" vertical="center"/>
    </xf>
    <xf numFmtId="182" fontId="2" fillId="0" borderId="39" xfId="0" applyNumberFormat="1" applyFont="1" applyBorder="1" applyAlignment="1">
      <alignment horizontal="right" vertical="center"/>
    </xf>
    <xf numFmtId="182" fontId="2" fillId="2" borderId="28" xfId="0" applyNumberFormat="1" applyFont="1" applyFill="1" applyBorder="1" applyAlignment="1">
      <alignment horizontal="right" vertical="center"/>
    </xf>
    <xf numFmtId="182" fontId="2" fillId="2" borderId="32" xfId="0" applyNumberFormat="1" applyFont="1" applyFill="1" applyBorder="1" applyAlignment="1">
      <alignment horizontal="right" vertical="center"/>
    </xf>
    <xf numFmtId="182" fontId="2" fillId="0" borderId="32" xfId="0" applyNumberFormat="1" applyFont="1" applyBorder="1" applyAlignment="1">
      <alignment horizontal="right" vertical="center"/>
    </xf>
    <xf numFmtId="182" fontId="2" fillId="2" borderId="32" xfId="1" applyNumberFormat="1" applyFont="1" applyFill="1" applyBorder="1" applyAlignment="1" applyProtection="1">
      <alignment horizontal="right" vertical="center"/>
    </xf>
    <xf numFmtId="182" fontId="2" fillId="2" borderId="30" xfId="1" applyNumberFormat="1" applyFont="1" applyFill="1" applyBorder="1" applyAlignment="1" applyProtection="1">
      <alignment horizontal="right" vertical="center"/>
    </xf>
    <xf numFmtId="182" fontId="2" fillId="0" borderId="39" xfId="1" applyNumberFormat="1" applyFont="1" applyBorder="1" applyAlignment="1" applyProtection="1">
      <alignment horizontal="right" vertical="center"/>
    </xf>
    <xf numFmtId="182" fontId="2" fillId="0" borderId="77" xfId="1" applyNumberFormat="1" applyFont="1" applyBorder="1" applyAlignment="1" applyProtection="1">
      <alignment horizontal="right" vertical="center"/>
    </xf>
    <xf numFmtId="182" fontId="2" fillId="0" borderId="79" xfId="1" applyNumberFormat="1" applyFont="1" applyBorder="1" applyAlignment="1" applyProtection="1">
      <alignment horizontal="right" vertical="center"/>
    </xf>
    <xf numFmtId="182" fontId="2" fillId="2" borderId="28" xfId="1" applyNumberFormat="1" applyFont="1" applyFill="1" applyBorder="1" applyAlignment="1" applyProtection="1">
      <alignment horizontal="right" vertical="center"/>
    </xf>
    <xf numFmtId="182" fontId="2" fillId="0" borderId="36" xfId="1" applyNumberFormat="1" applyFont="1" applyBorder="1" applyAlignment="1" applyProtection="1">
      <alignment horizontal="right" vertical="center"/>
    </xf>
    <xf numFmtId="182" fontId="2" fillId="0" borderId="44" xfId="1" applyNumberFormat="1" applyFont="1" applyBorder="1" applyAlignment="1" applyProtection="1">
      <alignment horizontal="right" vertical="center"/>
    </xf>
    <xf numFmtId="182" fontId="2" fillId="2" borderId="70" xfId="1" applyNumberFormat="1" applyFont="1" applyFill="1" applyBorder="1" applyAlignment="1" applyProtection="1">
      <alignment horizontal="right" vertical="center"/>
    </xf>
    <xf numFmtId="182" fontId="2" fillId="2" borderId="18" xfId="0" applyNumberFormat="1" applyFont="1" applyFill="1" applyBorder="1" applyAlignment="1">
      <alignment horizontal="right"/>
    </xf>
    <xf numFmtId="182" fontId="2" fillId="2" borderId="22" xfId="0" applyNumberFormat="1" applyFont="1" applyFill="1" applyBorder="1" applyAlignment="1">
      <alignment horizontal="right"/>
    </xf>
    <xf numFmtId="182" fontId="2" fillId="0" borderId="22" xfId="0" applyNumberFormat="1" applyFont="1" applyBorder="1" applyAlignment="1">
      <alignment horizontal="right"/>
    </xf>
    <xf numFmtId="182" fontId="2" fillId="0" borderId="35" xfId="0" applyNumberFormat="1" applyFont="1" applyBorder="1" applyAlignment="1">
      <alignment horizontal="right"/>
    </xf>
    <xf numFmtId="182" fontId="2" fillId="2" borderId="35" xfId="0" applyNumberFormat="1" applyFont="1" applyFill="1" applyBorder="1" applyAlignment="1">
      <alignment horizontal="right"/>
    </xf>
    <xf numFmtId="182" fontId="2" fillId="0" borderId="0" xfId="0" applyNumberFormat="1" applyFont="1" applyBorder="1" applyAlignment="1">
      <alignment horizontal="right"/>
    </xf>
    <xf numFmtId="182" fontId="2" fillId="0" borderId="30" xfId="0" applyNumberFormat="1" applyFont="1" applyBorder="1" applyAlignment="1">
      <alignment horizontal="right"/>
    </xf>
    <xf numFmtId="182" fontId="2" fillId="0" borderId="18" xfId="0" applyNumberFormat="1" applyFont="1" applyBorder="1" applyAlignment="1">
      <alignment horizontal="right"/>
    </xf>
    <xf numFmtId="182" fontId="2" fillId="0" borderId="20" xfId="0" applyNumberFormat="1" applyFont="1" applyBorder="1" applyAlignment="1">
      <alignment horizontal="right"/>
    </xf>
    <xf numFmtId="182" fontId="2" fillId="0" borderId="45" xfId="0" applyNumberFormat="1" applyFont="1" applyBorder="1" applyAlignment="1">
      <alignment horizontal="right"/>
    </xf>
    <xf numFmtId="182" fontId="2" fillId="2" borderId="20" xfId="0" applyNumberFormat="1" applyFont="1" applyFill="1" applyBorder="1" applyAlignment="1">
      <alignment horizontal="right"/>
    </xf>
    <xf numFmtId="182" fontId="2" fillId="2" borderId="44" xfId="0" applyNumberFormat="1" applyFont="1" applyFill="1" applyBorder="1" applyAlignment="1">
      <alignment horizontal="right"/>
    </xf>
    <xf numFmtId="182" fontId="2" fillId="2" borderId="30" xfId="0" applyNumberFormat="1" applyFont="1" applyFill="1" applyBorder="1" applyAlignment="1">
      <alignment horizontal="right"/>
    </xf>
    <xf numFmtId="182" fontId="2" fillId="0" borderId="78" xfId="0" applyNumberFormat="1" applyFont="1" applyBorder="1" applyAlignment="1">
      <alignment horizontal="right"/>
    </xf>
    <xf numFmtId="182" fontId="2" fillId="0" borderId="36" xfId="0" applyNumberFormat="1" applyFont="1" applyBorder="1" applyAlignment="1">
      <alignment horizontal="right"/>
    </xf>
    <xf numFmtId="182" fontId="2" fillId="0" borderId="54" xfId="0" applyNumberFormat="1" applyFont="1" applyBorder="1" applyAlignment="1">
      <alignment horizontal="right"/>
    </xf>
    <xf numFmtId="182" fontId="2" fillId="0" borderId="34" xfId="0" applyNumberFormat="1" applyFont="1" applyBorder="1" applyAlignment="1">
      <alignment horizontal="right"/>
    </xf>
    <xf numFmtId="182" fontId="2" fillId="0" borderId="44" xfId="0" applyNumberFormat="1" applyFont="1" applyBorder="1" applyAlignment="1">
      <alignment horizontal="right"/>
    </xf>
    <xf numFmtId="38" fontId="11" fillId="3" borderId="14" xfId="5" applyFont="1" applyFill="1" applyBorder="1" applyAlignment="1">
      <alignment horizontal="centerContinuous" vertical="center"/>
    </xf>
    <xf numFmtId="182" fontId="14" fillId="0" borderId="36" xfId="1" applyNumberFormat="1" applyFont="1" applyBorder="1" applyAlignment="1" applyProtection="1">
      <alignment horizontal="right" vertical="center"/>
    </xf>
    <xf numFmtId="182" fontId="2" fillId="0" borderId="36" xfId="2" applyNumberFormat="1" applyFont="1" applyBorder="1" applyAlignment="1">
      <alignment horizontal="right" vertical="center"/>
    </xf>
    <xf numFmtId="182" fontId="14" fillId="4" borderId="36" xfId="1" applyNumberFormat="1" applyFont="1" applyFill="1" applyBorder="1" applyAlignment="1" applyProtection="1">
      <alignment horizontal="right" vertical="center"/>
    </xf>
    <xf numFmtId="182" fontId="14" fillId="4" borderId="58" xfId="1" applyNumberFormat="1" applyFont="1" applyFill="1" applyBorder="1" applyAlignment="1" applyProtection="1">
      <alignment horizontal="right" vertical="center"/>
    </xf>
    <xf numFmtId="182" fontId="14" fillId="0" borderId="30" xfId="1" applyNumberFormat="1" applyFont="1" applyBorder="1" applyAlignment="1" applyProtection="1">
      <alignment horizontal="right" vertical="center"/>
    </xf>
    <xf numFmtId="182" fontId="2" fillId="0" borderId="81" xfId="1" applyNumberFormat="1" applyFont="1" applyBorder="1" applyAlignment="1" applyProtection="1">
      <alignment horizontal="right" vertical="center"/>
    </xf>
    <xf numFmtId="182" fontId="2" fillId="0" borderId="29" xfId="1" applyNumberFormat="1" applyFont="1" applyBorder="1" applyAlignment="1" applyProtection="1">
      <alignment horizontal="right" vertical="center"/>
    </xf>
    <xf numFmtId="182" fontId="2" fillId="0" borderId="61" xfId="1" applyNumberFormat="1" applyFont="1" applyBorder="1" applyAlignment="1" applyProtection="1">
      <alignment horizontal="right" vertical="center"/>
    </xf>
    <xf numFmtId="182" fontId="2" fillId="0" borderId="37" xfId="1" applyNumberFormat="1" applyFont="1" applyBorder="1" applyAlignment="1" applyProtection="1">
      <alignment horizontal="right" vertical="center"/>
    </xf>
    <xf numFmtId="182" fontId="2" fillId="0" borderId="40" xfId="1" applyNumberFormat="1" applyFont="1" applyBorder="1" applyAlignment="1" applyProtection="1">
      <alignment horizontal="right" vertical="center"/>
    </xf>
    <xf numFmtId="178" fontId="35" fillId="0" borderId="0" xfId="0" applyNumberFormat="1" applyFont="1" applyBorder="1" applyAlignment="1">
      <alignment horizontal="centerContinuous"/>
    </xf>
    <xf numFmtId="178" fontId="36" fillId="0" borderId="0" xfId="0" applyNumberFormat="1" applyFont="1" applyBorder="1" applyAlignment="1">
      <alignment horizontal="centerContinuous"/>
    </xf>
    <xf numFmtId="178" fontId="30" fillId="0" borderId="0" xfId="0" applyNumberFormat="1" applyFont="1"/>
    <xf numFmtId="178" fontId="30" fillId="0" borderId="0" xfId="0" applyNumberFormat="1" applyFont="1" applyBorder="1"/>
    <xf numFmtId="178" fontId="30" fillId="0" borderId="89" xfId="0" applyNumberFormat="1" applyFont="1" applyBorder="1" applyAlignment="1">
      <alignment horizontal="left" vertical="center"/>
    </xf>
    <xf numFmtId="178" fontId="30" fillId="0" borderId="90" xfId="0" applyNumberFormat="1" applyFont="1" applyBorder="1" applyAlignment="1">
      <alignment horizontal="left" vertical="center"/>
    </xf>
    <xf numFmtId="178" fontId="30" fillId="0" borderId="91" xfId="0" applyNumberFormat="1" applyFont="1" applyBorder="1" applyAlignment="1">
      <alignment horizontal="center" vertical="center"/>
    </xf>
    <xf numFmtId="178" fontId="30" fillId="0" borderId="94" xfId="0" applyNumberFormat="1" applyFont="1" applyBorder="1" applyAlignment="1">
      <alignment horizontal="left" vertical="center"/>
    </xf>
    <xf numFmtId="178" fontId="30" fillId="0" borderId="95" xfId="0" applyNumberFormat="1" applyFont="1" applyBorder="1" applyAlignment="1">
      <alignment horizontal="left" vertical="center"/>
    </xf>
    <xf numFmtId="178" fontId="30" fillId="0" borderId="96" xfId="0" applyNumberFormat="1" applyFont="1" applyBorder="1" applyAlignment="1">
      <alignment horizontal="center" vertical="center"/>
    </xf>
    <xf numFmtId="178" fontId="30" fillId="0" borderId="0" xfId="0" applyNumberFormat="1" applyFont="1" applyAlignment="1">
      <alignment horizontal="center"/>
    </xf>
    <xf numFmtId="178" fontId="29" fillId="0" borderId="0" xfId="0" applyNumberFormat="1" applyFont="1" applyBorder="1"/>
    <xf numFmtId="178" fontId="30" fillId="0" borderId="0" xfId="0" applyNumberFormat="1" applyFont="1" applyAlignment="1">
      <alignment horizontal="right"/>
    </xf>
    <xf numFmtId="178" fontId="30" fillId="0" borderId="99" xfId="0" applyNumberFormat="1" applyFont="1" applyBorder="1" applyAlignment="1">
      <alignment horizontal="center" vertical="center"/>
    </xf>
    <xf numFmtId="181" fontId="30" fillId="0" borderId="120" xfId="0" applyNumberFormat="1" applyFont="1" applyBorder="1" applyAlignment="1">
      <alignment horizontal="center" vertical="center"/>
    </xf>
    <xf numFmtId="178" fontId="30" fillId="0" borderId="0" xfId="0" applyNumberFormat="1" applyFont="1" applyAlignment="1">
      <alignment vertical="center"/>
    </xf>
    <xf numFmtId="0" fontId="8" fillId="0" borderId="0" xfId="3" applyFont="1" applyAlignment="1">
      <alignment vertical="center"/>
    </xf>
    <xf numFmtId="178" fontId="25" fillId="0" borderId="90" xfId="0" applyNumberFormat="1" applyFont="1" applyBorder="1" applyAlignment="1">
      <alignment horizontal="center"/>
    </xf>
    <xf numFmtId="178" fontId="25" fillId="0" borderId="109" xfId="0" applyNumberFormat="1" applyFont="1" applyBorder="1" applyAlignment="1">
      <alignment horizontal="center" vertical="center"/>
    </xf>
    <xf numFmtId="178" fontId="25" fillId="0" borderId="110" xfId="0" applyNumberFormat="1" applyFont="1" applyBorder="1" applyAlignment="1">
      <alignment horizontal="center" vertical="center"/>
    </xf>
    <xf numFmtId="178" fontId="25" fillId="0" borderId="98" xfId="0" applyNumberFormat="1" applyFont="1" applyBorder="1" applyAlignment="1">
      <alignment horizontal="center" vertical="center"/>
    </xf>
    <xf numFmtId="178" fontId="25" fillId="0" borderId="92" xfId="0" applyNumberFormat="1" applyFont="1" applyBorder="1" applyAlignment="1">
      <alignment horizontal="center" vertical="center"/>
    </xf>
    <xf numFmtId="178" fontId="25" fillId="0" borderId="91" xfId="0" applyNumberFormat="1" applyFont="1" applyBorder="1" applyAlignment="1">
      <alignment horizontal="center" vertical="center"/>
    </xf>
    <xf numFmtId="178" fontId="25" fillId="0" borderId="93" xfId="0" applyNumberFormat="1" applyFont="1" applyBorder="1" applyAlignment="1">
      <alignment horizontal="center" vertical="center"/>
    </xf>
    <xf numFmtId="178" fontId="25" fillId="0" borderId="90" xfId="0" applyNumberFormat="1" applyFont="1" applyBorder="1" applyAlignment="1">
      <alignment horizontal="left" vertical="center" wrapText="1"/>
    </xf>
    <xf numFmtId="178" fontId="25" fillId="0" borderId="91" xfId="0" applyNumberFormat="1" applyFont="1" applyBorder="1" applyAlignment="1">
      <alignment horizontal="left" vertical="center" wrapText="1"/>
    </xf>
    <xf numFmtId="178" fontId="25" fillId="0" borderId="102" xfId="0" applyNumberFormat="1" applyFont="1" applyBorder="1" applyAlignment="1">
      <alignment horizontal="center" vertical="center"/>
    </xf>
    <xf numFmtId="178" fontId="25" fillId="0" borderId="87" xfId="0" applyNumberFormat="1" applyFont="1" applyBorder="1" applyAlignment="1">
      <alignment horizontal="center" vertical="center"/>
    </xf>
    <xf numFmtId="178" fontId="25" fillId="0" borderId="103" xfId="0" applyNumberFormat="1" applyFont="1" applyBorder="1" applyAlignment="1">
      <alignment horizontal="center" vertical="center"/>
    </xf>
    <xf numFmtId="178" fontId="30" fillId="0" borderId="92" xfId="0" applyNumberFormat="1" applyFont="1" applyBorder="1" applyAlignment="1">
      <alignment horizontal="left" vertical="center"/>
    </xf>
    <xf numFmtId="179" fontId="25" fillId="0" borderId="105" xfId="0" applyNumberFormat="1" applyFont="1" applyBorder="1" applyAlignment="1">
      <alignment horizontal="left" vertical="center" wrapText="1"/>
    </xf>
    <xf numFmtId="179" fontId="25" fillId="0" borderId="106" xfId="0" applyNumberFormat="1" applyFont="1" applyBorder="1" applyAlignment="1">
      <alignment horizontal="left" vertical="center" wrapText="1"/>
    </xf>
    <xf numFmtId="178" fontId="25" fillId="0" borderId="125" xfId="0" applyNumberFormat="1" applyFont="1" applyBorder="1" applyAlignment="1">
      <alignment horizontal="left" vertical="center" wrapText="1"/>
    </xf>
    <xf numFmtId="178" fontId="25" fillId="0" borderId="126" xfId="0" applyNumberFormat="1" applyFont="1" applyBorder="1" applyAlignment="1">
      <alignment horizontal="left" vertical="center" wrapText="1"/>
    </xf>
    <xf numFmtId="178" fontId="25" fillId="0" borderId="88" xfId="0" applyNumberFormat="1" applyFont="1" applyBorder="1" applyAlignment="1">
      <alignment horizontal="left" vertical="center"/>
    </xf>
    <xf numFmtId="178" fontId="25" fillId="0" borderId="93" xfId="0" applyNumberFormat="1" applyFont="1" applyBorder="1" applyAlignment="1">
      <alignment horizontal="left" vertical="center"/>
    </xf>
    <xf numFmtId="178" fontId="25" fillId="0" borderId="95" xfId="0" applyNumberFormat="1" applyFont="1" applyBorder="1" applyAlignment="1">
      <alignment horizontal="left" vertical="center"/>
    </xf>
    <xf numFmtId="178" fontId="25" fillId="0" borderId="96" xfId="0" applyNumberFormat="1" applyFont="1" applyBorder="1" applyAlignment="1">
      <alignment horizontal="left" vertical="center"/>
    </xf>
    <xf numFmtId="0" fontId="25" fillId="0" borderId="66" xfId="0" applyNumberFormat="1" applyFont="1" applyBorder="1" applyAlignment="1">
      <alignment horizontal="center" vertical="center" wrapText="1"/>
    </xf>
    <xf numFmtId="0" fontId="25" fillId="0" borderId="8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34" fillId="0" borderId="66" xfId="4" applyBorder="1" applyAlignment="1">
      <alignment horizontal="center" vertical="center"/>
    </xf>
    <xf numFmtId="0" fontId="33" fillId="0" borderId="87" xfId="3" applyFont="1" applyBorder="1" applyAlignment="1">
      <alignment horizontal="center" vertical="center"/>
    </xf>
    <xf numFmtId="0" fontId="15" fillId="0" borderId="72" xfId="3" applyFont="1" applyBorder="1" applyAlignment="1">
      <alignment horizontal="left" wrapText="1"/>
    </xf>
    <xf numFmtId="0" fontId="15" fillId="0" borderId="0" xfId="3" applyFont="1" applyBorder="1" applyAlignment="1">
      <alignment horizontal="left" wrapText="1"/>
    </xf>
    <xf numFmtId="0" fontId="6" fillId="0" borderId="12" xfId="3" applyNumberFormat="1" applyFont="1" applyBorder="1" applyAlignment="1">
      <alignment horizontal="center" vertical="center"/>
    </xf>
    <xf numFmtId="0" fontId="6" fillId="0" borderId="47" xfId="3" applyNumberFormat="1" applyFont="1" applyBorder="1" applyAlignment="1">
      <alignment horizontal="center" vertical="center"/>
    </xf>
    <xf numFmtId="0" fontId="6" fillId="0" borderId="7" xfId="3" applyNumberFormat="1" applyFont="1" applyBorder="1" applyAlignment="1">
      <alignment horizontal="center" vertical="center"/>
    </xf>
    <xf numFmtId="0" fontId="11" fillId="0" borderId="82" xfId="3" applyFont="1" applyBorder="1" applyAlignment="1">
      <alignment horizontal="left" vertical="center"/>
    </xf>
    <xf numFmtId="0" fontId="11" fillId="0" borderId="84" xfId="3" applyFont="1" applyBorder="1" applyAlignment="1">
      <alignment horizontal="left" vertical="center"/>
    </xf>
    <xf numFmtId="0" fontId="11" fillId="0" borderId="83" xfId="3" applyFont="1" applyBorder="1" applyAlignment="1">
      <alignment horizontal="left" vertical="center"/>
    </xf>
    <xf numFmtId="0" fontId="2" fillId="0" borderId="0" xfId="3" applyFont="1" applyBorder="1" applyAlignment="1">
      <alignment horizontal="left" vertical="center" wrapText="1"/>
    </xf>
    <xf numFmtId="0" fontId="2" fillId="0" borderId="0" xfId="3" applyFont="1" applyBorder="1" applyAlignment="1">
      <alignment horizontal="left" vertical="center"/>
    </xf>
    <xf numFmtId="0" fontId="2" fillId="0" borderId="114" xfId="3" applyFont="1" applyBorder="1" applyAlignment="1">
      <alignment horizontal="center" vertical="center" wrapText="1"/>
    </xf>
    <xf numFmtId="0" fontId="2" fillId="0" borderId="115" xfId="3" applyFont="1" applyBorder="1" applyAlignment="1">
      <alignment horizontal="center" vertical="center" wrapText="1"/>
    </xf>
    <xf numFmtId="0" fontId="2" fillId="0" borderId="100" xfId="3" applyFont="1" applyBorder="1" applyAlignment="1">
      <alignment horizontal="center" vertical="center" wrapText="1"/>
    </xf>
    <xf numFmtId="0" fontId="2" fillId="0" borderId="113" xfId="3" applyFont="1" applyBorder="1" applyAlignment="1">
      <alignment horizontal="center" vertical="center" wrapText="1"/>
    </xf>
    <xf numFmtId="0" fontId="2" fillId="0" borderId="116" xfId="3" applyFont="1" applyBorder="1" applyAlignment="1">
      <alignment horizontal="center" vertical="center" wrapText="1"/>
    </xf>
    <xf numFmtId="0" fontId="2" fillId="0" borderId="101" xfId="3" applyFont="1" applyBorder="1" applyAlignment="1">
      <alignment horizontal="center" vertical="center" wrapText="1"/>
    </xf>
    <xf numFmtId="0" fontId="2" fillId="0" borderId="117" xfId="3" applyFont="1" applyBorder="1" applyAlignment="1">
      <alignment horizontal="center" vertical="center"/>
    </xf>
    <xf numFmtId="0" fontId="2" fillId="0" borderId="118" xfId="3" applyFont="1" applyBorder="1" applyAlignment="1">
      <alignment horizontal="center" vertical="center"/>
    </xf>
    <xf numFmtId="0" fontId="2" fillId="0" borderId="119" xfId="3" applyFont="1" applyBorder="1" applyAlignment="1">
      <alignment horizontal="center" vertical="center"/>
    </xf>
    <xf numFmtId="0" fontId="2" fillId="0" borderId="0" xfId="3" applyFont="1" applyAlignment="1">
      <alignment horizontal="left" vertical="center" wrapText="1"/>
    </xf>
    <xf numFmtId="0" fontId="2" fillId="0" borderId="89" xfId="3" applyFont="1" applyBorder="1" applyAlignment="1">
      <alignment horizontal="center" vertical="center"/>
    </xf>
    <xf numFmtId="0" fontId="2" fillId="0" borderId="90" xfId="3" applyFont="1" applyBorder="1" applyAlignment="1">
      <alignment horizontal="center" vertical="center"/>
    </xf>
    <xf numFmtId="0" fontId="2" fillId="0" borderId="94" xfId="3" applyFont="1" applyBorder="1" applyAlignment="1">
      <alignment horizontal="center" vertical="center"/>
    </xf>
    <xf numFmtId="0" fontId="2" fillId="0" borderId="95" xfId="3" applyFont="1" applyBorder="1" applyAlignment="1">
      <alignment horizontal="center" vertical="center"/>
    </xf>
  </cellXfs>
  <cellStyles count="6">
    <cellStyle name="Excel Built-in Comma [0]" xfId="1" xr:uid="{00000000-0005-0000-0000-000000000000}"/>
    <cellStyle name="Excel Built-in Explanatory Text" xfId="2" xr:uid="{00000000-0005-0000-0000-000001000000}"/>
    <cellStyle name="ハイパーリンク" xfId="4" builtinId="8"/>
    <cellStyle name="桁区切り" xfId="5" builtinId="6"/>
    <cellStyle name="標準" xfId="0" builtinId="0"/>
    <cellStyle name="標準 2" xfId="3" xr:uid="{49DE7DEB-39A4-4EA0-B133-3BF397F550D9}"/>
  </cellStyles>
  <dxfs count="0"/>
  <tableStyles count="0" defaultTableStyle="TableStyleMedium2" defaultPivotStyle="PivotStyleLight16"/>
  <colors>
    <mruColors>
      <color rgb="FFFFFF99"/>
      <color rgb="FFCCFFCC"/>
      <color rgb="FF99FFCC"/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EA65-3B2C-47AD-8BF2-6146CA8F4F05}">
  <sheetPr>
    <pageSetUpPr fitToPage="1"/>
  </sheetPr>
  <dimension ref="A1:G52"/>
  <sheetViews>
    <sheetView showGridLines="0" tabSelected="1" view="pageBreakPreview" zoomScaleNormal="85" zoomScaleSheetLayoutView="100" workbookViewId="0">
      <selection activeCell="C24" sqref="C24:F24"/>
    </sheetView>
  </sheetViews>
  <sheetFormatPr defaultColWidth="9" defaultRowHeight="13" x14ac:dyDescent="0.2"/>
  <cols>
    <col min="1" max="1" width="9" style="299"/>
    <col min="2" max="2" width="19.08984375" style="302" customWidth="1"/>
    <col min="3" max="5" width="27.6328125" style="299" customWidth="1"/>
    <col min="6" max="6" width="36.453125" style="299" customWidth="1"/>
    <col min="7" max="16384" width="9" style="299"/>
  </cols>
  <sheetData>
    <row r="1" spans="1:7" ht="23.5" x14ac:dyDescent="0.35">
      <c r="A1" s="445" t="s">
        <v>370</v>
      </c>
      <c r="B1" s="297"/>
      <c r="C1" s="445"/>
      <c r="D1" s="445"/>
      <c r="E1" s="297"/>
      <c r="F1" s="297"/>
      <c r="G1" s="298"/>
    </row>
    <row r="2" spans="1:7" ht="19" x14ac:dyDescent="0.3">
      <c r="A2" s="300" t="s">
        <v>0</v>
      </c>
      <c r="B2" s="300"/>
      <c r="C2" s="446"/>
      <c r="D2" s="446"/>
      <c r="E2" s="300"/>
      <c r="F2" s="300"/>
      <c r="G2" s="301"/>
    </row>
    <row r="3" spans="1:7" x14ac:dyDescent="0.2">
      <c r="C3" s="447"/>
      <c r="D3" s="447"/>
    </row>
    <row r="4" spans="1:7" x14ac:dyDescent="0.2">
      <c r="A4" s="302"/>
      <c r="B4" s="448" t="s">
        <v>371</v>
      </c>
      <c r="C4" s="448"/>
      <c r="D4" s="448"/>
      <c r="E4" s="302"/>
      <c r="F4" s="302"/>
    </row>
    <row r="5" spans="1:7" x14ac:dyDescent="0.2">
      <c r="A5" s="302"/>
      <c r="B5" s="302" t="s">
        <v>337</v>
      </c>
      <c r="C5" s="448"/>
      <c r="D5" s="448"/>
      <c r="E5" s="302"/>
      <c r="F5" s="302"/>
    </row>
    <row r="6" spans="1:7" x14ac:dyDescent="0.2">
      <c r="A6" s="302"/>
      <c r="B6" s="302" t="s">
        <v>338</v>
      </c>
      <c r="C6" s="448"/>
      <c r="D6" s="448"/>
      <c r="E6" s="302"/>
      <c r="F6" s="302"/>
    </row>
    <row r="7" spans="1:7" x14ac:dyDescent="0.2">
      <c r="A7" s="302"/>
      <c r="B7" s="302" t="s">
        <v>339</v>
      </c>
      <c r="C7" s="302"/>
      <c r="D7" s="302"/>
      <c r="E7" s="302"/>
      <c r="F7" s="302"/>
    </row>
    <row r="8" spans="1:7" x14ac:dyDescent="0.2">
      <c r="A8" s="302"/>
      <c r="B8" s="302" t="s">
        <v>325</v>
      </c>
      <c r="C8" s="302"/>
      <c r="D8" s="302"/>
      <c r="E8" s="302"/>
      <c r="F8" s="302"/>
    </row>
    <row r="9" spans="1:7" x14ac:dyDescent="0.2">
      <c r="A9" s="302"/>
      <c r="B9" s="302" t="s">
        <v>326</v>
      </c>
      <c r="C9" s="302"/>
      <c r="D9" s="302"/>
      <c r="E9" s="302"/>
      <c r="F9" s="302"/>
    </row>
    <row r="10" spans="1:7" x14ac:dyDescent="0.2">
      <c r="A10" s="302"/>
      <c r="B10" s="302" t="s">
        <v>366</v>
      </c>
      <c r="C10" s="302"/>
      <c r="D10" s="302"/>
      <c r="E10" s="302"/>
      <c r="F10" s="302"/>
    </row>
    <row r="11" spans="1:7" x14ac:dyDescent="0.2">
      <c r="A11" s="302"/>
      <c r="B11" s="302" t="s">
        <v>365</v>
      </c>
      <c r="C11" s="302"/>
      <c r="D11" s="302"/>
      <c r="E11" s="302"/>
      <c r="F11" s="302"/>
    </row>
    <row r="12" spans="1:7" x14ac:dyDescent="0.2">
      <c r="A12" s="302"/>
      <c r="B12" s="302" t="s">
        <v>364</v>
      </c>
      <c r="C12" s="302"/>
      <c r="D12" s="302"/>
      <c r="E12" s="302"/>
      <c r="F12" s="302"/>
    </row>
    <row r="13" spans="1:7" x14ac:dyDescent="0.2">
      <c r="A13" s="302"/>
      <c r="B13" s="320" t="s">
        <v>324</v>
      </c>
      <c r="C13" s="302"/>
      <c r="D13" s="302"/>
      <c r="E13" s="302"/>
      <c r="F13" s="302"/>
    </row>
    <row r="14" spans="1:7" ht="13.5" thickBot="1" x14ac:dyDescent="0.25">
      <c r="B14" s="303"/>
    </row>
    <row r="15" spans="1:7" ht="17.5" thickTop="1" thickBot="1" x14ac:dyDescent="0.25">
      <c r="B15" s="304" t="s">
        <v>1</v>
      </c>
    </row>
    <row r="16" spans="1:7" ht="17" thickTop="1" x14ac:dyDescent="0.2">
      <c r="B16" s="305"/>
    </row>
    <row r="17" spans="2:6" ht="13.5" thickBot="1" x14ac:dyDescent="0.25">
      <c r="B17" s="306" t="s">
        <v>2</v>
      </c>
      <c r="E17" s="307" t="s">
        <v>322</v>
      </c>
      <c r="F17" s="307" t="s">
        <v>323</v>
      </c>
    </row>
    <row r="18" spans="2:6" ht="30" customHeight="1" x14ac:dyDescent="0.2">
      <c r="B18" s="371" t="s">
        <v>3</v>
      </c>
      <c r="C18" s="469"/>
      <c r="D18" s="469"/>
      <c r="E18" s="469"/>
      <c r="F18" s="470"/>
    </row>
    <row r="19" spans="2:6" ht="18" customHeight="1" x14ac:dyDescent="0.2">
      <c r="B19" s="474" t="s">
        <v>283</v>
      </c>
      <c r="C19" s="475" t="s">
        <v>348</v>
      </c>
      <c r="D19" s="475"/>
      <c r="E19" s="475"/>
      <c r="F19" s="476"/>
    </row>
    <row r="20" spans="2:6" ht="30" customHeight="1" x14ac:dyDescent="0.2">
      <c r="B20" s="474"/>
      <c r="C20" s="477"/>
      <c r="D20" s="477"/>
      <c r="E20" s="477"/>
      <c r="F20" s="478"/>
    </row>
    <row r="21" spans="2:6" ht="27" customHeight="1" x14ac:dyDescent="0.2">
      <c r="B21" s="372" t="s">
        <v>4</v>
      </c>
      <c r="C21" s="479"/>
      <c r="D21" s="479"/>
      <c r="E21" s="479"/>
      <c r="F21" s="480"/>
    </row>
    <row r="22" spans="2:6" ht="27" customHeight="1" x14ac:dyDescent="0.2">
      <c r="B22" s="372" t="s">
        <v>5</v>
      </c>
      <c r="C22" s="479"/>
      <c r="D22" s="479"/>
      <c r="E22" s="479"/>
      <c r="F22" s="480"/>
    </row>
    <row r="23" spans="2:6" ht="27" customHeight="1" x14ac:dyDescent="0.2">
      <c r="B23" s="372" t="s">
        <v>6</v>
      </c>
      <c r="C23" s="479"/>
      <c r="D23" s="479"/>
      <c r="E23" s="479"/>
      <c r="F23" s="480"/>
    </row>
    <row r="24" spans="2:6" ht="27" customHeight="1" x14ac:dyDescent="0.2">
      <c r="B24" s="373" t="s">
        <v>284</v>
      </c>
      <c r="C24" s="479"/>
      <c r="D24" s="479"/>
      <c r="E24" s="479"/>
      <c r="F24" s="480"/>
    </row>
    <row r="25" spans="2:6" ht="27" customHeight="1" thickBot="1" x14ac:dyDescent="0.25">
      <c r="B25" s="374" t="s">
        <v>340</v>
      </c>
      <c r="C25" s="481"/>
      <c r="D25" s="481"/>
      <c r="E25" s="481"/>
      <c r="F25" s="482"/>
    </row>
    <row r="27" spans="2:6" ht="13.5" thickBot="1" x14ac:dyDescent="0.25">
      <c r="B27" s="308" t="s">
        <v>315</v>
      </c>
    </row>
    <row r="28" spans="2:6" ht="27" customHeight="1" thickBot="1" x14ac:dyDescent="0.25">
      <c r="B28" s="483"/>
      <c r="C28" s="484"/>
      <c r="D28" s="390" t="s">
        <v>369</v>
      </c>
    </row>
    <row r="30" spans="2:6" ht="13.5" thickBot="1" x14ac:dyDescent="0.25">
      <c r="B30" s="309" t="s">
        <v>321</v>
      </c>
      <c r="D30" s="307" t="s">
        <v>319</v>
      </c>
    </row>
    <row r="31" spans="2:6" ht="30" customHeight="1" x14ac:dyDescent="0.2">
      <c r="B31" s="449" t="s">
        <v>7</v>
      </c>
      <c r="C31" s="450" t="s">
        <v>372</v>
      </c>
      <c r="D31" s="451"/>
      <c r="E31" s="447"/>
      <c r="F31" s="447"/>
    </row>
    <row r="32" spans="2:6" ht="30" customHeight="1" thickBot="1" x14ac:dyDescent="0.25">
      <c r="B32" s="452" t="s">
        <v>8</v>
      </c>
      <c r="C32" s="453" t="s">
        <v>372</v>
      </c>
      <c r="D32" s="454"/>
      <c r="E32" s="447"/>
      <c r="F32" s="447"/>
    </row>
    <row r="33" spans="2:6" x14ac:dyDescent="0.2">
      <c r="B33" s="448"/>
      <c r="C33" s="455"/>
      <c r="D33" s="447"/>
      <c r="E33" s="447"/>
      <c r="F33" s="447"/>
    </row>
    <row r="34" spans="2:6" ht="13.5" thickBot="1" x14ac:dyDescent="0.25">
      <c r="B34" s="456" t="s">
        <v>316</v>
      </c>
      <c r="C34" s="447"/>
      <c r="D34" s="457" t="s">
        <v>351</v>
      </c>
      <c r="E34" s="447"/>
      <c r="F34" s="447"/>
    </row>
    <row r="35" spans="2:6" ht="27" customHeight="1" thickBot="1" x14ac:dyDescent="0.25">
      <c r="B35" s="309" t="s">
        <v>317</v>
      </c>
      <c r="C35" s="458" t="s">
        <v>373</v>
      </c>
      <c r="D35" s="459"/>
      <c r="E35" s="460" t="s">
        <v>350</v>
      </c>
      <c r="F35" s="447"/>
    </row>
    <row r="36" spans="2:6" x14ac:dyDescent="0.2">
      <c r="B36" s="448"/>
      <c r="C36" s="455"/>
      <c r="D36" s="447"/>
      <c r="E36" s="447"/>
      <c r="F36" s="447"/>
    </row>
    <row r="37" spans="2:6" ht="13.5" thickBot="1" x14ac:dyDescent="0.25">
      <c r="B37" s="456" t="s">
        <v>318</v>
      </c>
      <c r="C37" s="455"/>
      <c r="D37" s="447"/>
      <c r="E37" s="447"/>
      <c r="F37" s="447"/>
    </row>
    <row r="38" spans="2:6" ht="30" customHeight="1" thickBot="1" x14ac:dyDescent="0.25">
      <c r="B38" s="311" t="s">
        <v>10</v>
      </c>
      <c r="C38" s="471"/>
      <c r="D38" s="472"/>
      <c r="E38" s="473"/>
      <c r="F38" s="307" t="s">
        <v>327</v>
      </c>
    </row>
    <row r="39" spans="2:6" x14ac:dyDescent="0.2">
      <c r="B39" s="465" t="s">
        <v>11</v>
      </c>
      <c r="C39" s="462" t="s">
        <v>12</v>
      </c>
      <c r="D39" s="462"/>
      <c r="E39" s="467" t="s">
        <v>274</v>
      </c>
      <c r="F39" s="463" t="s">
        <v>272</v>
      </c>
    </row>
    <row r="40" spans="2:6" x14ac:dyDescent="0.2">
      <c r="B40" s="466"/>
      <c r="C40" s="312" t="s">
        <v>13</v>
      </c>
      <c r="D40" s="312" t="s">
        <v>273</v>
      </c>
      <c r="E40" s="468"/>
      <c r="F40" s="464"/>
    </row>
    <row r="41" spans="2:6" ht="28" customHeight="1" x14ac:dyDescent="0.2">
      <c r="B41" s="310" t="s">
        <v>14</v>
      </c>
      <c r="C41" s="391"/>
      <c r="D41" s="391"/>
      <c r="E41" s="392"/>
      <c r="F41" s="397"/>
    </row>
    <row r="42" spans="2:6" ht="27.75" customHeight="1" x14ac:dyDescent="0.2">
      <c r="B42" s="310" t="s">
        <v>16</v>
      </c>
      <c r="C42" s="391"/>
      <c r="D42" s="391"/>
      <c r="E42" s="392"/>
      <c r="F42" s="350" t="s">
        <v>17</v>
      </c>
    </row>
    <row r="43" spans="2:6" ht="28" customHeight="1" thickBot="1" x14ac:dyDescent="0.25">
      <c r="B43" s="313" t="s">
        <v>18</v>
      </c>
      <c r="C43" s="393"/>
      <c r="D43" s="393"/>
      <c r="E43" s="394"/>
      <c r="F43" s="398"/>
    </row>
    <row r="44" spans="2:6" ht="28" customHeight="1" thickTop="1" thickBot="1" x14ac:dyDescent="0.25">
      <c r="B44" s="314" t="s">
        <v>19</v>
      </c>
      <c r="C44" s="395">
        <f>SUM(C41:C43)</f>
        <v>0</v>
      </c>
      <c r="D44" s="395">
        <f>SUM(D41:D43)</f>
        <v>0</v>
      </c>
      <c r="E44" s="396">
        <f>SUM(E41:E43)</f>
        <v>0</v>
      </c>
      <c r="F44" s="351"/>
    </row>
    <row r="45" spans="2:6" ht="24" customHeight="1" thickBot="1" x14ac:dyDescent="0.25">
      <c r="B45" s="30" t="s">
        <v>354</v>
      </c>
    </row>
    <row r="46" spans="2:6" ht="30" customHeight="1" thickBot="1" x14ac:dyDescent="0.25">
      <c r="B46" s="311" t="s">
        <v>20</v>
      </c>
      <c r="C46" s="471"/>
      <c r="D46" s="472"/>
      <c r="E46" s="473"/>
    </row>
    <row r="47" spans="2:6" x14ac:dyDescent="0.2">
      <c r="B47" s="465" t="s">
        <v>11</v>
      </c>
      <c r="C47" s="462" t="s">
        <v>12</v>
      </c>
      <c r="D47" s="462"/>
      <c r="E47" s="463" t="s">
        <v>274</v>
      </c>
    </row>
    <row r="48" spans="2:6" x14ac:dyDescent="0.2">
      <c r="B48" s="466"/>
      <c r="C48" s="312" t="s">
        <v>13</v>
      </c>
      <c r="D48" s="312" t="s">
        <v>320</v>
      </c>
      <c r="E48" s="464"/>
    </row>
    <row r="49" spans="2:5" ht="28" customHeight="1" x14ac:dyDescent="0.2">
      <c r="B49" s="310" t="s">
        <v>14</v>
      </c>
      <c r="C49" s="391"/>
      <c r="D49" s="391"/>
      <c r="E49" s="397"/>
    </row>
    <row r="50" spans="2:5" ht="28" customHeight="1" x14ac:dyDescent="0.2">
      <c r="B50" s="310" t="s">
        <v>16</v>
      </c>
      <c r="C50" s="391"/>
      <c r="D50" s="391"/>
      <c r="E50" s="397"/>
    </row>
    <row r="51" spans="2:5" ht="28" customHeight="1" thickBot="1" x14ac:dyDescent="0.25">
      <c r="B51" s="313" t="s">
        <v>18</v>
      </c>
      <c r="C51" s="393"/>
      <c r="D51" s="393"/>
      <c r="E51" s="399"/>
    </row>
    <row r="52" spans="2:5" ht="28" customHeight="1" thickTop="1" thickBot="1" x14ac:dyDescent="0.25">
      <c r="B52" s="314" t="s">
        <v>19</v>
      </c>
      <c r="C52" s="395">
        <f>SUM(C49:C51)</f>
        <v>0</v>
      </c>
      <c r="D52" s="395">
        <f>SUM(D49:D51)</f>
        <v>0</v>
      </c>
      <c r="E52" s="400">
        <f>SUM(E49:E51)</f>
        <v>0</v>
      </c>
    </row>
  </sheetData>
  <mergeCells count="19">
    <mergeCell ref="F39:F40"/>
    <mergeCell ref="C18:F18"/>
    <mergeCell ref="C46:E46"/>
    <mergeCell ref="B19:B20"/>
    <mergeCell ref="C19:F19"/>
    <mergeCell ref="C20:F20"/>
    <mergeCell ref="C21:F21"/>
    <mergeCell ref="C22:F22"/>
    <mergeCell ref="C23:F23"/>
    <mergeCell ref="C24:F24"/>
    <mergeCell ref="C25:F25"/>
    <mergeCell ref="B28:C28"/>
    <mergeCell ref="C38:E38"/>
    <mergeCell ref="C47:D47"/>
    <mergeCell ref="E47:E48"/>
    <mergeCell ref="B39:B40"/>
    <mergeCell ref="B47:B48"/>
    <mergeCell ref="C39:D39"/>
    <mergeCell ref="E39:E40"/>
  </mergeCells>
  <phoneticPr fontId="5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&amp;C-1-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57"/>
  <sheetViews>
    <sheetView showGridLines="0" showZeros="0" view="pageBreakPreview" zoomScaleNormal="100" zoomScaleSheetLayoutView="100" workbookViewId="0">
      <selection activeCell="B2" sqref="B2"/>
    </sheetView>
  </sheetViews>
  <sheetFormatPr defaultColWidth="9" defaultRowHeight="16.5" x14ac:dyDescent="0.25"/>
  <cols>
    <col min="1" max="1" width="11.453125" style="1" customWidth="1"/>
    <col min="2" max="2" width="2.26953125" style="1" customWidth="1"/>
    <col min="3" max="3" width="8.08984375" style="2" customWidth="1"/>
    <col min="4" max="4" width="3.08984375" style="2" customWidth="1"/>
    <col min="5" max="5" width="31.90625" style="1" customWidth="1"/>
    <col min="6" max="6" width="17.6328125" style="1" customWidth="1"/>
    <col min="7" max="7" width="5.6328125" style="1" customWidth="1"/>
    <col min="8" max="8" width="1.7265625" style="3" customWidth="1"/>
    <col min="9" max="9" width="1.90625" style="1" customWidth="1"/>
    <col min="10" max="10" width="8.08984375" style="1" customWidth="1"/>
    <col min="11" max="11" width="3.08984375" style="1" customWidth="1"/>
    <col min="12" max="12" width="3.90625" style="1" customWidth="1"/>
    <col min="13" max="13" width="28.90625" style="1" customWidth="1"/>
    <col min="14" max="14" width="17.6328125" style="1" customWidth="1"/>
    <col min="15" max="15" width="5.6328125" style="1" customWidth="1"/>
    <col min="16" max="16384" width="9" style="1"/>
  </cols>
  <sheetData>
    <row r="1" spans="1:256" ht="17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4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17" customFormat="1" ht="26.25" customHeight="1" thickBot="1" x14ac:dyDescent="0.3">
      <c r="A2" s="30"/>
      <c r="B2" s="32" t="s">
        <v>374</v>
      </c>
      <c r="C2" s="33"/>
      <c r="D2" s="30"/>
      <c r="E2" s="30"/>
      <c r="F2" s="30"/>
      <c r="G2" s="30"/>
      <c r="H2" s="30"/>
      <c r="I2" s="34" t="s">
        <v>3</v>
      </c>
      <c r="J2" s="34"/>
      <c r="K2" s="485"/>
      <c r="L2" s="486"/>
      <c r="M2" s="486"/>
      <c r="N2" s="486"/>
      <c r="O2" s="487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</row>
    <row r="3" spans="1:256" s="31" customFormat="1" ht="14" x14ac:dyDescent="0.2">
      <c r="B3" s="378" t="s">
        <v>0</v>
      </c>
      <c r="D3" s="35"/>
      <c r="E3" s="35"/>
    </row>
    <row r="4" spans="1:256" ht="6" customHeight="1" thickBot="1" x14ac:dyDescent="0.3">
      <c r="C4" s="1"/>
    </row>
    <row r="5" spans="1:256" ht="17.5" thickTop="1" thickBot="1" x14ac:dyDescent="0.3">
      <c r="B5" s="36" t="s">
        <v>21</v>
      </c>
      <c r="C5" s="36"/>
      <c r="D5" s="37"/>
      <c r="E5" s="31"/>
      <c r="F5" s="31"/>
      <c r="G5" s="31"/>
      <c r="H5" s="4"/>
      <c r="I5" s="31"/>
      <c r="J5" s="31"/>
      <c r="K5" s="31"/>
      <c r="L5" s="31"/>
      <c r="M5" s="31"/>
      <c r="N5" s="31"/>
      <c r="O5" s="31"/>
    </row>
    <row r="6" spans="1:256" ht="8.25" customHeight="1" thickTop="1" thickBot="1" x14ac:dyDescent="0.3">
      <c r="B6" s="35"/>
      <c r="C6" s="37"/>
      <c r="D6" s="37"/>
      <c r="E6" s="31"/>
      <c r="F6" s="31"/>
      <c r="G6" s="31"/>
      <c r="H6" s="4"/>
      <c r="I6" s="31"/>
      <c r="J6" s="31"/>
      <c r="K6" s="31"/>
      <c r="L6" s="31"/>
      <c r="M6" s="31"/>
      <c r="N6" s="31"/>
      <c r="O6" s="31"/>
    </row>
    <row r="7" spans="1:256" ht="32.25" customHeight="1" thickBot="1" x14ac:dyDescent="0.3">
      <c r="A7" s="31"/>
      <c r="B7" s="38" t="s">
        <v>22</v>
      </c>
      <c r="C7" s="39"/>
      <c r="D7" s="40" t="s">
        <v>23</v>
      </c>
      <c r="E7" s="41"/>
      <c r="F7" s="42" t="s">
        <v>24</v>
      </c>
      <c r="G7" s="43" t="s">
        <v>25</v>
      </c>
      <c r="H7" s="44"/>
      <c r="I7" s="45" t="s">
        <v>22</v>
      </c>
      <c r="J7" s="46"/>
      <c r="K7" s="40" t="s">
        <v>23</v>
      </c>
      <c r="L7" s="47"/>
      <c r="M7" s="39"/>
      <c r="N7" s="48" t="s">
        <v>24</v>
      </c>
      <c r="O7" s="43" t="s">
        <v>25</v>
      </c>
    </row>
    <row r="8" spans="1:256" ht="25" customHeight="1" thickBot="1" x14ac:dyDescent="0.3">
      <c r="A8" s="31"/>
      <c r="B8" s="49" t="s">
        <v>26</v>
      </c>
      <c r="C8" s="50"/>
      <c r="D8" s="51" t="s">
        <v>27</v>
      </c>
      <c r="E8" s="52"/>
      <c r="F8" s="401"/>
      <c r="G8" s="326" t="s">
        <v>332</v>
      </c>
      <c r="H8" s="53"/>
      <c r="I8" s="54" t="s">
        <v>28</v>
      </c>
      <c r="J8" s="55"/>
      <c r="K8" s="56" t="s">
        <v>29</v>
      </c>
      <c r="L8" s="57"/>
      <c r="M8" s="58"/>
      <c r="N8" s="407"/>
      <c r="O8" s="330"/>
    </row>
    <row r="9" spans="1:256" ht="25" customHeight="1" x14ac:dyDescent="0.25">
      <c r="A9" s="31"/>
      <c r="B9" s="59"/>
      <c r="C9" s="60" t="s">
        <v>30</v>
      </c>
      <c r="D9" s="61"/>
      <c r="E9" s="62" t="s">
        <v>31</v>
      </c>
      <c r="F9" s="402"/>
      <c r="G9" s="327"/>
      <c r="H9" s="4"/>
      <c r="I9" s="63" t="s">
        <v>32</v>
      </c>
      <c r="J9" s="64"/>
      <c r="K9" s="65" t="s">
        <v>33</v>
      </c>
      <c r="L9" s="66"/>
      <c r="M9" s="67"/>
      <c r="N9" s="408"/>
      <c r="O9" s="326"/>
    </row>
    <row r="10" spans="1:256" ht="25" customHeight="1" thickBot="1" x14ac:dyDescent="0.3">
      <c r="A10" s="31"/>
      <c r="B10" s="59"/>
      <c r="C10" s="60" t="s">
        <v>34</v>
      </c>
      <c r="D10" s="61"/>
      <c r="E10" s="62" t="s">
        <v>35</v>
      </c>
      <c r="F10" s="402"/>
      <c r="G10" s="327"/>
      <c r="H10" s="4"/>
      <c r="I10" s="68"/>
      <c r="J10" s="69"/>
      <c r="K10" s="70"/>
      <c r="L10" s="71" t="s">
        <v>36</v>
      </c>
      <c r="M10" s="72"/>
      <c r="N10" s="409"/>
      <c r="O10" s="328"/>
    </row>
    <row r="11" spans="1:256" ht="25" customHeight="1" x14ac:dyDescent="0.25">
      <c r="A11" s="31"/>
      <c r="B11" s="59"/>
      <c r="C11" s="60" t="s">
        <v>37</v>
      </c>
      <c r="D11" s="61"/>
      <c r="E11" s="62" t="s">
        <v>38</v>
      </c>
      <c r="F11" s="402"/>
      <c r="G11" s="327"/>
      <c r="H11" s="4"/>
      <c r="I11" s="49" t="s">
        <v>39</v>
      </c>
      <c r="J11" s="50"/>
      <c r="K11" s="73" t="s">
        <v>40</v>
      </c>
      <c r="L11" s="74"/>
      <c r="M11" s="67"/>
      <c r="N11" s="408"/>
      <c r="O11" s="326"/>
    </row>
    <row r="12" spans="1:256" ht="25" customHeight="1" thickBot="1" x14ac:dyDescent="0.3">
      <c r="A12" s="31"/>
      <c r="B12" s="59"/>
      <c r="C12" s="60" t="s">
        <v>41</v>
      </c>
      <c r="D12" s="61"/>
      <c r="E12" s="62" t="s">
        <v>42</v>
      </c>
      <c r="F12" s="402"/>
      <c r="G12" s="327"/>
      <c r="H12" s="4"/>
      <c r="I12" s="75"/>
      <c r="J12" s="76" t="s">
        <v>43</v>
      </c>
      <c r="K12" s="77"/>
      <c r="L12" s="78" t="s">
        <v>44</v>
      </c>
      <c r="M12" s="72"/>
      <c r="N12" s="409"/>
      <c r="O12" s="328"/>
    </row>
    <row r="13" spans="1:256" ht="25" customHeight="1" x14ac:dyDescent="0.25">
      <c r="A13" s="31"/>
      <c r="B13" s="59"/>
      <c r="C13" s="60" t="s">
        <v>45</v>
      </c>
      <c r="D13" s="61"/>
      <c r="E13" s="62" t="s">
        <v>46</v>
      </c>
      <c r="F13" s="402"/>
      <c r="G13" s="327"/>
      <c r="H13" s="4"/>
      <c r="I13" s="49" t="s">
        <v>47</v>
      </c>
      <c r="J13" s="79"/>
      <c r="K13" s="80" t="s">
        <v>48</v>
      </c>
      <c r="L13" s="74"/>
      <c r="M13" s="67"/>
      <c r="N13" s="408"/>
      <c r="O13" s="326"/>
    </row>
    <row r="14" spans="1:256" ht="25" customHeight="1" thickBot="1" x14ac:dyDescent="0.3">
      <c r="A14" s="31"/>
      <c r="B14" s="59"/>
      <c r="C14" s="60" t="s">
        <v>49</v>
      </c>
      <c r="D14" s="61"/>
      <c r="E14" s="62" t="s">
        <v>50</v>
      </c>
      <c r="F14" s="402"/>
      <c r="G14" s="327"/>
      <c r="H14" s="4"/>
      <c r="I14" s="68"/>
      <c r="J14" s="81"/>
      <c r="K14" s="81"/>
      <c r="L14" s="71" t="s">
        <v>36</v>
      </c>
      <c r="M14" s="72"/>
      <c r="N14" s="409"/>
      <c r="O14" s="328"/>
    </row>
    <row r="15" spans="1:256" ht="25" customHeight="1" x14ac:dyDescent="0.25">
      <c r="A15" s="31"/>
      <c r="B15" s="59"/>
      <c r="C15" s="60" t="s">
        <v>51</v>
      </c>
      <c r="D15" s="61"/>
      <c r="E15" s="62" t="s">
        <v>52</v>
      </c>
      <c r="F15" s="402"/>
      <c r="G15" s="327"/>
      <c r="H15" s="4"/>
      <c r="I15" s="82" t="s">
        <v>53</v>
      </c>
      <c r="J15" s="50"/>
      <c r="K15" s="83" t="s">
        <v>54</v>
      </c>
      <c r="L15" s="66"/>
      <c r="M15" s="67"/>
      <c r="N15" s="408"/>
      <c r="O15" s="326"/>
      <c r="Q15" s="3"/>
    </row>
    <row r="16" spans="1:256" ht="25" customHeight="1" x14ac:dyDescent="0.25">
      <c r="A16" s="31"/>
      <c r="B16" s="59"/>
      <c r="C16" s="60" t="s">
        <v>55</v>
      </c>
      <c r="D16" s="61"/>
      <c r="E16" s="62" t="s">
        <v>56</v>
      </c>
      <c r="F16" s="402"/>
      <c r="G16" s="327"/>
      <c r="H16" s="4"/>
      <c r="I16" s="59"/>
      <c r="J16" s="84" t="s">
        <v>57</v>
      </c>
      <c r="K16" s="85"/>
      <c r="L16" s="86" t="s">
        <v>58</v>
      </c>
      <c r="M16" s="87"/>
      <c r="N16" s="410"/>
      <c r="O16" s="331"/>
    </row>
    <row r="17" spans="1:23" ht="25" customHeight="1" thickBot="1" x14ac:dyDescent="0.3">
      <c r="A17" s="31"/>
      <c r="B17" s="88"/>
      <c r="C17" s="76" t="s">
        <v>59</v>
      </c>
      <c r="D17" s="89"/>
      <c r="E17" s="72" t="s">
        <v>60</v>
      </c>
      <c r="F17" s="403"/>
      <c r="G17" s="328"/>
      <c r="H17" s="90"/>
      <c r="I17" s="59"/>
      <c r="J17" s="91"/>
      <c r="K17" s="92"/>
      <c r="L17" s="5"/>
      <c r="M17" s="93" t="s">
        <v>36</v>
      </c>
      <c r="N17" s="411"/>
      <c r="O17" s="331"/>
    </row>
    <row r="18" spans="1:23" ht="25" customHeight="1" thickBot="1" x14ac:dyDescent="0.3">
      <c r="A18" s="31"/>
      <c r="B18" s="94" t="s">
        <v>61</v>
      </c>
      <c r="C18" s="95"/>
      <c r="D18" s="96" t="s">
        <v>62</v>
      </c>
      <c r="E18" s="97"/>
      <c r="F18" s="404"/>
      <c r="G18" s="329"/>
      <c r="H18" s="4"/>
      <c r="I18" s="98" t="s">
        <v>63</v>
      </c>
      <c r="J18" s="99"/>
      <c r="K18" s="100" t="s">
        <v>64</v>
      </c>
      <c r="L18" s="101"/>
      <c r="M18" s="102"/>
      <c r="N18" s="412"/>
      <c r="O18" s="329"/>
    </row>
    <row r="19" spans="1:23" ht="25" customHeight="1" thickBot="1" x14ac:dyDescent="0.3">
      <c r="A19" s="31"/>
      <c r="B19" s="94" t="s">
        <v>65</v>
      </c>
      <c r="C19" s="95"/>
      <c r="D19" s="96" t="s">
        <v>66</v>
      </c>
      <c r="E19" s="102"/>
      <c r="F19" s="404"/>
      <c r="G19" s="329"/>
      <c r="H19" s="4"/>
      <c r="I19" s="49" t="s">
        <v>67</v>
      </c>
      <c r="J19" s="50"/>
      <c r="K19" s="103" t="s">
        <v>68</v>
      </c>
      <c r="L19" s="66"/>
      <c r="M19" s="67"/>
      <c r="N19" s="408"/>
      <c r="O19" s="326"/>
    </row>
    <row r="20" spans="1:23" ht="25" customHeight="1" thickBot="1" x14ac:dyDescent="0.3">
      <c r="A20" s="31"/>
      <c r="B20" s="63" t="s">
        <v>69</v>
      </c>
      <c r="C20" s="104"/>
      <c r="D20" s="51" t="s">
        <v>70</v>
      </c>
      <c r="E20" s="52"/>
      <c r="F20" s="401"/>
      <c r="G20" s="326"/>
      <c r="H20" s="4"/>
      <c r="I20" s="75"/>
      <c r="J20" s="76" t="s">
        <v>71</v>
      </c>
      <c r="K20" s="77"/>
      <c r="L20" s="78" t="s">
        <v>72</v>
      </c>
      <c r="M20" s="72"/>
      <c r="N20" s="409"/>
      <c r="O20" s="328"/>
    </row>
    <row r="21" spans="1:23" ht="25" customHeight="1" x14ac:dyDescent="0.25">
      <c r="A21" s="31"/>
      <c r="B21" s="59"/>
      <c r="C21" s="60" t="s">
        <v>73</v>
      </c>
      <c r="D21" s="61"/>
      <c r="E21" s="62" t="s">
        <v>74</v>
      </c>
      <c r="F21" s="402"/>
      <c r="G21" s="327"/>
      <c r="H21" s="4"/>
      <c r="I21" s="49" t="s">
        <v>75</v>
      </c>
      <c r="J21" s="50"/>
      <c r="K21" s="105" t="s">
        <v>76</v>
      </c>
      <c r="L21" s="66"/>
      <c r="M21" s="67"/>
      <c r="N21" s="408"/>
      <c r="O21" s="326"/>
      <c r="Q21" s="383"/>
      <c r="R21" s="384"/>
      <c r="S21" s="65"/>
      <c r="T21" s="385"/>
      <c r="U21" s="385"/>
      <c r="V21" s="386"/>
      <c r="W21" s="155"/>
    </row>
    <row r="22" spans="1:23" ht="25" customHeight="1" x14ac:dyDescent="0.25">
      <c r="A22" s="31"/>
      <c r="B22" s="59"/>
      <c r="C22" s="60" t="s">
        <v>77</v>
      </c>
      <c r="D22" s="61"/>
      <c r="E22" s="62" t="s">
        <v>78</v>
      </c>
      <c r="F22" s="402"/>
      <c r="G22" s="327"/>
      <c r="H22" s="90"/>
      <c r="I22" s="59"/>
      <c r="J22" s="106" t="s">
        <v>79</v>
      </c>
      <c r="K22" s="107"/>
      <c r="L22" s="108" t="s">
        <v>80</v>
      </c>
      <c r="M22" s="62"/>
      <c r="N22" s="413"/>
      <c r="O22" s="327"/>
      <c r="Q22" s="383"/>
      <c r="R22" s="384"/>
      <c r="S22" s="387"/>
      <c r="T22" s="385"/>
      <c r="U22" s="385"/>
      <c r="V22" s="386"/>
      <c r="W22" s="155"/>
    </row>
    <row r="23" spans="1:23" ht="25" customHeight="1" x14ac:dyDescent="0.25">
      <c r="A23" s="31"/>
      <c r="B23" s="59"/>
      <c r="C23" s="60" t="s">
        <v>81</v>
      </c>
      <c r="D23" s="61"/>
      <c r="E23" s="62" t="s">
        <v>285</v>
      </c>
      <c r="F23" s="402"/>
      <c r="G23" s="327"/>
      <c r="H23" s="90"/>
      <c r="I23" s="59"/>
      <c r="J23" s="106" t="s">
        <v>82</v>
      </c>
      <c r="K23" s="107"/>
      <c r="L23" s="108" t="s">
        <v>270</v>
      </c>
      <c r="M23" s="109"/>
      <c r="N23" s="413"/>
      <c r="O23" s="327"/>
      <c r="Q23" s="388"/>
      <c r="R23" s="389"/>
      <c r="S23" s="389"/>
      <c r="T23" s="14"/>
      <c r="U23" s="381"/>
      <c r="V23" s="382"/>
      <c r="W23" s="155"/>
    </row>
    <row r="24" spans="1:23" ht="25" customHeight="1" thickBot="1" x14ac:dyDescent="0.3">
      <c r="A24" s="31"/>
      <c r="B24" s="88"/>
      <c r="C24" s="110" t="s">
        <v>83</v>
      </c>
      <c r="D24" s="89"/>
      <c r="E24" s="72" t="s">
        <v>84</v>
      </c>
      <c r="F24" s="403"/>
      <c r="G24" s="328"/>
      <c r="H24" s="90"/>
      <c r="I24" s="59"/>
      <c r="J24" s="379" t="s">
        <v>85</v>
      </c>
      <c r="K24" s="85"/>
      <c r="L24" s="86" t="s">
        <v>86</v>
      </c>
      <c r="M24" s="62"/>
      <c r="N24" s="413"/>
      <c r="O24" s="327"/>
      <c r="Q24" s="388"/>
      <c r="R24" s="389"/>
      <c r="S24" s="389"/>
      <c r="T24" s="14"/>
      <c r="U24" s="381"/>
      <c r="V24" s="382"/>
      <c r="W24" s="155"/>
    </row>
    <row r="25" spans="1:23" ht="25" customHeight="1" x14ac:dyDescent="0.25">
      <c r="A25" s="31"/>
      <c r="B25" s="111" t="s">
        <v>87</v>
      </c>
      <c r="C25" s="104"/>
      <c r="D25" s="112" t="s">
        <v>88</v>
      </c>
      <c r="E25" s="113"/>
      <c r="F25" s="401"/>
      <c r="G25" s="326"/>
      <c r="H25" s="90"/>
      <c r="I25" s="59"/>
      <c r="J25" s="84" t="s">
        <v>89</v>
      </c>
      <c r="K25" s="114"/>
      <c r="L25" s="86" t="s">
        <v>90</v>
      </c>
      <c r="M25" s="87"/>
      <c r="N25" s="413"/>
      <c r="O25" s="327"/>
      <c r="Q25" s="383"/>
      <c r="R25" s="384"/>
      <c r="S25" s="387"/>
      <c r="T25" s="385"/>
      <c r="U25" s="385"/>
      <c r="V25" s="386"/>
      <c r="W25" s="155"/>
    </row>
    <row r="26" spans="1:23" ht="25" customHeight="1" x14ac:dyDescent="0.25">
      <c r="A26" s="31"/>
      <c r="B26" s="59"/>
      <c r="C26" s="60" t="s">
        <v>91</v>
      </c>
      <c r="D26" s="61"/>
      <c r="E26" s="62" t="s">
        <v>92</v>
      </c>
      <c r="F26" s="402"/>
      <c r="G26" s="327"/>
      <c r="H26" s="90"/>
      <c r="I26" s="59"/>
      <c r="J26" s="91"/>
      <c r="K26" s="115"/>
      <c r="L26" s="6"/>
      <c r="M26" s="93" t="s">
        <v>36</v>
      </c>
      <c r="N26" s="413"/>
      <c r="O26" s="327"/>
      <c r="Q26" s="388"/>
      <c r="R26" s="389"/>
      <c r="S26" s="389"/>
      <c r="T26" s="14"/>
      <c r="U26" s="381"/>
      <c r="V26" s="382"/>
      <c r="W26" s="155"/>
    </row>
    <row r="27" spans="1:23" ht="25" customHeight="1" x14ac:dyDescent="0.25">
      <c r="A27" s="31"/>
      <c r="B27" s="59"/>
      <c r="C27" s="60" t="s">
        <v>93</v>
      </c>
      <c r="D27" s="61"/>
      <c r="E27" s="62" t="s">
        <v>94</v>
      </c>
      <c r="F27" s="402"/>
      <c r="G27" s="327"/>
      <c r="H27" s="90"/>
      <c r="I27" s="59"/>
      <c r="J27" s="106" t="s">
        <v>95</v>
      </c>
      <c r="K27" s="107"/>
      <c r="L27" s="108" t="s">
        <v>96</v>
      </c>
      <c r="M27" s="62"/>
      <c r="N27" s="413"/>
      <c r="O27" s="327"/>
      <c r="Q27" s="383"/>
      <c r="R27" s="384"/>
      <c r="S27" s="387"/>
      <c r="T27" s="385"/>
      <c r="U27" s="385"/>
      <c r="V27" s="386"/>
      <c r="W27" s="155"/>
    </row>
    <row r="28" spans="1:23" ht="25" customHeight="1" x14ac:dyDescent="0.25">
      <c r="A28" s="31"/>
      <c r="B28" s="59"/>
      <c r="C28" s="60" t="s">
        <v>97</v>
      </c>
      <c r="D28" s="61"/>
      <c r="E28" s="62" t="s">
        <v>98</v>
      </c>
      <c r="F28" s="402"/>
      <c r="G28" s="327"/>
      <c r="H28" s="90"/>
      <c r="I28" s="59"/>
      <c r="J28" s="106" t="s">
        <v>99</v>
      </c>
      <c r="K28" s="107"/>
      <c r="L28" s="108" t="s">
        <v>100</v>
      </c>
      <c r="M28" s="62"/>
      <c r="N28" s="413"/>
      <c r="O28" s="327"/>
      <c r="Q28" s="388"/>
      <c r="R28" s="389"/>
      <c r="S28" s="389"/>
      <c r="T28" s="14"/>
      <c r="U28" s="381"/>
      <c r="V28" s="382"/>
      <c r="W28" s="155"/>
    </row>
    <row r="29" spans="1:23" ht="25" customHeight="1" thickBot="1" x14ac:dyDescent="0.3">
      <c r="A29" s="31"/>
      <c r="B29" s="88"/>
      <c r="C29" s="110" t="s">
        <v>101</v>
      </c>
      <c r="D29" s="89"/>
      <c r="E29" s="72" t="s">
        <v>102</v>
      </c>
      <c r="F29" s="403"/>
      <c r="G29" s="328"/>
      <c r="H29" s="90"/>
      <c r="I29" s="59"/>
      <c r="J29" s="106" t="s">
        <v>103</v>
      </c>
      <c r="K29" s="107"/>
      <c r="L29" s="108" t="s">
        <v>271</v>
      </c>
      <c r="M29" s="109"/>
      <c r="N29" s="413"/>
      <c r="O29" s="327"/>
      <c r="Q29" s="388"/>
      <c r="R29" s="389"/>
      <c r="S29" s="389"/>
      <c r="T29" s="14"/>
      <c r="U29" s="381"/>
      <c r="V29" s="382"/>
      <c r="W29" s="155"/>
    </row>
    <row r="30" spans="1:23" ht="25" customHeight="1" thickBot="1" x14ac:dyDescent="0.3">
      <c r="A30" s="31"/>
      <c r="B30" s="116" t="s">
        <v>104</v>
      </c>
      <c r="C30" s="117"/>
      <c r="D30" s="96" t="s">
        <v>105</v>
      </c>
      <c r="E30" s="102"/>
      <c r="F30" s="405"/>
      <c r="G30" s="330"/>
      <c r="H30" s="90"/>
      <c r="I30" s="59"/>
      <c r="J30" s="106" t="s">
        <v>106</v>
      </c>
      <c r="K30" s="107"/>
      <c r="L30" s="108" t="s">
        <v>107</v>
      </c>
      <c r="M30" s="62"/>
      <c r="N30" s="413"/>
      <c r="O30" s="327"/>
    </row>
    <row r="31" spans="1:23" ht="25" customHeight="1" thickBot="1" x14ac:dyDescent="0.3">
      <c r="A31" s="31"/>
      <c r="B31" s="116" t="s">
        <v>108</v>
      </c>
      <c r="C31" s="117"/>
      <c r="D31" s="96" t="s">
        <v>109</v>
      </c>
      <c r="E31" s="102"/>
      <c r="F31" s="405"/>
      <c r="G31" s="330"/>
      <c r="H31" s="90"/>
      <c r="I31" s="59"/>
      <c r="J31" s="106" t="s">
        <v>110</v>
      </c>
      <c r="K31" s="107"/>
      <c r="L31" s="108" t="s">
        <v>111</v>
      </c>
      <c r="M31" s="62"/>
      <c r="N31" s="413"/>
      <c r="O31" s="327"/>
    </row>
    <row r="32" spans="1:23" ht="25" customHeight="1" thickBot="1" x14ac:dyDescent="0.3">
      <c r="A32" s="3"/>
      <c r="B32" s="116" t="s">
        <v>112</v>
      </c>
      <c r="C32" s="56"/>
      <c r="D32" s="96" t="s">
        <v>113</v>
      </c>
      <c r="E32" s="102"/>
      <c r="F32" s="405"/>
      <c r="G32" s="330"/>
      <c r="H32" s="90"/>
      <c r="I32" s="59"/>
      <c r="J32" s="106" t="s">
        <v>114</v>
      </c>
      <c r="K32" s="107"/>
      <c r="L32" s="108" t="s">
        <v>115</v>
      </c>
      <c r="M32" s="62"/>
      <c r="N32" s="413"/>
      <c r="O32" s="327"/>
    </row>
    <row r="33" spans="2:23" ht="25" customHeight="1" thickBot="1" x14ac:dyDescent="0.3">
      <c r="B33" s="116" t="s">
        <v>116</v>
      </c>
      <c r="C33" s="117"/>
      <c r="D33" s="96" t="s">
        <v>117</v>
      </c>
      <c r="E33" s="102"/>
      <c r="F33" s="405"/>
      <c r="G33" s="330"/>
      <c r="H33" s="90"/>
      <c r="I33" s="88"/>
      <c r="J33" s="84" t="s">
        <v>118</v>
      </c>
      <c r="K33" s="114"/>
      <c r="L33" s="118" t="s">
        <v>119</v>
      </c>
      <c r="M33" s="119"/>
      <c r="N33" s="414"/>
      <c r="O33" s="332"/>
      <c r="Q33" s="14"/>
      <c r="R33" s="3"/>
      <c r="S33" s="3"/>
      <c r="T33" s="3"/>
      <c r="U33" s="381"/>
      <c r="V33" s="382"/>
      <c r="W33" s="155"/>
    </row>
    <row r="34" spans="2:23" ht="25" customHeight="1" thickBot="1" x14ac:dyDescent="0.3">
      <c r="B34" s="63" t="s">
        <v>120</v>
      </c>
      <c r="C34" s="104"/>
      <c r="D34" s="51" t="s">
        <v>121</v>
      </c>
      <c r="E34" s="52"/>
      <c r="F34" s="401"/>
      <c r="G34" s="326"/>
      <c r="H34" s="90"/>
      <c r="I34" s="94" t="s">
        <v>122</v>
      </c>
      <c r="J34" s="16"/>
      <c r="K34" s="120" t="s">
        <v>123</v>
      </c>
      <c r="L34" s="121"/>
      <c r="M34" s="122"/>
      <c r="N34" s="415"/>
      <c r="O34" s="333"/>
      <c r="Q34" s="14"/>
      <c r="R34" s="3"/>
      <c r="S34" s="3"/>
      <c r="T34" s="3"/>
      <c r="U34" s="381"/>
      <c r="V34" s="382"/>
      <c r="W34" s="155"/>
    </row>
    <row r="35" spans="2:23" ht="25" customHeight="1" thickBot="1" x14ac:dyDescent="0.3">
      <c r="B35" s="123"/>
      <c r="C35" s="76" t="s">
        <v>124</v>
      </c>
      <c r="D35" s="124"/>
      <c r="E35" s="125" t="s">
        <v>125</v>
      </c>
      <c r="F35" s="406"/>
      <c r="G35" s="330"/>
      <c r="H35" s="90"/>
      <c r="I35" s="126" t="s">
        <v>126</v>
      </c>
      <c r="J35" s="127"/>
      <c r="K35" s="334"/>
      <c r="L35" s="335"/>
      <c r="M35" s="336"/>
      <c r="N35" s="336">
        <f>F8+F18+F19+F20+F25+F30+F31+F32+F33+F34+F36+F38+N8+N9+N11+N13+N15+N18+N19+N21+N34</f>
        <v>0</v>
      </c>
      <c r="O35" s="128" t="s">
        <v>15</v>
      </c>
      <c r="Q35" s="14"/>
      <c r="R35" s="3"/>
      <c r="S35" s="3"/>
      <c r="T35" s="3"/>
      <c r="U35" s="381"/>
      <c r="V35" s="382"/>
      <c r="W35" s="155"/>
    </row>
    <row r="36" spans="2:23" ht="25" customHeight="1" x14ac:dyDescent="0.25">
      <c r="B36" s="63" t="s">
        <v>127</v>
      </c>
      <c r="C36" s="104"/>
      <c r="D36" s="51" t="s">
        <v>128</v>
      </c>
      <c r="E36" s="52"/>
      <c r="F36" s="401"/>
      <c r="G36" s="326"/>
      <c r="H36" s="90"/>
      <c r="Q36" s="14"/>
      <c r="R36" s="3"/>
      <c r="S36" s="3"/>
      <c r="T36" s="3"/>
      <c r="U36" s="381"/>
      <c r="V36" s="382"/>
      <c r="W36" s="155"/>
    </row>
    <row r="37" spans="2:23" ht="25" customHeight="1" thickBot="1" x14ac:dyDescent="0.3">
      <c r="B37" s="88"/>
      <c r="C37" s="110" t="s">
        <v>129</v>
      </c>
      <c r="D37" s="89"/>
      <c r="E37" s="129" t="s">
        <v>130</v>
      </c>
      <c r="F37" s="403"/>
      <c r="G37" s="328"/>
      <c r="H37" s="90"/>
      <c r="Q37" s="4"/>
      <c r="R37" s="3"/>
      <c r="S37" s="3"/>
      <c r="T37" s="3"/>
      <c r="U37" s="3"/>
      <c r="V37" s="3"/>
      <c r="W37" s="3"/>
    </row>
    <row r="38" spans="2:23" ht="25" customHeight="1" x14ac:dyDescent="0.25">
      <c r="B38" s="63" t="s">
        <v>131</v>
      </c>
      <c r="C38" s="104"/>
      <c r="D38" s="51" t="s">
        <v>132</v>
      </c>
      <c r="E38" s="52"/>
      <c r="F38" s="401"/>
      <c r="G38" s="326"/>
      <c r="H38" s="53"/>
      <c r="Q38" s="31"/>
      <c r="U38" s="380"/>
    </row>
    <row r="39" spans="2:23" ht="25" customHeight="1" x14ac:dyDescent="0.25">
      <c r="B39" s="59"/>
      <c r="C39" s="60" t="s">
        <v>133</v>
      </c>
      <c r="D39" s="61"/>
      <c r="E39" s="130" t="s">
        <v>134</v>
      </c>
      <c r="F39" s="402"/>
      <c r="G39" s="327"/>
      <c r="H39" s="4"/>
      <c r="Q39" s="31"/>
    </row>
    <row r="40" spans="2:23" ht="25" customHeight="1" x14ac:dyDescent="0.25">
      <c r="B40" s="59"/>
      <c r="C40" s="60" t="s">
        <v>135</v>
      </c>
      <c r="D40" s="61"/>
      <c r="E40" s="130" t="s">
        <v>136</v>
      </c>
      <c r="F40" s="402"/>
      <c r="G40" s="327"/>
      <c r="H40" s="4"/>
      <c r="Q40" s="31"/>
    </row>
    <row r="41" spans="2:23" ht="25" customHeight="1" x14ac:dyDescent="0.25">
      <c r="B41" s="59"/>
      <c r="C41" s="60" t="s">
        <v>137</v>
      </c>
      <c r="D41" s="61"/>
      <c r="E41" s="130" t="s">
        <v>138</v>
      </c>
      <c r="F41" s="402"/>
      <c r="G41" s="327"/>
      <c r="H41" s="4"/>
    </row>
    <row r="42" spans="2:23" ht="25" customHeight="1" x14ac:dyDescent="0.25">
      <c r="B42" s="59"/>
      <c r="C42" s="60" t="s">
        <v>139</v>
      </c>
      <c r="D42" s="61"/>
      <c r="E42" s="130" t="s">
        <v>140</v>
      </c>
      <c r="F42" s="402"/>
      <c r="G42" s="327"/>
      <c r="H42" s="4"/>
    </row>
    <row r="43" spans="2:23" ht="25" customHeight="1" x14ac:dyDescent="0.25">
      <c r="B43" s="59"/>
      <c r="C43" s="60" t="s">
        <v>141</v>
      </c>
      <c r="D43" s="61"/>
      <c r="E43" s="130" t="s">
        <v>142</v>
      </c>
      <c r="F43" s="402"/>
      <c r="G43" s="327"/>
      <c r="H43" s="4"/>
    </row>
    <row r="44" spans="2:23" ht="25" customHeight="1" x14ac:dyDescent="0.25">
      <c r="B44" s="59"/>
      <c r="C44" s="60" t="s">
        <v>143</v>
      </c>
      <c r="D44" s="61"/>
      <c r="E44" s="130" t="s">
        <v>144</v>
      </c>
      <c r="F44" s="402"/>
      <c r="G44" s="327"/>
      <c r="H44" s="4"/>
    </row>
    <row r="45" spans="2:23" ht="25" customHeight="1" x14ac:dyDescent="0.25">
      <c r="B45" s="59"/>
      <c r="C45" s="60" t="s">
        <v>145</v>
      </c>
      <c r="D45" s="61"/>
      <c r="E45" s="130" t="s">
        <v>146</v>
      </c>
      <c r="F45" s="402"/>
      <c r="G45" s="327"/>
      <c r="H45" s="4"/>
    </row>
    <row r="46" spans="2:23" ht="25" customHeight="1" x14ac:dyDescent="0.25">
      <c r="B46" s="59"/>
      <c r="C46" s="60" t="s">
        <v>147</v>
      </c>
      <c r="D46" s="61"/>
      <c r="E46" s="130" t="s">
        <v>148</v>
      </c>
      <c r="F46" s="402"/>
      <c r="G46" s="327"/>
      <c r="H46" s="4"/>
    </row>
    <row r="47" spans="2:23" ht="25" customHeight="1" x14ac:dyDescent="0.25">
      <c r="B47" s="59"/>
      <c r="C47" s="60" t="s">
        <v>149</v>
      </c>
      <c r="D47" s="61"/>
      <c r="E47" s="130" t="s">
        <v>150</v>
      </c>
      <c r="F47" s="402"/>
      <c r="G47" s="327"/>
      <c r="H47" s="4"/>
    </row>
    <row r="48" spans="2:23" ht="25" customHeight="1" thickBot="1" x14ac:dyDescent="0.3">
      <c r="B48" s="88"/>
      <c r="C48" s="110" t="s">
        <v>151</v>
      </c>
      <c r="D48" s="89"/>
      <c r="E48" s="129" t="s">
        <v>152</v>
      </c>
      <c r="F48" s="403"/>
      <c r="G48" s="328"/>
      <c r="H48" s="4"/>
    </row>
    <row r="49" spans="2:15" x14ac:dyDescent="0.25">
      <c r="B49" s="31"/>
      <c r="C49" s="35"/>
      <c r="D49" s="37"/>
      <c r="E49" s="31"/>
      <c r="F49" s="31"/>
      <c r="G49" s="31"/>
      <c r="H49" s="4"/>
      <c r="I49" s="31"/>
      <c r="J49" s="31"/>
      <c r="K49" s="31"/>
      <c r="L49" s="31"/>
      <c r="M49" s="31"/>
      <c r="N49" s="31"/>
      <c r="O49" s="31"/>
    </row>
    <row r="50" spans="2:15" ht="17.25" customHeight="1" thickBot="1" x14ac:dyDescent="0.3">
      <c r="B50" s="31"/>
      <c r="C50" s="31"/>
      <c r="D50" s="37"/>
      <c r="E50" s="31"/>
      <c r="F50" s="31"/>
      <c r="G50" s="31"/>
      <c r="H50" s="4"/>
      <c r="I50" s="31"/>
      <c r="J50" s="31"/>
      <c r="K50" s="31"/>
      <c r="L50" s="31"/>
      <c r="M50" s="31"/>
      <c r="N50" s="31"/>
      <c r="O50" s="31"/>
    </row>
    <row r="51" spans="2:15" x14ac:dyDescent="0.25">
      <c r="B51" s="131" t="s">
        <v>153</v>
      </c>
      <c r="C51" s="132"/>
      <c r="D51" s="133" t="s">
        <v>154</v>
      </c>
      <c r="E51" s="132"/>
      <c r="F51" s="134"/>
      <c r="G51" s="7"/>
      <c r="H51" s="131" t="s">
        <v>155</v>
      </c>
      <c r="I51" s="132"/>
      <c r="J51" s="132"/>
      <c r="K51" s="132"/>
      <c r="L51" s="132"/>
      <c r="M51" s="8"/>
      <c r="N51" s="132"/>
      <c r="O51" s="7"/>
    </row>
    <row r="52" spans="2:15" ht="17.25" customHeight="1" x14ac:dyDescent="0.25">
      <c r="B52" s="18"/>
      <c r="C52" s="4" t="s">
        <v>276</v>
      </c>
      <c r="D52" s="3"/>
      <c r="E52" s="340"/>
      <c r="F52" s="341"/>
      <c r="G52" s="9"/>
      <c r="H52" s="135"/>
      <c r="I52" s="136" t="s">
        <v>278</v>
      </c>
      <c r="J52" s="137"/>
      <c r="K52" s="137"/>
      <c r="L52" s="137"/>
      <c r="M52" s="137"/>
      <c r="N52" s="137"/>
      <c r="O52" s="9"/>
    </row>
    <row r="53" spans="2:15" ht="16.5" customHeight="1" x14ac:dyDescent="0.25">
      <c r="B53" s="10"/>
      <c r="C53" s="3"/>
      <c r="D53" s="3"/>
      <c r="E53" s="342"/>
      <c r="F53" s="343"/>
      <c r="G53" s="9"/>
      <c r="H53" s="138"/>
      <c r="I53" s="136" t="s">
        <v>277</v>
      </c>
      <c r="J53" s="137"/>
      <c r="K53" s="137"/>
      <c r="L53" s="137"/>
      <c r="M53" s="137"/>
      <c r="N53" s="137"/>
      <c r="O53" s="9"/>
    </row>
    <row r="54" spans="2:15" ht="22.5" customHeight="1" x14ac:dyDescent="0.25">
      <c r="B54" s="139" t="s">
        <v>156</v>
      </c>
      <c r="C54" s="3"/>
      <c r="D54" s="3"/>
      <c r="E54" s="3"/>
      <c r="F54" s="3"/>
      <c r="G54" s="9"/>
      <c r="H54" s="139"/>
      <c r="I54" s="4"/>
      <c r="J54" s="337"/>
      <c r="K54" s="338"/>
      <c r="L54" s="339"/>
      <c r="M54" s="140" t="s">
        <v>9</v>
      </c>
      <c r="N54" s="3"/>
      <c r="O54" s="9"/>
    </row>
    <row r="55" spans="2:15" ht="22.5" customHeight="1" x14ac:dyDescent="0.25">
      <c r="B55" s="10"/>
      <c r="C55" s="3"/>
      <c r="D55" s="3"/>
      <c r="E55" s="141"/>
      <c r="F55" s="140" t="s">
        <v>157</v>
      </c>
      <c r="G55" s="9"/>
      <c r="H55" s="10"/>
      <c r="I55" s="4"/>
      <c r="J55" s="4"/>
      <c r="K55" s="4"/>
      <c r="L55" s="140"/>
      <c r="M55" s="3"/>
      <c r="N55" s="3"/>
      <c r="O55" s="9"/>
    </row>
    <row r="56" spans="2:15" ht="17" thickBot="1" x14ac:dyDescent="0.3">
      <c r="B56" s="11"/>
      <c r="C56" s="142"/>
      <c r="D56" s="142"/>
      <c r="E56" s="143" t="s">
        <v>275</v>
      </c>
      <c r="F56" s="12"/>
      <c r="G56" s="13"/>
      <c r="H56" s="144"/>
      <c r="I56" s="12"/>
      <c r="J56" s="12"/>
      <c r="K56" s="12"/>
      <c r="L56" s="12"/>
      <c r="M56" s="12"/>
      <c r="N56" s="12"/>
      <c r="O56" s="13"/>
    </row>
    <row r="57" spans="2:15" ht="8.25" customHeight="1" x14ac:dyDescent="0.25"/>
  </sheetData>
  <sheetProtection selectLockedCells="1" selectUnlockedCells="1"/>
  <mergeCells count="1">
    <mergeCell ref="K2:O2"/>
  </mergeCells>
  <phoneticPr fontId="5"/>
  <dataValidations count="1">
    <dataValidation type="list" allowBlank="1" showInputMessage="1" showErrorMessage="1" sqref="G8:G48 W33:W36 O21:O34 W21 O8:O20 W22:W26" xr:uid="{553C6938-99DB-4815-A6FD-8B0275CB2D5F}">
      <formula1>"　,○"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rstPageNumber="0" orientation="portrait" r:id="rId1"/>
  <headerFooter>
    <oddFooter>&amp;C-2-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7"/>
  <sheetViews>
    <sheetView showGridLines="0" showZeros="0" view="pageBreakPreview" zoomScaleNormal="85" zoomScaleSheetLayoutView="100" workbookViewId="0">
      <selection activeCell="B2" sqref="B2"/>
    </sheetView>
  </sheetViews>
  <sheetFormatPr defaultColWidth="9" defaultRowHeight="13" x14ac:dyDescent="0.2"/>
  <cols>
    <col min="1" max="1" width="11.6328125" style="145" customWidth="1"/>
    <col min="2" max="2" width="4.26953125" style="145" customWidth="1"/>
    <col min="3" max="3" width="3" style="145" customWidth="1"/>
    <col min="4" max="4" width="2.90625" style="145" customWidth="1"/>
    <col min="5" max="5" width="19" style="145" customWidth="1"/>
    <col min="6" max="7" width="19.6328125" style="145" customWidth="1"/>
    <col min="8" max="8" width="5.26953125" style="145" customWidth="1"/>
    <col min="9" max="9" width="2.26953125" style="145" customWidth="1"/>
    <col min="10" max="10" width="4.26953125" style="145" customWidth="1"/>
    <col min="11" max="12" width="2.90625" style="145" customWidth="1"/>
    <col min="13" max="13" width="19" style="145" customWidth="1"/>
    <col min="14" max="15" width="19.6328125" style="145" customWidth="1"/>
    <col min="16" max="16" width="5.36328125" style="145" customWidth="1"/>
    <col min="17" max="17" width="1.6328125" style="145" customWidth="1"/>
    <col min="18" max="16384" width="9" style="145"/>
  </cols>
  <sheetData>
    <row r="1" spans="2:16" ht="21.75" customHeight="1" thickBot="1" x14ac:dyDescent="0.25"/>
    <row r="2" spans="2:16" s="146" customFormat="1" ht="27.75" customHeight="1" thickBot="1" x14ac:dyDescent="0.3">
      <c r="B2" s="29" t="s">
        <v>374</v>
      </c>
      <c r="C2" s="147"/>
      <c r="D2" s="147"/>
      <c r="E2" s="147"/>
      <c r="F2" s="147"/>
      <c r="J2" s="34" t="s">
        <v>3</v>
      </c>
      <c r="K2" s="34"/>
      <c r="L2" s="488"/>
      <c r="M2" s="489"/>
      <c r="N2" s="489"/>
      <c r="O2" s="489"/>
      <c r="P2" s="490"/>
    </row>
    <row r="3" spans="2:16" ht="13.5" customHeight="1" x14ac:dyDescent="0.2">
      <c r="B3" s="377" t="s">
        <v>0</v>
      </c>
      <c r="C3" s="148"/>
      <c r="D3" s="148"/>
      <c r="E3" s="148"/>
      <c r="F3" s="148"/>
    </row>
    <row r="4" spans="2:16" ht="9.75" customHeight="1" x14ac:dyDescent="0.2">
      <c r="B4" s="148"/>
      <c r="C4" s="148"/>
      <c r="D4" s="148"/>
      <c r="E4" s="148"/>
      <c r="F4" s="148"/>
    </row>
    <row r="5" spans="2:16" ht="20.25" customHeight="1" x14ac:dyDescent="0.2">
      <c r="B5" s="36" t="s">
        <v>158</v>
      </c>
      <c r="C5" s="36"/>
      <c r="D5" s="36"/>
      <c r="E5" s="149"/>
      <c r="F5" s="149"/>
    </row>
    <row r="6" spans="2:16" ht="8.25" customHeight="1" x14ac:dyDescent="0.2">
      <c r="I6" s="136"/>
    </row>
    <row r="7" spans="2:16" s="150" customFormat="1" ht="28.5" customHeight="1" thickBot="1" x14ac:dyDescent="0.25">
      <c r="B7" s="151" t="s">
        <v>22</v>
      </c>
      <c r="C7" s="152" t="s">
        <v>23</v>
      </c>
      <c r="D7" s="40"/>
      <c r="E7" s="153"/>
      <c r="F7" s="41"/>
      <c r="G7" s="154" t="s">
        <v>24</v>
      </c>
      <c r="H7" s="43" t="s">
        <v>25</v>
      </c>
      <c r="I7" s="155"/>
      <c r="J7" s="151" t="s">
        <v>22</v>
      </c>
      <c r="K7" s="152" t="s">
        <v>23</v>
      </c>
      <c r="L7" s="40"/>
      <c r="M7" s="153"/>
      <c r="N7" s="41"/>
      <c r="O7" s="154" t="s">
        <v>24</v>
      </c>
      <c r="P7" s="43" t="s">
        <v>25</v>
      </c>
    </row>
    <row r="8" spans="2:16" ht="21" customHeight="1" x14ac:dyDescent="0.2">
      <c r="B8" s="156" t="s">
        <v>159</v>
      </c>
      <c r="C8" s="157" t="s">
        <v>160</v>
      </c>
      <c r="D8" s="157"/>
      <c r="E8" s="158"/>
      <c r="F8" s="159"/>
      <c r="G8" s="416"/>
      <c r="H8" s="326"/>
      <c r="I8" s="136"/>
      <c r="J8" s="156" t="s">
        <v>161</v>
      </c>
      <c r="K8" s="157" t="s">
        <v>286</v>
      </c>
      <c r="L8" s="157"/>
      <c r="M8" s="158"/>
      <c r="N8" s="159"/>
      <c r="O8" s="416"/>
      <c r="P8" s="326"/>
    </row>
    <row r="9" spans="2:16" ht="21" customHeight="1" x14ac:dyDescent="0.2">
      <c r="B9" s="160" t="s">
        <v>162</v>
      </c>
      <c r="C9" s="161" t="s">
        <v>163</v>
      </c>
      <c r="D9" s="161"/>
      <c r="E9" s="162"/>
      <c r="F9" s="163"/>
      <c r="G9" s="417"/>
      <c r="H9" s="327"/>
      <c r="I9" s="136"/>
      <c r="J9" s="160" t="s">
        <v>164</v>
      </c>
      <c r="K9" s="161" t="s">
        <v>165</v>
      </c>
      <c r="L9" s="161"/>
      <c r="M9" s="162"/>
      <c r="N9" s="163"/>
      <c r="O9" s="417"/>
      <c r="P9" s="327"/>
    </row>
    <row r="10" spans="2:16" ht="21" customHeight="1" x14ac:dyDescent="0.2">
      <c r="B10" s="160" t="s">
        <v>166</v>
      </c>
      <c r="C10" s="161" t="s">
        <v>167</v>
      </c>
      <c r="D10" s="161"/>
      <c r="E10" s="162"/>
      <c r="F10" s="163"/>
      <c r="G10" s="417"/>
      <c r="H10" s="327"/>
      <c r="I10" s="136"/>
      <c r="J10" s="165" t="s">
        <v>356</v>
      </c>
      <c r="K10" s="161" t="s">
        <v>287</v>
      </c>
      <c r="L10" s="161"/>
      <c r="M10" s="162"/>
      <c r="N10" s="163"/>
      <c r="O10" s="426"/>
      <c r="P10" s="327"/>
    </row>
    <row r="11" spans="2:16" ht="21" customHeight="1" x14ac:dyDescent="0.2">
      <c r="B11" s="160" t="s">
        <v>168</v>
      </c>
      <c r="C11" s="161" t="s">
        <v>169</v>
      </c>
      <c r="D11" s="161"/>
      <c r="E11" s="162"/>
      <c r="F11" s="163"/>
      <c r="G11" s="417"/>
      <c r="H11" s="327"/>
      <c r="I11" s="136"/>
      <c r="J11" s="156" t="s">
        <v>357</v>
      </c>
      <c r="K11" s="294" t="s">
        <v>314</v>
      </c>
      <c r="L11" s="167"/>
      <c r="M11" s="167"/>
      <c r="N11" s="168"/>
      <c r="O11" s="427"/>
      <c r="P11" s="332"/>
    </row>
    <row r="12" spans="2:16" ht="21" customHeight="1" x14ac:dyDescent="0.2">
      <c r="B12" s="160" t="s">
        <v>170</v>
      </c>
      <c r="C12" s="169" t="s">
        <v>171</v>
      </c>
      <c r="D12" s="169"/>
      <c r="E12" s="162"/>
      <c r="F12" s="170"/>
      <c r="G12" s="417">
        <f>SUM(G13:G18)</f>
        <v>0</v>
      </c>
      <c r="H12" s="327"/>
      <c r="I12" s="136"/>
      <c r="J12" s="156"/>
      <c r="K12" s="167"/>
      <c r="L12" s="171"/>
      <c r="M12" s="171"/>
      <c r="N12" s="172" t="s">
        <v>172</v>
      </c>
      <c r="O12" s="428"/>
      <c r="P12" s="326"/>
    </row>
    <row r="13" spans="2:16" ht="21" customHeight="1" x14ac:dyDescent="0.2">
      <c r="B13" s="174"/>
      <c r="C13" s="175"/>
      <c r="D13" s="176" t="s">
        <v>173</v>
      </c>
      <c r="E13" s="177"/>
      <c r="F13" s="178"/>
      <c r="G13" s="418"/>
      <c r="H13" s="327"/>
      <c r="I13" s="136"/>
      <c r="J13" s="160" t="s">
        <v>358</v>
      </c>
      <c r="K13" s="292" t="s">
        <v>355</v>
      </c>
      <c r="L13" s="169"/>
      <c r="M13" s="169"/>
      <c r="N13" s="169"/>
      <c r="O13" s="417">
        <f>SUM(O14:O19)+O24</f>
        <v>0</v>
      </c>
      <c r="P13" s="326"/>
    </row>
    <row r="14" spans="2:16" ht="21" customHeight="1" x14ac:dyDescent="0.2">
      <c r="B14" s="174"/>
      <c r="C14" s="175"/>
      <c r="D14" s="176" t="s">
        <v>307</v>
      </c>
      <c r="E14" s="177"/>
      <c r="F14" s="178"/>
      <c r="G14" s="418"/>
      <c r="H14" s="327"/>
      <c r="I14" s="136"/>
      <c r="J14" s="180"/>
      <c r="K14" s="181"/>
      <c r="L14" s="176" t="s">
        <v>288</v>
      </c>
      <c r="M14" s="176"/>
      <c r="N14" s="176"/>
      <c r="O14" s="418"/>
      <c r="P14" s="327"/>
    </row>
    <row r="15" spans="2:16" ht="21" customHeight="1" x14ac:dyDescent="0.2">
      <c r="B15" s="174"/>
      <c r="C15" s="175"/>
      <c r="D15" s="176" t="s">
        <v>174</v>
      </c>
      <c r="E15" s="177"/>
      <c r="F15" s="178"/>
      <c r="G15" s="418"/>
      <c r="H15" s="327"/>
      <c r="I15" s="136"/>
      <c r="J15" s="180"/>
      <c r="K15" s="182"/>
      <c r="L15" s="176" t="s">
        <v>309</v>
      </c>
      <c r="M15" s="176"/>
      <c r="N15" s="176"/>
      <c r="O15" s="418"/>
      <c r="P15" s="327"/>
    </row>
    <row r="16" spans="2:16" ht="21" customHeight="1" x14ac:dyDescent="0.2">
      <c r="B16" s="174"/>
      <c r="C16" s="175"/>
      <c r="D16" s="176" t="s">
        <v>175</v>
      </c>
      <c r="E16" s="177"/>
      <c r="F16" s="178"/>
      <c r="G16" s="418"/>
      <c r="H16" s="327"/>
      <c r="I16" s="136"/>
      <c r="J16" s="183"/>
      <c r="K16" s="182"/>
      <c r="L16" s="176" t="s">
        <v>289</v>
      </c>
      <c r="M16" s="176"/>
      <c r="N16" s="184"/>
      <c r="O16" s="424"/>
      <c r="P16" s="327"/>
    </row>
    <row r="17" spans="2:16" ht="21" customHeight="1" x14ac:dyDescent="0.2">
      <c r="B17" s="174"/>
      <c r="C17" s="175"/>
      <c r="D17" s="176" t="s">
        <v>176</v>
      </c>
      <c r="E17" s="177"/>
      <c r="F17" s="178"/>
      <c r="G17" s="418"/>
      <c r="H17" s="327"/>
      <c r="I17" s="136"/>
      <c r="J17" s="180"/>
      <c r="K17" s="182"/>
      <c r="L17" s="176" t="s">
        <v>310</v>
      </c>
      <c r="M17" s="177"/>
      <c r="N17" s="289"/>
      <c r="O17" s="429"/>
      <c r="P17" s="327"/>
    </row>
    <row r="18" spans="2:16" ht="21" customHeight="1" x14ac:dyDescent="0.2">
      <c r="B18" s="174"/>
      <c r="C18" s="185"/>
      <c r="D18" s="176" t="s">
        <v>177</v>
      </c>
      <c r="E18" s="177"/>
      <c r="F18" s="178"/>
      <c r="G18" s="419"/>
      <c r="H18" s="327"/>
      <c r="I18" s="136"/>
      <c r="J18" s="180"/>
      <c r="K18" s="182"/>
      <c r="L18" s="176" t="s">
        <v>311</v>
      </c>
      <c r="M18" s="176"/>
      <c r="N18" s="176"/>
      <c r="O18" s="418"/>
      <c r="P18" s="327"/>
    </row>
    <row r="19" spans="2:16" ht="21" customHeight="1" x14ac:dyDescent="0.2">
      <c r="B19" s="160" t="s">
        <v>178</v>
      </c>
      <c r="C19" s="169" t="s">
        <v>179</v>
      </c>
      <c r="D19" s="169"/>
      <c r="E19" s="162"/>
      <c r="F19" s="170"/>
      <c r="G19" s="420">
        <f>SUM(G20:G27)</f>
        <v>0</v>
      </c>
      <c r="H19" s="327"/>
      <c r="I19" s="136"/>
      <c r="J19" s="180"/>
      <c r="K19" s="181"/>
      <c r="L19" s="192" t="s">
        <v>180</v>
      </c>
      <c r="M19" s="177"/>
      <c r="N19" s="178"/>
      <c r="O19" s="418"/>
      <c r="P19" s="327"/>
    </row>
    <row r="20" spans="2:16" ht="21" customHeight="1" x14ac:dyDescent="0.2">
      <c r="B20" s="174"/>
      <c r="C20" s="182"/>
      <c r="D20" s="176" t="s">
        <v>181</v>
      </c>
      <c r="E20" s="177"/>
      <c r="F20" s="178"/>
      <c r="G20" s="421"/>
      <c r="H20" s="327"/>
      <c r="I20" s="136"/>
      <c r="J20" s="180"/>
      <c r="K20" s="182"/>
      <c r="M20" s="177" t="s">
        <v>290</v>
      </c>
      <c r="N20" s="178"/>
      <c r="O20" s="418"/>
      <c r="P20" s="327"/>
    </row>
    <row r="21" spans="2:16" ht="21" customHeight="1" x14ac:dyDescent="0.2">
      <c r="B21" s="174"/>
      <c r="C21" s="182"/>
      <c r="D21" s="186" t="s">
        <v>182</v>
      </c>
      <c r="E21" s="186"/>
      <c r="F21" s="186"/>
      <c r="G21" s="418"/>
      <c r="H21" s="327"/>
      <c r="I21" s="136"/>
      <c r="J21" s="180"/>
      <c r="K21" s="182"/>
      <c r="M21" s="177" t="s">
        <v>183</v>
      </c>
      <c r="N21" s="178"/>
      <c r="O21" s="418"/>
      <c r="P21" s="327"/>
    </row>
    <row r="22" spans="2:16" ht="21" customHeight="1" x14ac:dyDescent="0.2">
      <c r="B22" s="174"/>
      <c r="C22" s="182"/>
      <c r="D22" s="187" t="s">
        <v>184</v>
      </c>
      <c r="E22" s="188"/>
      <c r="F22" s="189"/>
      <c r="G22" s="418"/>
      <c r="H22" s="332"/>
      <c r="I22" s="136"/>
      <c r="J22" s="180"/>
      <c r="K22" s="182"/>
      <c r="M22" s="177" t="s">
        <v>185</v>
      </c>
      <c r="N22" s="178"/>
      <c r="O22" s="418"/>
      <c r="P22" s="327"/>
    </row>
    <row r="23" spans="2:16" ht="21" customHeight="1" x14ac:dyDescent="0.2">
      <c r="B23" s="174"/>
      <c r="C23" s="190"/>
      <c r="D23" s="91" t="s">
        <v>186</v>
      </c>
      <c r="E23" s="115"/>
      <c r="F23" s="291"/>
      <c r="G23" s="422"/>
      <c r="H23" s="326"/>
      <c r="I23" s="191"/>
      <c r="J23" s="180"/>
      <c r="K23" s="182"/>
      <c r="L23" s="181"/>
      <c r="M23" s="177" t="s">
        <v>177</v>
      </c>
      <c r="N23" s="178"/>
      <c r="O23" s="430"/>
      <c r="P23" s="327"/>
    </row>
    <row r="24" spans="2:16" ht="21" customHeight="1" x14ac:dyDescent="0.2">
      <c r="B24" s="174"/>
      <c r="C24" s="182"/>
      <c r="D24" s="293" t="s">
        <v>313</v>
      </c>
      <c r="E24" s="176"/>
      <c r="F24" s="176"/>
      <c r="G24" s="419"/>
      <c r="H24" s="327"/>
      <c r="I24" s="191"/>
      <c r="J24" s="180"/>
      <c r="K24" s="182"/>
      <c r="L24" s="176" t="s">
        <v>177</v>
      </c>
      <c r="M24" s="177"/>
      <c r="N24" s="178"/>
      <c r="O24" s="430"/>
      <c r="P24" s="327"/>
    </row>
    <row r="25" spans="2:16" ht="21" customHeight="1" x14ac:dyDescent="0.2">
      <c r="B25" s="174"/>
      <c r="C25" s="182"/>
      <c r="D25" s="176" t="s">
        <v>187</v>
      </c>
      <c r="E25" s="177"/>
      <c r="F25" s="178"/>
      <c r="G25" s="419"/>
      <c r="H25" s="327"/>
      <c r="I25" s="136"/>
      <c r="J25" s="160" t="s">
        <v>359</v>
      </c>
      <c r="K25" s="161" t="s">
        <v>188</v>
      </c>
      <c r="L25" s="162"/>
      <c r="M25" s="290"/>
      <c r="N25" s="163"/>
      <c r="O25" s="417"/>
      <c r="P25" s="327"/>
    </row>
    <row r="26" spans="2:16" ht="21" customHeight="1" x14ac:dyDescent="0.2">
      <c r="B26" s="174"/>
      <c r="C26" s="182"/>
      <c r="D26" s="176" t="s">
        <v>189</v>
      </c>
      <c r="E26" s="177"/>
      <c r="F26" s="178"/>
      <c r="G26" s="419"/>
      <c r="H26" s="327"/>
      <c r="I26" s="136"/>
      <c r="J26" s="160" t="s">
        <v>360</v>
      </c>
      <c r="K26" s="169" t="s">
        <v>352</v>
      </c>
      <c r="L26" s="169"/>
      <c r="M26" s="164"/>
      <c r="N26" s="170"/>
      <c r="O26" s="417"/>
      <c r="P26" s="327"/>
    </row>
    <row r="27" spans="2:16" ht="21" customHeight="1" x14ac:dyDescent="0.2">
      <c r="B27" s="174"/>
      <c r="C27" s="186"/>
      <c r="D27" s="176" t="s">
        <v>177</v>
      </c>
      <c r="E27" s="177"/>
      <c r="F27" s="178"/>
      <c r="G27" s="423"/>
      <c r="H27" s="327"/>
      <c r="I27" s="136"/>
      <c r="J27" s="180"/>
      <c r="K27" s="181"/>
      <c r="L27" s="192" t="s">
        <v>291</v>
      </c>
      <c r="M27" s="179"/>
      <c r="N27" s="193"/>
      <c r="O27" s="424"/>
      <c r="P27" s="327"/>
    </row>
    <row r="28" spans="2:16" ht="21" customHeight="1" x14ac:dyDescent="0.2">
      <c r="B28" s="160" t="s">
        <v>190</v>
      </c>
      <c r="C28" s="169" t="s">
        <v>191</v>
      </c>
      <c r="D28" s="169"/>
      <c r="E28" s="162"/>
      <c r="F28" s="170"/>
      <c r="G28" s="420">
        <f>SUM(G29:G30)</f>
        <v>0</v>
      </c>
      <c r="H28" s="327"/>
      <c r="I28" s="136"/>
      <c r="J28" s="160" t="s">
        <v>361</v>
      </c>
      <c r="K28" s="161" t="s">
        <v>292</v>
      </c>
      <c r="L28" s="161"/>
      <c r="M28" s="162"/>
      <c r="N28" s="163"/>
      <c r="O28" s="426"/>
      <c r="P28" s="327"/>
    </row>
    <row r="29" spans="2:16" ht="21" customHeight="1" x14ac:dyDescent="0.2">
      <c r="B29" s="174"/>
      <c r="C29" s="181"/>
      <c r="D29" s="176" t="s">
        <v>192</v>
      </c>
      <c r="E29" s="177"/>
      <c r="F29" s="178"/>
      <c r="G29" s="421"/>
      <c r="H29" s="327"/>
      <c r="I29" s="136"/>
      <c r="J29" s="160" t="s">
        <v>362</v>
      </c>
      <c r="K29" s="173" t="s">
        <v>367</v>
      </c>
      <c r="L29" s="173"/>
      <c r="M29" s="194"/>
      <c r="N29" s="195"/>
      <c r="O29" s="417"/>
      <c r="P29" s="327"/>
    </row>
    <row r="30" spans="2:16" ht="21" customHeight="1" x14ac:dyDescent="0.2">
      <c r="B30" s="174"/>
      <c r="C30" s="181"/>
      <c r="D30" s="186" t="s">
        <v>193</v>
      </c>
      <c r="E30" s="196"/>
      <c r="F30" s="178"/>
      <c r="G30" s="418"/>
      <c r="H30" s="327"/>
      <c r="I30" s="136"/>
      <c r="J30" s="197" t="s">
        <v>363</v>
      </c>
      <c r="K30" s="169" t="s">
        <v>194</v>
      </c>
      <c r="L30" s="169"/>
      <c r="M30" s="164"/>
      <c r="N30" s="170"/>
      <c r="O30" s="417"/>
      <c r="P30" s="327"/>
    </row>
    <row r="31" spans="2:16" ht="21" customHeight="1" x14ac:dyDescent="0.2">
      <c r="B31" s="160" t="s">
        <v>195</v>
      </c>
      <c r="C31" s="169" t="s">
        <v>293</v>
      </c>
      <c r="D31" s="169"/>
      <c r="E31" s="169"/>
      <c r="F31" s="169"/>
      <c r="G31" s="420"/>
      <c r="H31" s="327"/>
      <c r="I31" s="136"/>
      <c r="J31" s="198"/>
      <c r="K31" s="136"/>
      <c r="L31" s="176" t="s">
        <v>196</v>
      </c>
      <c r="M31" s="177"/>
      <c r="N31" s="178"/>
      <c r="O31" s="424"/>
      <c r="P31" s="327"/>
    </row>
    <row r="32" spans="2:16" ht="21" customHeight="1" x14ac:dyDescent="0.2">
      <c r="B32" s="199"/>
      <c r="C32" s="186"/>
      <c r="D32" s="176" t="s">
        <v>197</v>
      </c>
      <c r="E32" s="177"/>
      <c r="F32" s="178"/>
      <c r="G32" s="419"/>
      <c r="H32" s="327"/>
      <c r="I32" s="136"/>
      <c r="J32" s="198"/>
      <c r="K32" s="136"/>
      <c r="L32" s="176" t="s">
        <v>294</v>
      </c>
      <c r="M32" s="177"/>
      <c r="N32" s="178"/>
      <c r="O32" s="424"/>
      <c r="P32" s="327"/>
    </row>
    <row r="33" spans="2:16" ht="21" customHeight="1" x14ac:dyDescent="0.2">
      <c r="B33" s="156" t="s">
        <v>198</v>
      </c>
      <c r="C33" s="169" t="s">
        <v>295</v>
      </c>
      <c r="D33" s="169"/>
      <c r="E33" s="169"/>
      <c r="F33" s="169"/>
      <c r="G33" s="416">
        <f>SUM(G34:G37,G40:G48)</f>
        <v>0</v>
      </c>
      <c r="H33" s="327"/>
      <c r="I33" s="136"/>
      <c r="J33" s="198"/>
      <c r="K33" s="136"/>
      <c r="L33" s="176" t="s">
        <v>296</v>
      </c>
      <c r="M33" s="177"/>
      <c r="N33" s="178"/>
      <c r="O33" s="424"/>
      <c r="P33" s="327"/>
    </row>
    <row r="34" spans="2:16" ht="21" customHeight="1" x14ac:dyDescent="0.2">
      <c r="B34" s="174"/>
      <c r="C34" s="181"/>
      <c r="D34" s="176" t="s">
        <v>297</v>
      </c>
      <c r="E34" s="177"/>
      <c r="F34" s="178"/>
      <c r="G34" s="424"/>
      <c r="H34" s="327"/>
      <c r="I34" s="136"/>
      <c r="J34" s="200"/>
      <c r="K34" s="201"/>
      <c r="L34" s="293" t="s">
        <v>199</v>
      </c>
      <c r="M34" s="177"/>
      <c r="N34" s="178"/>
      <c r="O34" s="431"/>
      <c r="P34" s="327"/>
    </row>
    <row r="35" spans="2:16" ht="21" customHeight="1" x14ac:dyDescent="0.2">
      <c r="B35" s="174"/>
      <c r="C35" s="181"/>
      <c r="D35" s="176" t="s">
        <v>298</v>
      </c>
      <c r="E35" s="177"/>
      <c r="F35" s="178"/>
      <c r="G35" s="424"/>
      <c r="H35" s="327"/>
      <c r="I35" s="136"/>
      <c r="J35" s="156" t="s">
        <v>200</v>
      </c>
      <c r="K35" s="169" t="s">
        <v>201</v>
      </c>
      <c r="L35" s="162"/>
      <c r="M35" s="166"/>
      <c r="N35" s="170"/>
      <c r="O35" s="416"/>
      <c r="P35" s="327"/>
    </row>
    <row r="36" spans="2:16" ht="21" customHeight="1" x14ac:dyDescent="0.2">
      <c r="B36" s="174"/>
      <c r="C36" s="181"/>
      <c r="D36" s="176" t="s">
        <v>202</v>
      </c>
      <c r="E36" s="177"/>
      <c r="F36" s="178"/>
      <c r="G36" s="424"/>
      <c r="H36" s="327"/>
      <c r="I36" s="136"/>
      <c r="J36" s="202"/>
      <c r="K36" s="186"/>
      <c r="L36" s="176" t="s">
        <v>312</v>
      </c>
      <c r="M36" s="177"/>
      <c r="N36" s="178"/>
      <c r="O36" s="430"/>
      <c r="P36" s="327"/>
    </row>
    <row r="37" spans="2:16" ht="21" customHeight="1" x14ac:dyDescent="0.2">
      <c r="B37" s="174"/>
      <c r="C37" s="181"/>
      <c r="D37" s="192" t="s">
        <v>203</v>
      </c>
      <c r="E37" s="179"/>
      <c r="F37" s="193"/>
      <c r="G37" s="424"/>
      <c r="H37" s="327"/>
      <c r="I37" s="136"/>
      <c r="J37" s="156" t="s">
        <v>204</v>
      </c>
      <c r="K37" s="161" t="s">
        <v>205</v>
      </c>
      <c r="L37" s="161"/>
      <c r="M37" s="162"/>
      <c r="N37" s="163"/>
      <c r="O37" s="416"/>
      <c r="P37" s="327"/>
    </row>
    <row r="38" spans="2:16" ht="21" customHeight="1" x14ac:dyDescent="0.2">
      <c r="B38" s="135"/>
      <c r="C38" s="181"/>
      <c r="D38" s="182"/>
      <c r="E38" s="177" t="s">
        <v>206</v>
      </c>
      <c r="F38" s="178"/>
      <c r="G38" s="418"/>
      <c r="H38" s="327"/>
      <c r="I38" s="136"/>
      <c r="J38" s="160" t="s">
        <v>207</v>
      </c>
      <c r="K38" s="161" t="s">
        <v>208</v>
      </c>
      <c r="L38" s="161"/>
      <c r="M38" s="162"/>
      <c r="N38" s="163"/>
      <c r="O38" s="417"/>
      <c r="P38" s="327"/>
    </row>
    <row r="39" spans="2:16" ht="21" customHeight="1" x14ac:dyDescent="0.2">
      <c r="B39" s="135"/>
      <c r="C39" s="181"/>
      <c r="D39" s="186"/>
      <c r="E39" s="177" t="s">
        <v>209</v>
      </c>
      <c r="F39" s="178"/>
      <c r="G39" s="418"/>
      <c r="H39" s="327"/>
      <c r="I39" s="136"/>
      <c r="J39" s="160" t="s">
        <v>210</v>
      </c>
      <c r="K39" s="161" t="s">
        <v>299</v>
      </c>
      <c r="L39" s="161"/>
      <c r="M39" s="162"/>
      <c r="N39" s="163"/>
      <c r="O39" s="417"/>
      <c r="P39" s="327"/>
    </row>
    <row r="40" spans="2:16" ht="21" customHeight="1" x14ac:dyDescent="0.2">
      <c r="B40" s="135"/>
      <c r="C40" s="181"/>
      <c r="D40" s="176" t="s">
        <v>211</v>
      </c>
      <c r="E40" s="177"/>
      <c r="F40" s="178"/>
      <c r="G40" s="418"/>
      <c r="H40" s="327"/>
      <c r="I40" s="136"/>
      <c r="J40" s="160" t="s">
        <v>212</v>
      </c>
      <c r="K40" s="169" t="s">
        <v>300</v>
      </c>
      <c r="L40" s="169"/>
      <c r="M40" s="162"/>
      <c r="N40" s="170"/>
      <c r="O40" s="417">
        <f>SUM(O41:O43)</f>
        <v>0</v>
      </c>
      <c r="P40" s="326"/>
    </row>
    <row r="41" spans="2:16" ht="21" customHeight="1" x14ac:dyDescent="0.2">
      <c r="B41" s="135"/>
      <c r="C41" s="181"/>
      <c r="D41" s="176" t="s">
        <v>213</v>
      </c>
      <c r="E41" s="177"/>
      <c r="F41" s="178"/>
      <c r="G41" s="418"/>
      <c r="H41" s="327"/>
      <c r="I41" s="136"/>
      <c r="J41" s="174"/>
      <c r="K41" s="181"/>
      <c r="L41" s="176" t="s">
        <v>214</v>
      </c>
      <c r="M41" s="176"/>
      <c r="N41" s="176"/>
      <c r="O41" s="432"/>
      <c r="P41" s="327"/>
    </row>
    <row r="42" spans="2:16" ht="21" customHeight="1" x14ac:dyDescent="0.2">
      <c r="B42" s="135"/>
      <c r="C42" s="181"/>
      <c r="D42" s="176" t="s">
        <v>215</v>
      </c>
      <c r="E42" s="177"/>
      <c r="F42" s="178"/>
      <c r="G42" s="418"/>
      <c r="H42" s="327"/>
      <c r="I42" s="136"/>
      <c r="J42" s="174"/>
      <c r="K42" s="181"/>
      <c r="L42" s="176" t="s">
        <v>214</v>
      </c>
      <c r="M42" s="176"/>
      <c r="N42" s="176"/>
      <c r="O42" s="432"/>
      <c r="P42" s="327"/>
    </row>
    <row r="43" spans="2:16" ht="21" customHeight="1" thickBot="1" x14ac:dyDescent="0.25">
      <c r="B43" s="135"/>
      <c r="C43" s="181"/>
      <c r="D43" s="176" t="s">
        <v>216</v>
      </c>
      <c r="E43" s="177"/>
      <c r="F43" s="178"/>
      <c r="G43" s="418"/>
      <c r="H43" s="327"/>
      <c r="I43" s="136"/>
      <c r="J43" s="174"/>
      <c r="K43" s="181"/>
      <c r="L43" s="203" t="s">
        <v>214</v>
      </c>
      <c r="M43" s="203"/>
      <c r="N43" s="203"/>
      <c r="O43" s="433"/>
      <c r="P43" s="327"/>
    </row>
    <row r="44" spans="2:16" ht="21" customHeight="1" x14ac:dyDescent="0.2">
      <c r="B44" s="135"/>
      <c r="C44" s="181"/>
      <c r="D44" s="176" t="s">
        <v>217</v>
      </c>
      <c r="E44" s="177"/>
      <c r="F44" s="178"/>
      <c r="G44" s="418"/>
      <c r="H44" s="327"/>
      <c r="I44" s="136"/>
      <c r="J44" s="204" t="s">
        <v>218</v>
      </c>
      <c r="K44" s="204"/>
      <c r="L44" s="204"/>
      <c r="M44" s="205"/>
      <c r="N44" s="434">
        <f>G8+G9+G10+G11+G12+G19+G28+G31+G33+O8+O9+O10+O11+O13+O25+O26+O28+O29+O30+O35+O37+O38+O39+O40</f>
        <v>0</v>
      </c>
      <c r="O44" s="434"/>
      <c r="P44" s="206" t="s">
        <v>15</v>
      </c>
    </row>
    <row r="45" spans="2:16" ht="21" customHeight="1" thickBot="1" x14ac:dyDescent="0.25">
      <c r="B45" s="135"/>
      <c r="C45" s="181"/>
      <c r="D45" s="176" t="s">
        <v>219</v>
      </c>
      <c r="E45" s="177"/>
      <c r="F45" s="178"/>
      <c r="G45" s="418"/>
      <c r="H45" s="327"/>
      <c r="I45" s="136"/>
      <c r="J45" s="207"/>
      <c r="K45" s="208" t="s">
        <v>220</v>
      </c>
      <c r="L45" s="208"/>
      <c r="M45" s="208"/>
      <c r="N45" s="209"/>
      <c r="O45" s="209"/>
      <c r="P45" s="210" t="s">
        <v>15</v>
      </c>
    </row>
    <row r="46" spans="2:16" ht="21" customHeight="1" x14ac:dyDescent="0.2">
      <c r="B46" s="135"/>
      <c r="C46" s="181"/>
      <c r="D46" s="176" t="s">
        <v>221</v>
      </c>
      <c r="E46" s="177"/>
      <c r="F46" s="178"/>
      <c r="G46" s="418"/>
      <c r="H46" s="327"/>
      <c r="I46" s="136"/>
    </row>
    <row r="47" spans="2:16" ht="21" customHeight="1" x14ac:dyDescent="0.2">
      <c r="B47" s="135"/>
      <c r="C47" s="181"/>
      <c r="D47" s="176" t="s">
        <v>222</v>
      </c>
      <c r="E47" s="177"/>
      <c r="F47" s="178"/>
      <c r="G47" s="418"/>
      <c r="H47" s="327"/>
      <c r="I47" s="136"/>
    </row>
    <row r="48" spans="2:16" ht="21" customHeight="1" thickBot="1" x14ac:dyDescent="0.25">
      <c r="B48" s="211"/>
      <c r="C48" s="212"/>
      <c r="D48" s="203" t="s">
        <v>177</v>
      </c>
      <c r="E48" s="208"/>
      <c r="F48" s="213"/>
      <c r="G48" s="425"/>
      <c r="H48" s="328"/>
      <c r="I48" s="136"/>
    </row>
    <row r="49" spans="1:16" ht="11.25" customHeight="1" thickBot="1" x14ac:dyDescent="0.25">
      <c r="I49" s="136"/>
    </row>
    <row r="50" spans="1:16" ht="21" customHeight="1" x14ac:dyDescent="0.25">
      <c r="B50" s="214" t="s">
        <v>153</v>
      </c>
      <c r="C50" s="215"/>
      <c r="D50" s="216" t="s">
        <v>223</v>
      </c>
      <c r="E50" s="215"/>
      <c r="F50" s="134"/>
      <c r="G50" s="19"/>
      <c r="H50" s="217"/>
      <c r="J50" s="136"/>
      <c r="K50" s="136"/>
      <c r="L50" s="136"/>
      <c r="M50" s="136"/>
      <c r="N50" s="136"/>
      <c r="O50" s="136"/>
      <c r="P50" s="136"/>
    </row>
    <row r="51" spans="1:16" ht="21" customHeight="1" x14ac:dyDescent="0.25">
      <c r="B51" s="218" t="s">
        <v>276</v>
      </c>
      <c r="C51" s="20"/>
      <c r="D51" s="20"/>
      <c r="E51" s="344"/>
      <c r="F51" s="345"/>
      <c r="G51" s="219"/>
      <c r="H51" s="220"/>
    </row>
    <row r="52" spans="1:16" ht="17.25" customHeight="1" x14ac:dyDescent="0.25">
      <c r="B52" s="21"/>
      <c r="C52" s="20"/>
      <c r="D52" s="20"/>
      <c r="E52" s="346"/>
      <c r="F52" s="347"/>
      <c r="G52" s="219"/>
      <c r="H52" s="220"/>
    </row>
    <row r="53" spans="1:16" ht="17.25" customHeight="1" x14ac:dyDescent="0.25">
      <c r="B53" s="135" t="s">
        <v>279</v>
      </c>
      <c r="C53" s="20"/>
      <c r="D53" s="20"/>
      <c r="E53" s="20"/>
      <c r="F53" s="20"/>
      <c r="G53" s="20"/>
      <c r="H53" s="220"/>
    </row>
    <row r="54" spans="1:16" ht="17.25" customHeight="1" x14ac:dyDescent="0.25">
      <c r="B54" s="21"/>
      <c r="C54" s="20"/>
      <c r="D54" s="20"/>
      <c r="E54" s="141"/>
      <c r="F54" s="140" t="s">
        <v>157</v>
      </c>
      <c r="G54" s="20"/>
      <c r="H54" s="220"/>
    </row>
    <row r="55" spans="1:16" ht="17.25" customHeight="1" x14ac:dyDescent="0.25">
      <c r="B55" s="22"/>
      <c r="C55" s="221"/>
      <c r="D55" s="221"/>
      <c r="E55" s="222" t="s">
        <v>275</v>
      </c>
      <c r="F55" s="23"/>
      <c r="G55" s="23"/>
      <c r="H55" s="223"/>
    </row>
    <row r="56" spans="1:16" s="136" customFormat="1" ht="11.25" customHeight="1" x14ac:dyDescent="0.2">
      <c r="I56" s="219"/>
      <c r="J56" s="145"/>
      <c r="K56" s="145"/>
      <c r="L56" s="145"/>
      <c r="M56" s="145"/>
      <c r="N56" s="145"/>
      <c r="O56" s="145"/>
      <c r="P56" s="145"/>
    </row>
    <row r="57" spans="1:16" ht="21" customHeight="1" x14ac:dyDescent="0.2">
      <c r="B57" s="224" t="s">
        <v>301</v>
      </c>
      <c r="C57" s="224"/>
      <c r="D57" s="224"/>
      <c r="E57" s="225" t="s">
        <v>302</v>
      </c>
      <c r="F57" s="225"/>
      <c r="G57" s="225"/>
      <c r="H57" s="225"/>
      <c r="I57" s="136"/>
      <c r="J57" s="219"/>
      <c r="K57" s="219"/>
      <c r="L57" s="219"/>
      <c r="M57" s="219"/>
      <c r="N57" s="219"/>
      <c r="O57" s="219"/>
      <c r="P57" s="219"/>
    </row>
    <row r="58" spans="1:16" ht="11.25" customHeight="1" x14ac:dyDescent="0.2">
      <c r="B58" s="225"/>
      <c r="C58" s="225"/>
      <c r="D58" s="225"/>
      <c r="E58" s="225"/>
      <c r="F58" s="225"/>
      <c r="G58" s="225"/>
      <c r="H58" s="225"/>
      <c r="I58" s="225"/>
    </row>
    <row r="59" spans="1:16" s="225" customFormat="1" ht="19.5" customHeight="1" x14ac:dyDescent="0.2">
      <c r="B59" s="226" t="s">
        <v>303</v>
      </c>
      <c r="G59" s="227" t="s">
        <v>224</v>
      </c>
      <c r="J59" s="226" t="s">
        <v>304</v>
      </c>
      <c r="O59" s="227" t="s">
        <v>224</v>
      </c>
    </row>
    <row r="60" spans="1:16" ht="18" customHeight="1" x14ac:dyDescent="0.2">
      <c r="A60" s="225"/>
      <c r="C60" s="228"/>
      <c r="D60" s="229"/>
      <c r="E60" s="230"/>
      <c r="F60" s="231" t="s">
        <v>225</v>
      </c>
      <c r="G60" s="231" t="s">
        <v>226</v>
      </c>
      <c r="H60" s="232"/>
      <c r="I60" s="232"/>
      <c r="K60" s="233" t="s">
        <v>227</v>
      </c>
      <c r="L60" s="234"/>
      <c r="M60" s="235"/>
      <c r="N60" s="360" t="s">
        <v>228</v>
      </c>
      <c r="O60" s="435"/>
    </row>
    <row r="61" spans="1:16" ht="18" customHeight="1" x14ac:dyDescent="0.2">
      <c r="A61" s="225"/>
      <c r="C61" s="236" t="s">
        <v>229</v>
      </c>
      <c r="D61" s="236"/>
      <c r="E61" s="272" t="s">
        <v>230</v>
      </c>
      <c r="F61" s="435"/>
      <c r="G61" s="435"/>
      <c r="H61" s="232"/>
      <c r="I61" s="232"/>
      <c r="K61" s="238"/>
      <c r="L61" s="219"/>
      <c r="M61" s="239"/>
      <c r="N61" s="360" t="s">
        <v>231</v>
      </c>
      <c r="O61" s="435"/>
    </row>
    <row r="62" spans="1:16" ht="18" customHeight="1" thickBot="1" x14ac:dyDescent="0.25">
      <c r="A62" s="225"/>
      <c r="C62" s="240"/>
      <c r="D62" s="241"/>
      <c r="E62" s="272" t="s">
        <v>232</v>
      </c>
      <c r="F62" s="435"/>
      <c r="G62" s="435"/>
      <c r="H62" s="232"/>
      <c r="I62" s="232"/>
      <c r="K62" s="242"/>
      <c r="L62" s="243"/>
      <c r="M62" s="244"/>
      <c r="N62" s="361" t="s">
        <v>19</v>
      </c>
      <c r="O62" s="438">
        <f>SUM(O60:O61)</f>
        <v>0</v>
      </c>
    </row>
    <row r="63" spans="1:16" ht="18" customHeight="1" thickTop="1" x14ac:dyDescent="0.2">
      <c r="A63" s="225"/>
      <c r="C63" s="272" t="s">
        <v>233</v>
      </c>
      <c r="D63" s="353"/>
      <c r="E63" s="354"/>
      <c r="F63" s="435"/>
      <c r="G63" s="435"/>
      <c r="H63" s="232"/>
      <c r="I63" s="232"/>
      <c r="K63" s="238" t="s">
        <v>234</v>
      </c>
      <c r="L63" s="219"/>
      <c r="M63" s="239"/>
      <c r="N63" s="362" t="s">
        <v>235</v>
      </c>
      <c r="O63" s="439"/>
    </row>
    <row r="64" spans="1:16" ht="18" customHeight="1" x14ac:dyDescent="0.2">
      <c r="A64" s="225"/>
      <c r="C64" s="272" t="s">
        <v>236</v>
      </c>
      <c r="D64" s="273"/>
      <c r="E64" s="355"/>
      <c r="F64" s="435"/>
      <c r="G64" s="435"/>
      <c r="H64" s="232"/>
      <c r="I64" s="232"/>
      <c r="K64" s="238"/>
      <c r="L64" s="219"/>
      <c r="M64" s="239"/>
      <c r="N64" s="360" t="s">
        <v>237</v>
      </c>
      <c r="O64" s="435"/>
    </row>
    <row r="65" spans="1:15" ht="18" customHeight="1" x14ac:dyDescent="0.2">
      <c r="A65" s="225"/>
      <c r="C65" s="356" t="s">
        <v>238</v>
      </c>
      <c r="D65" s="273"/>
      <c r="E65" s="355"/>
      <c r="F65" s="435"/>
      <c r="G65" s="435"/>
      <c r="H65" s="232"/>
      <c r="I65" s="232"/>
      <c r="K65" s="238"/>
      <c r="L65" s="219"/>
      <c r="M65" s="239"/>
      <c r="N65" s="363" t="s">
        <v>239</v>
      </c>
      <c r="O65" s="435"/>
    </row>
    <row r="66" spans="1:15" s="225" customFormat="1" ht="18" customHeight="1" x14ac:dyDescent="0.2">
      <c r="C66" s="272" t="s">
        <v>240</v>
      </c>
      <c r="D66" s="273"/>
      <c r="E66" s="355"/>
      <c r="F66" s="435"/>
      <c r="G66" s="435"/>
      <c r="H66" s="232"/>
      <c r="I66" s="232"/>
      <c r="J66" s="145"/>
      <c r="K66" s="238"/>
      <c r="L66" s="219"/>
      <c r="M66" s="239"/>
      <c r="N66" s="360" t="s">
        <v>241</v>
      </c>
      <c r="O66" s="435"/>
    </row>
    <row r="67" spans="1:15" ht="18" customHeight="1" x14ac:dyDescent="0.2">
      <c r="A67" s="225"/>
      <c r="B67" s="225"/>
      <c r="C67" s="272" t="s">
        <v>242</v>
      </c>
      <c r="D67" s="273"/>
      <c r="E67" s="355"/>
      <c r="F67" s="436"/>
      <c r="G67" s="436"/>
      <c r="H67" s="232"/>
      <c r="I67" s="232"/>
      <c r="K67" s="238"/>
      <c r="L67" s="219"/>
      <c r="M67" s="239"/>
      <c r="N67" s="360" t="s">
        <v>243</v>
      </c>
      <c r="O67" s="435"/>
    </row>
    <row r="68" spans="1:15" ht="18" customHeight="1" x14ac:dyDescent="0.2">
      <c r="A68" s="225"/>
      <c r="B68" s="225"/>
      <c r="C68" s="272" t="s">
        <v>177</v>
      </c>
      <c r="D68" s="273"/>
      <c r="E68" s="355"/>
      <c r="F68" s="435"/>
      <c r="G68" s="435"/>
      <c r="H68" s="232"/>
      <c r="I68" s="232"/>
      <c r="K68" s="238"/>
      <c r="L68" s="219"/>
      <c r="M68" s="239"/>
      <c r="N68" s="360" t="s">
        <v>244</v>
      </c>
      <c r="O68" s="435"/>
    </row>
    <row r="69" spans="1:15" s="225" customFormat="1" ht="18" customHeight="1" thickBot="1" x14ac:dyDescent="0.25">
      <c r="C69" s="357" t="s">
        <v>308</v>
      </c>
      <c r="D69" s="358"/>
      <c r="E69" s="359"/>
      <c r="F69" s="437">
        <f>SUM(F61:F68)</f>
        <v>0</v>
      </c>
      <c r="G69" s="437">
        <f>SUM(G61:G68)</f>
        <v>0</v>
      </c>
      <c r="H69" s="232"/>
      <c r="I69" s="232"/>
      <c r="J69" s="145"/>
      <c r="K69" s="242"/>
      <c r="L69" s="243"/>
      <c r="M69" s="244"/>
      <c r="N69" s="361" t="s">
        <v>19</v>
      </c>
      <c r="O69" s="438">
        <f>SUM(O63:O68)</f>
        <v>0</v>
      </c>
    </row>
    <row r="70" spans="1:15" ht="18" customHeight="1" thickTop="1" x14ac:dyDescent="0.2">
      <c r="A70" s="225"/>
      <c r="B70" s="225"/>
      <c r="C70" s="232"/>
      <c r="D70" s="232"/>
      <c r="E70" s="232"/>
      <c r="F70" s="232"/>
      <c r="G70" s="232"/>
      <c r="H70" s="232"/>
      <c r="I70" s="232"/>
      <c r="K70" s="238" t="s">
        <v>245</v>
      </c>
      <c r="L70" s="219"/>
      <c r="M70" s="239"/>
      <c r="N70" s="362" t="s">
        <v>246</v>
      </c>
      <c r="O70" s="439"/>
    </row>
    <row r="71" spans="1:15" ht="18" customHeight="1" x14ac:dyDescent="0.2">
      <c r="A71" s="225"/>
      <c r="B71" s="247" t="s">
        <v>305</v>
      </c>
      <c r="C71" s="219"/>
      <c r="D71" s="219"/>
      <c r="E71" s="219"/>
      <c r="F71" s="219"/>
      <c r="G71" s="227" t="s">
        <v>224</v>
      </c>
      <c r="H71" s="232"/>
      <c r="I71" s="232"/>
      <c r="K71" s="248"/>
      <c r="L71" s="249"/>
      <c r="M71" s="239"/>
      <c r="N71" s="360" t="s">
        <v>247</v>
      </c>
      <c r="O71" s="435"/>
    </row>
    <row r="72" spans="1:15" ht="18" customHeight="1" x14ac:dyDescent="0.2">
      <c r="A72" s="225"/>
      <c r="B72" s="219"/>
      <c r="C72" s="237" t="s">
        <v>281</v>
      </c>
      <c r="D72" s="245"/>
      <c r="E72" s="245"/>
      <c r="F72" s="246"/>
      <c r="G72" s="250" t="s">
        <v>280</v>
      </c>
      <c r="H72" s="232"/>
      <c r="I72" s="232"/>
      <c r="K72" s="251"/>
      <c r="L72" s="252"/>
      <c r="M72" s="253"/>
      <c r="N72" s="364" t="s">
        <v>19</v>
      </c>
      <c r="O72" s="437">
        <f>SUM(O70:O71)</f>
        <v>0</v>
      </c>
    </row>
    <row r="73" spans="1:15" ht="18" customHeight="1" x14ac:dyDescent="0.2">
      <c r="A73" s="225"/>
      <c r="B73" s="219"/>
      <c r="C73" s="352"/>
      <c r="D73" s="348"/>
      <c r="E73" s="348"/>
      <c r="F73" s="349"/>
      <c r="G73" s="435"/>
      <c r="H73" s="232"/>
      <c r="I73" s="232"/>
    </row>
    <row r="74" spans="1:15" ht="18" customHeight="1" x14ac:dyDescent="0.2">
      <c r="A74" s="225"/>
      <c r="B74" s="219"/>
      <c r="C74" s="352"/>
      <c r="D74" s="348"/>
      <c r="E74" s="348"/>
      <c r="F74" s="349"/>
      <c r="G74" s="435"/>
      <c r="H74" s="254"/>
      <c r="I74" s="232"/>
    </row>
    <row r="75" spans="1:15" ht="18" customHeight="1" x14ac:dyDescent="0.2">
      <c r="A75" s="225"/>
      <c r="B75" s="219"/>
      <c r="C75" s="352"/>
      <c r="D75" s="348"/>
      <c r="E75" s="348"/>
      <c r="F75" s="349"/>
      <c r="G75" s="435"/>
      <c r="H75" s="232"/>
      <c r="I75" s="232"/>
    </row>
    <row r="76" spans="1:15" ht="4.5" customHeight="1" x14ac:dyDescent="0.2"/>
    <row r="77" spans="1:15" ht="18.75" customHeight="1" x14ac:dyDescent="0.2"/>
  </sheetData>
  <sheetProtection selectLockedCells="1" selectUnlockedCells="1"/>
  <mergeCells count="1">
    <mergeCell ref="L2:P2"/>
  </mergeCells>
  <phoneticPr fontId="5"/>
  <dataValidations count="1">
    <dataValidation type="list" allowBlank="1" showInputMessage="1" showErrorMessage="1" sqref="H8:H48 P8:P43" xr:uid="{5D9B818A-8F99-46D3-BD69-3719BEA7BD12}">
      <formula1>"　,○"</formula1>
    </dataValidation>
  </dataValidations>
  <pageMargins left="0.23622047244094491" right="0.23622047244094491" top="0.74803149606299213" bottom="0.74803149606299213" header="0.31496062992125984" footer="0.31496062992125984"/>
  <pageSetup paperSize="9" scale="53" firstPageNumber="0" orientation="portrait" r:id="rId1"/>
  <headerFooter>
    <oddFooter>&amp;C-3-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view="pageBreakPreview" zoomScaleNormal="100" zoomScaleSheetLayoutView="100" workbookViewId="0">
      <selection activeCell="E8" sqref="E8"/>
    </sheetView>
  </sheetViews>
  <sheetFormatPr defaultColWidth="7" defaultRowHeight="13" x14ac:dyDescent="0.2"/>
  <cols>
    <col min="1" max="1" width="2.90625" style="225" customWidth="1"/>
    <col min="2" max="3" width="1.26953125" style="225" customWidth="1"/>
    <col min="4" max="4" width="26.08984375" style="225" customWidth="1"/>
    <col min="5" max="5" width="22.26953125" style="225" customWidth="1"/>
    <col min="6" max="6" width="7.08984375" style="225" customWidth="1"/>
    <col min="7" max="7" width="18.36328125" style="225" customWidth="1"/>
    <col min="8" max="8" width="15.453125" style="225" customWidth="1"/>
    <col min="9" max="9" width="15.7265625" style="225" customWidth="1"/>
    <col min="10" max="10" width="18.36328125" style="225" customWidth="1"/>
    <col min="11" max="11" width="21.36328125" style="225" customWidth="1"/>
    <col min="12" max="16384" width="7" style="225"/>
  </cols>
  <sheetData>
    <row r="1" spans="1:15" ht="13.5" thickBot="1" x14ac:dyDescent="0.25"/>
    <row r="2" spans="1:15" s="24" customFormat="1" ht="26.25" customHeight="1" thickBot="1" x14ac:dyDescent="0.3">
      <c r="B2" s="29" t="s">
        <v>374</v>
      </c>
      <c r="D2" s="25"/>
      <c r="E2" s="25"/>
      <c r="F2" s="255" t="s">
        <v>3</v>
      </c>
      <c r="G2" s="491"/>
      <c r="H2" s="492"/>
      <c r="I2" s="493"/>
      <c r="J2" s="26"/>
    </row>
    <row r="3" spans="1:15" ht="18" customHeight="1" x14ac:dyDescent="0.25">
      <c r="A3" s="27"/>
      <c r="B3" s="377" t="s">
        <v>282</v>
      </c>
      <c r="C3" s="256"/>
      <c r="D3" s="28"/>
      <c r="E3" s="28"/>
      <c r="F3" s="14"/>
      <c r="G3" s="15"/>
      <c r="H3" s="15"/>
      <c r="I3" s="15"/>
      <c r="J3" s="20"/>
    </row>
    <row r="4" spans="1:15" ht="9.75" customHeight="1" x14ac:dyDescent="0.25">
      <c r="A4" s="27"/>
      <c r="B4" s="148"/>
      <c r="C4" s="256"/>
      <c r="D4" s="28"/>
      <c r="E4" s="28"/>
      <c r="F4" s="14"/>
      <c r="G4" s="15"/>
      <c r="H4" s="15"/>
      <c r="I4" s="15"/>
      <c r="J4" s="20"/>
    </row>
    <row r="5" spans="1:15" ht="18" customHeight="1" x14ac:dyDescent="0.2">
      <c r="B5" s="257" t="s">
        <v>248</v>
      </c>
      <c r="C5" s="257"/>
      <c r="D5" s="257"/>
      <c r="E5" s="145"/>
      <c r="F5" s="145"/>
      <c r="G5" s="145"/>
      <c r="H5" s="219"/>
      <c r="I5" s="145"/>
    </row>
    <row r="6" spans="1:15" ht="8.25" customHeight="1" x14ac:dyDescent="0.2">
      <c r="B6" s="145"/>
      <c r="C6" s="145"/>
      <c r="D6" s="145"/>
      <c r="E6" s="145"/>
      <c r="F6" s="145"/>
      <c r="G6" s="145"/>
      <c r="H6" s="145"/>
      <c r="I6" s="145"/>
    </row>
    <row r="7" spans="1:15" x14ac:dyDescent="0.2">
      <c r="B7" s="258" t="s">
        <v>249</v>
      </c>
      <c r="C7" s="145"/>
      <c r="D7" s="145"/>
      <c r="E7" s="145"/>
      <c r="F7" s="145"/>
      <c r="G7" s="145"/>
      <c r="H7" s="145"/>
      <c r="I7" s="145"/>
    </row>
    <row r="8" spans="1:15" ht="32.25" customHeight="1" x14ac:dyDescent="0.2">
      <c r="C8" s="145"/>
      <c r="D8" s="145"/>
      <c r="E8" s="145"/>
      <c r="F8" s="145"/>
      <c r="G8" s="145"/>
      <c r="H8" s="145"/>
      <c r="I8" s="145"/>
    </row>
    <row r="9" spans="1:15" ht="20.25" customHeight="1" x14ac:dyDescent="0.2">
      <c r="C9" s="259" t="s">
        <v>250</v>
      </c>
      <c r="D9" s="259"/>
      <c r="E9" s="145"/>
      <c r="F9" s="145"/>
      <c r="G9" s="145"/>
      <c r="H9" s="145"/>
      <c r="I9" s="145"/>
    </row>
    <row r="10" spans="1:15" ht="14.5" thickBot="1" x14ac:dyDescent="0.25">
      <c r="C10" s="145"/>
      <c r="D10" s="260"/>
      <c r="E10" s="145"/>
      <c r="F10" s="145"/>
      <c r="G10" s="261"/>
      <c r="H10" s="145"/>
      <c r="I10" s="261" t="s">
        <v>251</v>
      </c>
    </row>
    <row r="11" spans="1:15" ht="32.25" customHeight="1" thickBot="1" x14ac:dyDescent="0.25">
      <c r="C11" s="145"/>
      <c r="D11" s="262" t="s">
        <v>23</v>
      </c>
      <c r="E11" s="263"/>
      <c r="F11" s="264"/>
      <c r="G11" s="265" t="s">
        <v>252</v>
      </c>
      <c r="H11" s="266" t="s">
        <v>253</v>
      </c>
      <c r="I11" s="267" t="s">
        <v>254</v>
      </c>
    </row>
    <row r="12" spans="1:15" ht="23.25" customHeight="1" x14ac:dyDescent="0.2">
      <c r="C12" s="145"/>
      <c r="D12" s="268" t="s">
        <v>255</v>
      </c>
      <c r="E12" s="269" t="s">
        <v>256</v>
      </c>
      <c r="F12" s="270"/>
      <c r="G12" s="440"/>
      <c r="H12" s="365"/>
      <c r="I12" s="366"/>
    </row>
    <row r="13" spans="1:15" ht="23.25" customHeight="1" x14ac:dyDescent="0.2">
      <c r="C13" s="145"/>
      <c r="D13" s="271"/>
      <c r="E13" s="272" t="s">
        <v>257</v>
      </c>
      <c r="F13" s="273"/>
      <c r="G13" s="410"/>
      <c r="H13" s="367"/>
      <c r="I13" s="368"/>
    </row>
    <row r="14" spans="1:15" ht="23.25" customHeight="1" x14ac:dyDescent="0.2">
      <c r="C14" s="145"/>
      <c r="D14" s="271"/>
      <c r="E14" s="272" t="s">
        <v>258</v>
      </c>
      <c r="F14" s="273"/>
      <c r="G14" s="410"/>
      <c r="H14" s="367"/>
      <c r="I14" s="368"/>
    </row>
    <row r="15" spans="1:15" ht="23.25" customHeight="1" x14ac:dyDescent="0.2">
      <c r="C15" s="145"/>
      <c r="D15" s="271"/>
      <c r="E15" s="272" t="s">
        <v>259</v>
      </c>
      <c r="F15" s="273"/>
      <c r="G15" s="410"/>
      <c r="H15" s="367"/>
      <c r="I15" s="368"/>
    </row>
    <row r="16" spans="1:15" ht="23.25" customHeight="1" thickBot="1" x14ac:dyDescent="0.25">
      <c r="C16" s="145"/>
      <c r="D16" s="274"/>
      <c r="E16" s="275" t="s">
        <v>260</v>
      </c>
      <c r="F16" s="276"/>
      <c r="G16" s="411"/>
      <c r="H16" s="369"/>
      <c r="I16" s="370"/>
      <c r="N16" s="219"/>
      <c r="O16" s="219"/>
    </row>
    <row r="17" spans="3:15" x14ac:dyDescent="0.2">
      <c r="C17" s="145"/>
      <c r="D17" s="219"/>
      <c r="E17" s="219"/>
      <c r="F17" s="219"/>
      <c r="G17" s="219"/>
      <c r="H17" s="145"/>
      <c r="N17" s="219"/>
      <c r="O17" s="219"/>
    </row>
    <row r="18" spans="3:15" ht="20.25" customHeight="1" x14ac:dyDescent="0.2">
      <c r="C18" s="145"/>
      <c r="D18" s="219"/>
      <c r="E18" s="219"/>
      <c r="F18" s="219"/>
      <c r="G18" s="219"/>
      <c r="H18" s="219"/>
      <c r="O18" s="219"/>
    </row>
    <row r="19" spans="3:15" ht="20.25" customHeight="1" x14ac:dyDescent="0.2">
      <c r="C19" s="259" t="s">
        <v>261</v>
      </c>
      <c r="D19" s="259"/>
      <c r="E19" s="145"/>
      <c r="F19" s="219"/>
      <c r="G19" s="145"/>
      <c r="H19" s="145"/>
    </row>
    <row r="20" spans="3:15" ht="20.25" customHeight="1" thickBot="1" x14ac:dyDescent="0.25">
      <c r="C20" s="145"/>
      <c r="D20" s="219"/>
      <c r="E20" s="219"/>
      <c r="F20" s="219"/>
      <c r="G20" s="261" t="s">
        <v>224</v>
      </c>
      <c r="H20" s="219"/>
    </row>
    <row r="21" spans="3:15" ht="20.25" customHeight="1" thickBot="1" x14ac:dyDescent="0.25">
      <c r="C21" s="145"/>
      <c r="D21" s="262" t="s">
        <v>23</v>
      </c>
      <c r="E21" s="263"/>
      <c r="F21" s="264"/>
      <c r="G21" s="277" t="s">
        <v>252</v>
      </c>
      <c r="H21" s="219"/>
    </row>
    <row r="22" spans="3:15" ht="23.25" customHeight="1" thickBot="1" x14ac:dyDescent="0.25">
      <c r="C22" s="145"/>
      <c r="D22" s="278" t="s">
        <v>255</v>
      </c>
      <c r="E22" s="279" t="s">
        <v>262</v>
      </c>
      <c r="F22" s="263"/>
      <c r="G22" s="441"/>
      <c r="H22" s="219"/>
    </row>
    <row r="23" spans="3:15" ht="20.25" customHeight="1" x14ac:dyDescent="0.2">
      <c r="C23" s="145"/>
      <c r="D23" s="219"/>
      <c r="E23" s="219"/>
      <c r="F23" s="219"/>
      <c r="G23" s="219"/>
      <c r="H23" s="145"/>
    </row>
    <row r="24" spans="3:15" ht="20.25" customHeight="1" thickBot="1" x14ac:dyDescent="0.25">
      <c r="C24" s="145"/>
      <c r="D24" s="219"/>
      <c r="E24" s="219"/>
      <c r="F24" s="219"/>
      <c r="G24" s="219"/>
      <c r="H24" s="219"/>
    </row>
    <row r="25" spans="3:15" ht="20.25" customHeight="1" thickBot="1" x14ac:dyDescent="0.25">
      <c r="C25" s="280" t="s">
        <v>263</v>
      </c>
      <c r="D25" s="259"/>
      <c r="E25" s="145"/>
      <c r="F25" s="219"/>
      <c r="G25" s="145"/>
      <c r="H25" s="145"/>
    </row>
    <row r="26" spans="3:15" ht="20.25" customHeight="1" thickBot="1" x14ac:dyDescent="0.25">
      <c r="D26" s="219"/>
      <c r="E26" s="219"/>
      <c r="F26" s="219"/>
      <c r="G26" s="261" t="s">
        <v>224</v>
      </c>
      <c r="H26" s="219"/>
    </row>
    <row r="27" spans="3:15" ht="20.25" customHeight="1" thickBot="1" x14ac:dyDescent="0.25">
      <c r="D27" s="281" t="s">
        <v>23</v>
      </c>
      <c r="E27" s="270"/>
      <c r="F27" s="264"/>
      <c r="G27" s="277" t="s">
        <v>252</v>
      </c>
      <c r="H27" s="219"/>
    </row>
    <row r="28" spans="3:15" ht="23.25" customHeight="1" x14ac:dyDescent="0.2">
      <c r="D28" s="282" t="s">
        <v>255</v>
      </c>
      <c r="E28" s="269" t="s">
        <v>264</v>
      </c>
      <c r="F28" s="270"/>
      <c r="G28" s="442"/>
      <c r="H28" s="219"/>
    </row>
    <row r="29" spans="3:15" ht="23.25" customHeight="1" x14ac:dyDescent="0.2">
      <c r="D29" s="283" t="s">
        <v>265</v>
      </c>
      <c r="E29" s="272" t="s">
        <v>266</v>
      </c>
      <c r="F29" s="273"/>
      <c r="G29" s="443"/>
      <c r="H29" s="219"/>
    </row>
    <row r="30" spans="3:15" ht="23.25" customHeight="1" x14ac:dyDescent="0.2">
      <c r="D30" s="284"/>
      <c r="E30" s="272" t="s">
        <v>267</v>
      </c>
      <c r="F30" s="273"/>
      <c r="G30" s="443"/>
      <c r="H30" s="219"/>
    </row>
    <row r="31" spans="3:15" ht="23.25" customHeight="1" thickBot="1" x14ac:dyDescent="0.25">
      <c r="D31" s="285" t="s">
        <v>268</v>
      </c>
      <c r="E31" s="275" t="s">
        <v>269</v>
      </c>
      <c r="F31" s="276"/>
      <c r="G31" s="444"/>
    </row>
  </sheetData>
  <sheetProtection selectLockedCells="1" selectUnlockedCells="1"/>
  <mergeCells count="1">
    <mergeCell ref="G2:I2"/>
  </mergeCells>
  <phoneticPr fontId="5"/>
  <pageMargins left="0.23622047244094491" right="0.23622047244094491" top="0.74803149606299213" bottom="0.74803149606299213" header="0.31496062992125984" footer="0.31496062992125984"/>
  <pageSetup paperSize="9" scale="94" firstPageNumber="0" orientation="portrait" r:id="rId1"/>
  <headerFooter>
    <oddFooter>&amp;C-4-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E67B-5D35-416D-9529-9D4E1634CEDF}">
  <sheetPr>
    <pageSetUpPr fitToPage="1"/>
  </sheetPr>
  <dimension ref="A1:O30"/>
  <sheetViews>
    <sheetView showGridLines="0" view="pageBreakPreview" zoomScaleNormal="100" zoomScaleSheetLayoutView="100" workbookViewId="0">
      <selection activeCell="H10" sqref="H10"/>
    </sheetView>
  </sheetViews>
  <sheetFormatPr defaultColWidth="9" defaultRowHeight="13" x14ac:dyDescent="0.2"/>
  <cols>
    <col min="1" max="1" width="1.6328125" style="288" customWidth="1"/>
    <col min="2" max="2" width="5.26953125" style="288" bestFit="1" customWidth="1"/>
    <col min="3" max="4" width="5.90625" style="288" customWidth="1"/>
    <col min="5" max="5" width="10.36328125" style="288" customWidth="1"/>
    <col min="6" max="6" width="8.08984375" style="288" customWidth="1"/>
    <col min="7" max="8" width="11.6328125" style="288" customWidth="1"/>
    <col min="9" max="9" width="8.6328125" style="288" customWidth="1"/>
    <col min="10" max="11" width="28.6328125" style="288" customWidth="1"/>
    <col min="12" max="12" width="17.90625" style="288" customWidth="1"/>
    <col min="13" max="16384" width="9" style="288"/>
  </cols>
  <sheetData>
    <row r="1" spans="1:15" ht="13.5" thickBot="1" x14ac:dyDescent="0.25"/>
    <row r="2" spans="1:15" ht="25.5" customHeight="1" thickBot="1" x14ac:dyDescent="0.25">
      <c r="A2" s="461"/>
      <c r="B2" s="287" t="s">
        <v>370</v>
      </c>
      <c r="C2" s="287"/>
      <c r="D2" s="287"/>
      <c r="I2" s="325" t="s">
        <v>3</v>
      </c>
      <c r="J2" s="498"/>
      <c r="K2" s="499"/>
      <c r="L2" s="500"/>
    </row>
    <row r="3" spans="1:15" ht="15" customHeight="1" x14ac:dyDescent="0.2">
      <c r="B3" s="376" t="s">
        <v>282</v>
      </c>
    </row>
    <row r="4" spans="1:15" ht="16" customHeight="1" thickBot="1" x14ac:dyDescent="0.25">
      <c r="B4" s="321"/>
    </row>
    <row r="5" spans="1:15" ht="20.149999999999999" customHeight="1" thickTop="1" thickBot="1" x14ac:dyDescent="0.25">
      <c r="B5" s="501" t="s">
        <v>328</v>
      </c>
      <c r="C5" s="502"/>
      <c r="D5" s="502"/>
      <c r="E5" s="503"/>
      <c r="F5" s="286"/>
      <c r="G5" s="295"/>
      <c r="H5" s="295"/>
      <c r="I5" s="295"/>
      <c r="J5" s="295"/>
      <c r="K5" s="295"/>
      <c r="L5" s="295"/>
      <c r="O5" s="295"/>
    </row>
    <row r="6" spans="1:15" ht="19" customHeight="1" thickTop="1" x14ac:dyDescent="0.2">
      <c r="B6" s="504" t="s">
        <v>329</v>
      </c>
      <c r="C6" s="505"/>
      <c r="D6" s="505"/>
      <c r="E6" s="505"/>
      <c r="F6" s="505"/>
      <c r="G6" s="505"/>
      <c r="H6" s="505"/>
      <c r="I6" s="505"/>
      <c r="J6" s="505"/>
      <c r="K6" s="505"/>
      <c r="L6" s="505"/>
      <c r="O6" s="295"/>
    </row>
    <row r="7" spans="1:15" ht="19" customHeight="1" x14ac:dyDescent="0.2"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</row>
    <row r="8" spans="1:15" ht="20.25" customHeight="1" x14ac:dyDescent="0.2">
      <c r="B8" s="286">
        <v>1</v>
      </c>
      <c r="C8" s="286" t="s">
        <v>330</v>
      </c>
      <c r="D8" s="295"/>
      <c r="E8" s="295"/>
      <c r="F8" s="295"/>
      <c r="G8" s="295"/>
      <c r="H8" s="295"/>
      <c r="I8" s="295"/>
      <c r="J8" s="295"/>
      <c r="K8" s="295"/>
      <c r="L8" s="295"/>
    </row>
    <row r="9" spans="1:15" ht="20.25" customHeight="1" thickBot="1" x14ac:dyDescent="0.25">
      <c r="B9" s="295"/>
      <c r="C9" s="295" t="s">
        <v>336</v>
      </c>
      <c r="D9" s="295"/>
      <c r="E9" s="295"/>
      <c r="F9" s="295"/>
      <c r="G9" s="295"/>
      <c r="H9" s="295"/>
      <c r="I9" s="295"/>
      <c r="J9" s="295"/>
      <c r="K9" s="295"/>
      <c r="L9" s="295"/>
    </row>
    <row r="10" spans="1:15" ht="30" customHeight="1" x14ac:dyDescent="0.2">
      <c r="B10" s="295"/>
      <c r="C10" s="506" t="s">
        <v>334</v>
      </c>
      <c r="D10" s="507"/>
      <c r="E10" s="508"/>
      <c r="F10" s="316"/>
      <c r="I10" s="295"/>
      <c r="J10" s="295"/>
      <c r="K10" s="295"/>
      <c r="L10" s="319"/>
    </row>
    <row r="11" spans="1:15" ht="30" customHeight="1" x14ac:dyDescent="0.2">
      <c r="B11" s="295"/>
      <c r="C11" s="509" t="s">
        <v>335</v>
      </c>
      <c r="D11" s="510"/>
      <c r="E11" s="511"/>
      <c r="F11" s="317"/>
      <c r="G11" s="375" t="s">
        <v>353</v>
      </c>
      <c r="I11" s="295"/>
      <c r="J11" s="295"/>
      <c r="K11" s="295"/>
      <c r="L11" s="295"/>
    </row>
    <row r="12" spans="1:15" ht="30" customHeight="1" thickBot="1" x14ac:dyDescent="0.25">
      <c r="B12" s="295"/>
      <c r="C12" s="512" t="s">
        <v>331</v>
      </c>
      <c r="D12" s="513"/>
      <c r="E12" s="514"/>
      <c r="F12" s="318" t="s">
        <v>332</v>
      </c>
      <c r="G12" s="496" t="s">
        <v>347</v>
      </c>
      <c r="H12" s="497"/>
      <c r="I12" s="497"/>
      <c r="J12" s="497"/>
      <c r="K12" s="497"/>
      <c r="L12" s="497"/>
      <c r="M12" s="315"/>
    </row>
    <row r="13" spans="1:15" ht="20.25" customHeight="1" x14ac:dyDescent="0.2">
      <c r="F13" s="296" t="s">
        <v>333</v>
      </c>
      <c r="K13" s="295"/>
      <c r="L13" s="295"/>
    </row>
    <row r="14" spans="1:15" ht="20.25" customHeight="1" x14ac:dyDescent="0.2">
      <c r="B14" s="286">
        <v>2</v>
      </c>
      <c r="C14" s="286" t="s">
        <v>368</v>
      </c>
      <c r="D14" s="286"/>
      <c r="E14" s="295"/>
      <c r="F14" s="295"/>
      <c r="G14" s="295"/>
      <c r="H14" s="295"/>
      <c r="I14" s="295"/>
      <c r="J14" s="295"/>
      <c r="K14" s="295"/>
      <c r="L14" s="295"/>
    </row>
    <row r="15" spans="1:15" ht="15" customHeight="1" thickBot="1" x14ac:dyDescent="0.25">
      <c r="B15" s="295"/>
      <c r="C15" s="295" t="s">
        <v>341</v>
      </c>
      <c r="D15" s="286"/>
      <c r="E15" s="295"/>
      <c r="F15" s="295"/>
      <c r="G15" s="295"/>
      <c r="H15" s="295"/>
      <c r="I15" s="295"/>
      <c r="J15" s="295"/>
      <c r="K15" s="295"/>
      <c r="L15" s="323" t="s">
        <v>342</v>
      </c>
    </row>
    <row r="16" spans="1:15" ht="30" customHeight="1" thickBot="1" x14ac:dyDescent="0.25">
      <c r="C16" s="494"/>
      <c r="D16" s="495"/>
      <c r="E16" s="495"/>
      <c r="F16" s="495"/>
      <c r="G16" s="495"/>
      <c r="H16" s="495"/>
      <c r="I16" s="495"/>
      <c r="J16" s="495"/>
      <c r="K16" s="495"/>
      <c r="L16" s="322"/>
    </row>
    <row r="17" spans="2:12" ht="16" customHeight="1" thickBot="1" x14ac:dyDescent="0.25"/>
    <row r="18" spans="2:12" ht="20.149999999999999" customHeight="1" thickTop="1" thickBot="1" x14ac:dyDescent="0.25">
      <c r="B18" s="501" t="s">
        <v>346</v>
      </c>
      <c r="C18" s="502"/>
      <c r="D18" s="502"/>
      <c r="E18" s="503"/>
      <c r="F18" s="286"/>
    </row>
    <row r="19" spans="2:12" ht="19" customHeight="1" thickTop="1" x14ac:dyDescent="0.2">
      <c r="B19" s="515" t="s">
        <v>349</v>
      </c>
      <c r="C19" s="515"/>
      <c r="D19" s="515"/>
      <c r="E19" s="515"/>
      <c r="F19" s="515"/>
      <c r="G19" s="515"/>
      <c r="H19" s="515"/>
      <c r="I19" s="515"/>
      <c r="J19" s="515"/>
      <c r="K19" s="515"/>
      <c r="L19" s="515"/>
    </row>
    <row r="20" spans="2:12" ht="19" customHeight="1" x14ac:dyDescent="0.2">
      <c r="B20" s="515"/>
      <c r="C20" s="515"/>
      <c r="D20" s="515"/>
      <c r="E20" s="515"/>
      <c r="F20" s="515"/>
      <c r="G20" s="515"/>
      <c r="H20" s="515"/>
      <c r="I20" s="515"/>
      <c r="J20" s="515"/>
      <c r="K20" s="515"/>
      <c r="L20" s="515"/>
    </row>
    <row r="21" spans="2:12" ht="19" customHeight="1" x14ac:dyDescent="0.2">
      <c r="B21" s="515"/>
      <c r="C21" s="515"/>
      <c r="D21" s="515"/>
      <c r="E21" s="515"/>
      <c r="F21" s="515"/>
      <c r="G21" s="515"/>
      <c r="H21" s="515"/>
      <c r="I21" s="515"/>
      <c r="J21" s="515"/>
      <c r="K21" s="515"/>
      <c r="L21" s="515"/>
    </row>
    <row r="22" spans="2:12" ht="15.75" customHeight="1" thickBot="1" x14ac:dyDescent="0.25">
      <c r="C22" s="505" t="s">
        <v>344</v>
      </c>
      <c r="D22" s="505"/>
      <c r="E22" s="505"/>
      <c r="F22" s="295"/>
    </row>
    <row r="23" spans="2:12" ht="30" customHeight="1" x14ac:dyDescent="0.2">
      <c r="C23" s="516" t="s">
        <v>345</v>
      </c>
      <c r="D23" s="517"/>
      <c r="E23" s="517"/>
      <c r="F23" s="316"/>
    </row>
    <row r="24" spans="2:12" ht="30" customHeight="1" thickBot="1" x14ac:dyDescent="0.25">
      <c r="C24" s="518" t="s">
        <v>343</v>
      </c>
      <c r="D24" s="519"/>
      <c r="E24" s="519"/>
      <c r="F24" s="318" t="s">
        <v>332</v>
      </c>
      <c r="L24" s="324" t="s">
        <v>306</v>
      </c>
    </row>
    <row r="25" spans="2:12" ht="16" customHeight="1" x14ac:dyDescent="0.2"/>
    <row r="26" spans="2:12" ht="16" customHeight="1" x14ac:dyDescent="0.2"/>
    <row r="27" spans="2:12" ht="16" customHeight="1" x14ac:dyDescent="0.2"/>
    <row r="28" spans="2:12" ht="16" customHeight="1" x14ac:dyDescent="0.2"/>
    <row r="29" spans="2:12" ht="16" customHeight="1" x14ac:dyDescent="0.2"/>
    <row r="30" spans="2:12" ht="16" customHeight="1" x14ac:dyDescent="0.2"/>
  </sheetData>
  <mergeCells count="13">
    <mergeCell ref="B19:L21"/>
    <mergeCell ref="B18:E18"/>
    <mergeCell ref="C22:E22"/>
    <mergeCell ref="C23:E23"/>
    <mergeCell ref="C24:E24"/>
    <mergeCell ref="C16:K16"/>
    <mergeCell ref="G12:L12"/>
    <mergeCell ref="J2:L2"/>
    <mergeCell ref="B5:E5"/>
    <mergeCell ref="B6:L7"/>
    <mergeCell ref="C10:E10"/>
    <mergeCell ref="C11:E11"/>
    <mergeCell ref="C12:E12"/>
  </mergeCells>
  <phoneticPr fontId="5"/>
  <dataValidations count="2">
    <dataValidation type="list" errorStyle="warning" operator="greaterThan" showInputMessage="1" errorTitle="空欄です。" error="必須入力項目です。入力をお願いいたします。" sqref="F10:F12 F23:F24" xr:uid="{36AE823C-6D22-4FAC-A3E4-4FB6A5A87C3C}">
      <formula1>"〇,　"</formula1>
    </dataValidation>
    <dataValidation type="list" allowBlank="1" showInputMessage="1" showErrorMessage="1" sqref="L16" xr:uid="{98EF80E1-3A04-4BC8-B1A3-0F605775A619}">
      <formula1>"　,○"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&amp;C-5-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A機関</vt:lpstr>
      <vt:lpstr>B歳入</vt:lpstr>
      <vt:lpstr>C歳出・D内訳表</vt:lpstr>
      <vt:lpstr>E特定調査項目</vt:lpstr>
      <vt:lpstr>F次年度の調査方法・G冊子送付希望</vt:lpstr>
      <vt:lpstr>B歳入!a</vt:lpstr>
      <vt:lpstr>C歳出・D内訳表!f</vt:lpstr>
      <vt:lpstr>E特定調査項目!g</vt:lpstr>
      <vt:lpstr>A機関!Print_Area</vt:lpstr>
      <vt:lpstr>B歳入!Print_Area</vt:lpstr>
      <vt:lpstr>C歳出・D内訳表!Print_Area</vt:lpstr>
      <vt:lpstr>E特定調査項目!Print_Area</vt:lpstr>
      <vt:lpstr>F次年度の調査方法・G冊子送付希望!Print_Area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2025-12-11T08:14:00Z</dcterms:created>
  <dcterms:modified xsi:type="dcterms:W3CDTF">2025-12-11T08:14:37Z</dcterms:modified>
</cp:coreProperties>
</file>