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s-toukeika01\bunseki\県民\調査照会\R3調査照会（R2推計）\統計情報システム掲載用\"/>
    </mc:Choice>
  </mc:AlternateContent>
  <xr:revisionPtr revIDLastSave="0" documentId="13_ncr:1_{965232B8-9EC4-4684-8C03-B0070E91ABA2}" xr6:coauthVersionLast="36" xr6:coauthVersionMax="36" xr10:uidLastSave="{00000000-0000-0000-0000-000000000000}"/>
  <bookViews>
    <workbookView xWindow="32775" yWindow="32775" windowWidth="16380" windowHeight="8190" xr2:uid="{00000000-000D-0000-FFFF-FFFF00000000}"/>
  </bookViews>
  <sheets>
    <sheet name="A機関" sheetId="1" r:id="rId1"/>
    <sheet name="B歳入" sheetId="2" r:id="rId2"/>
    <sheet name="C歳出・D内訳表" sheetId="3" r:id="rId3"/>
    <sheet name="E特定調査項目" sheetId="4" r:id="rId4"/>
  </sheets>
  <definedNames>
    <definedName name="a" localSheetId="0">A機関!$B$1:$N$41</definedName>
    <definedName name="a" localSheetId="1">B歳入!$B$2:$O$57</definedName>
    <definedName name="f" localSheetId="2">C歳出・D内訳表!$B$2:$Q$78</definedName>
    <definedName name="g" localSheetId="3">E特定調査項目!$B$2:$I$31</definedName>
    <definedName name="_xlnm.Print_Area" localSheetId="0">A機関!$B$1:$N$41</definedName>
    <definedName name="_xlnm.Print_Area" localSheetId="1">B歳入!$B$2:$O$57</definedName>
    <definedName name="_xlnm.Print_Area" localSheetId="2">C歳出・D内訳表!$B$2:$Q$78</definedName>
    <definedName name="_xlnm.Print_Area" localSheetId="3">E特定調査項目!$B$2:$I$31</definedName>
  </definedNames>
  <calcPr calcId="191029"/>
</workbook>
</file>

<file path=xl/calcChain.xml><?xml version="1.0" encoding="utf-8"?>
<calcChain xmlns="http://schemas.openxmlformats.org/spreadsheetml/2006/main">
  <c r="N35" i="2" l="1"/>
  <c r="G70" i="3" l="1"/>
  <c r="F70" i="3"/>
  <c r="O30" i="3"/>
  <c r="O13" i="3"/>
  <c r="O19" i="3"/>
  <c r="N21" i="2"/>
  <c r="N19" i="2"/>
  <c r="N15" i="2"/>
  <c r="N11" i="2"/>
  <c r="F38" i="2"/>
  <c r="F36" i="2"/>
  <c r="F34" i="2"/>
  <c r="F25" i="2"/>
  <c r="F20" i="2"/>
  <c r="D32" i="1" l="1"/>
  <c r="G32" i="1"/>
  <c r="J32" i="1"/>
  <c r="D40" i="1"/>
  <c r="G40" i="1"/>
  <c r="J40" i="1"/>
  <c r="F8" i="2"/>
  <c r="G12" i="3"/>
  <c r="G19" i="3"/>
  <c r="G28" i="3"/>
  <c r="G33" i="3"/>
  <c r="O40" i="3"/>
  <c r="O63" i="3"/>
  <c r="O70" i="3"/>
  <c r="O73" i="3"/>
  <c r="O44" i="3" l="1"/>
</calcChain>
</file>

<file path=xl/sharedStrings.xml><?xml version="1.0" encoding="utf-8"?>
<sst xmlns="http://schemas.openxmlformats.org/spreadsheetml/2006/main" count="430" uniqueCount="338">
  <si>
    <t>（一般会計・非企業特別会計）</t>
  </si>
  <si>
    <t>Ａ　機関</t>
  </si>
  <si>
    <t>１　機関</t>
  </si>
  <si>
    <t>機関名</t>
  </si>
  <si>
    <t>所在地</t>
  </si>
  <si>
    <t>記入者所属</t>
  </si>
  <si>
    <t>記入者氏名</t>
  </si>
  <si>
    <t>電話番号</t>
  </si>
  <si>
    <t>　（　　　　　）　　　　　－　　　　　　　　</t>
  </si>
  <si>
    <t>内線番号</t>
  </si>
  <si>
    <t>会計</t>
  </si>
  <si>
    <t>常勤職員</t>
  </si>
  <si>
    <t>　　　　　　　　人</t>
  </si>
  <si>
    <t>非常勤職員</t>
  </si>
  <si>
    <t>賃金職員</t>
  </si>
  <si>
    <t>㎡</t>
  </si>
  <si>
    <t>共済組合
名称</t>
  </si>
  <si>
    <t>区分</t>
  </si>
  <si>
    <t>掛金額</t>
  </si>
  <si>
    <t>給付額　　　　　</t>
  </si>
  <si>
    <t>貸付利子額</t>
  </si>
  <si>
    <t>個人掛金</t>
  </si>
  <si>
    <t>負担額</t>
  </si>
  <si>
    <t>短期</t>
  </si>
  <si>
    <t>千円</t>
  </si>
  <si>
    <t>長期</t>
  </si>
  <si>
    <t>（上記のうち住宅貸付分）</t>
  </si>
  <si>
    <t>介護</t>
  </si>
  <si>
    <t>合計</t>
  </si>
  <si>
    <t>共済組合以外に社会保険等加入者がいる場合、以下に記入してください。</t>
  </si>
  <si>
    <t>社会保険等
名称</t>
  </si>
  <si>
    <t>Ｂ　歳入</t>
  </si>
  <si>
    <t>番号</t>
  </si>
  <si>
    <t>項目</t>
  </si>
  <si>
    <t>金額（千円）</t>
  </si>
  <si>
    <t>全管轄分</t>
  </si>
  <si>
    <t>4101-00</t>
  </si>
  <si>
    <t>国有財産売払収入</t>
  </si>
  <si>
    <t>5305-00</t>
  </si>
  <si>
    <t>授業料及入学検定料</t>
  </si>
  <si>
    <t>4101-01</t>
  </si>
  <si>
    <t>土地売払代</t>
  </si>
  <si>
    <t>5306-00</t>
  </si>
  <si>
    <t>許可及手数料</t>
  </si>
  <si>
    <t>4101-02</t>
  </si>
  <si>
    <t>立木竹売払代</t>
  </si>
  <si>
    <t>うち個人分</t>
  </si>
  <si>
    <t>4101-03</t>
  </si>
  <si>
    <t>建物売払代</t>
  </si>
  <si>
    <t>5307-00</t>
  </si>
  <si>
    <t>受託調査試験及役務収入</t>
  </si>
  <si>
    <t>4101-04</t>
  </si>
  <si>
    <t>工作物売払代</t>
  </si>
  <si>
    <t>5307-05</t>
  </si>
  <si>
    <t>測量標移転改埋費受入</t>
  </si>
  <si>
    <t>4101-05</t>
  </si>
  <si>
    <t>船舶売払代</t>
  </si>
  <si>
    <t>5308-00</t>
  </si>
  <si>
    <t>懲罰及没収金</t>
  </si>
  <si>
    <t>4101-06</t>
  </si>
  <si>
    <t>機械売払代</t>
  </si>
  <si>
    <t>4101-08</t>
  </si>
  <si>
    <t>貴金属等売払代</t>
  </si>
  <si>
    <t>5309-00</t>
  </si>
  <si>
    <t>弁償及返納金</t>
  </si>
  <si>
    <t>4101-09</t>
  </si>
  <si>
    <t>証券売払代</t>
  </si>
  <si>
    <t>5309-01</t>
  </si>
  <si>
    <t>弁償及違約金</t>
  </si>
  <si>
    <t>4101-50</t>
  </si>
  <si>
    <t>航空機売払代</t>
  </si>
  <si>
    <t>4201-00</t>
  </si>
  <si>
    <t>特別会計整理収入</t>
  </si>
  <si>
    <t>5310-00</t>
  </si>
  <si>
    <t>矯正官署作業収入</t>
  </si>
  <si>
    <t>4203-00</t>
  </si>
  <si>
    <t>貸付金等回収金収入</t>
  </si>
  <si>
    <t>5311-00</t>
  </si>
  <si>
    <t>物品売払収入</t>
  </si>
  <si>
    <t>5101-00</t>
  </si>
  <si>
    <t>国有財産貸付収入</t>
  </si>
  <si>
    <t>5311-04</t>
  </si>
  <si>
    <t>不要物品売払代</t>
  </si>
  <si>
    <t>5101-01</t>
  </si>
  <si>
    <t>土地及水面貸付料</t>
  </si>
  <si>
    <t>5399-00</t>
  </si>
  <si>
    <t>雑入</t>
  </si>
  <si>
    <t>5101-02</t>
  </si>
  <si>
    <t>建物及物件貸付料</t>
  </si>
  <si>
    <t>5399-01</t>
  </si>
  <si>
    <t>労働保険料被保険者負担金</t>
  </si>
  <si>
    <t>5101-03</t>
  </si>
  <si>
    <r>
      <rPr>
        <sz val="11"/>
        <rFont val="DejaVu Sans"/>
        <family val="2"/>
      </rPr>
      <t>公務員宿舎貸付料　</t>
    </r>
    <r>
      <rPr>
        <b/>
        <sz val="9"/>
        <color indexed="10"/>
        <rFont val="DejaVu Sans"/>
        <family val="2"/>
      </rPr>
      <t>※備考２記入</t>
    </r>
  </si>
  <si>
    <t>5399-02</t>
  </si>
  <si>
    <t>5101-04</t>
  </si>
  <si>
    <t>機械貸付料</t>
  </si>
  <si>
    <t>5399-03</t>
  </si>
  <si>
    <t>小切手支払未済金収入</t>
  </si>
  <si>
    <t>5102-00</t>
  </si>
  <si>
    <t>国有財産使用収入</t>
  </si>
  <si>
    <t>5399-04</t>
  </si>
  <si>
    <t>延滞金</t>
  </si>
  <si>
    <t>5102-01</t>
  </si>
  <si>
    <t>版権及特許権等収入</t>
  </si>
  <si>
    <t>5102-02</t>
  </si>
  <si>
    <t>寄宿料</t>
  </si>
  <si>
    <t>5399-05</t>
  </si>
  <si>
    <t>期満後収入</t>
  </si>
  <si>
    <t>5102-03</t>
  </si>
  <si>
    <t>入場料等収入</t>
  </si>
  <si>
    <t>5399-07</t>
  </si>
  <si>
    <t>給食費受入</t>
  </si>
  <si>
    <t>5102-04</t>
  </si>
  <si>
    <t>飛行場及航空保安施設使用料収入</t>
  </si>
  <si>
    <t>5399-09</t>
  </si>
  <si>
    <t>5103-00</t>
  </si>
  <si>
    <t>配当金収入</t>
  </si>
  <si>
    <t>5399-10</t>
  </si>
  <si>
    <t>河川管理負担金</t>
  </si>
  <si>
    <t>5104-00</t>
  </si>
  <si>
    <t>利子収入</t>
  </si>
  <si>
    <t>5399-14</t>
  </si>
  <si>
    <t>原子力損害賠償補償料収入</t>
  </si>
  <si>
    <t>5201-00</t>
  </si>
  <si>
    <t>日本銀行納付金</t>
  </si>
  <si>
    <t>5399-15</t>
  </si>
  <si>
    <t>学術研究奨励金受入</t>
  </si>
  <si>
    <t>5202-00</t>
  </si>
  <si>
    <t>日本中央競馬会納付金</t>
  </si>
  <si>
    <t>5399-99</t>
  </si>
  <si>
    <t>雑収</t>
  </si>
  <si>
    <t>5203-00</t>
  </si>
  <si>
    <t>雑納付金</t>
  </si>
  <si>
    <t>9999</t>
  </si>
  <si>
    <t>その他の歳入</t>
  </si>
  <si>
    <t>5203-05</t>
  </si>
  <si>
    <t>価格協定等違反者納付金</t>
  </si>
  <si>
    <t>歳入合計</t>
  </si>
  <si>
    <t>5303-00</t>
  </si>
  <si>
    <t>特別会計受入金</t>
  </si>
  <si>
    <t>5303-07</t>
  </si>
  <si>
    <t>産業投資特別会計受入金</t>
  </si>
  <si>
    <t>5304-00</t>
  </si>
  <si>
    <t>公共事業費負担金</t>
  </si>
  <si>
    <t>5304-01</t>
  </si>
  <si>
    <t>土地改良事業費負担金</t>
  </si>
  <si>
    <t>5304-06</t>
  </si>
  <si>
    <t>農業用施設災害復旧事業費負担金</t>
  </si>
  <si>
    <t>5304-07</t>
  </si>
  <si>
    <t>河川等災害復旧事業費負担金</t>
  </si>
  <si>
    <t>5304-08</t>
  </si>
  <si>
    <t>河川等災害関連事業費負担金</t>
  </si>
  <si>
    <t>5304-10</t>
  </si>
  <si>
    <t>治山災害復旧事業費負担金</t>
  </si>
  <si>
    <t>5304-11</t>
  </si>
  <si>
    <t>国営公園整備事業費負担金</t>
  </si>
  <si>
    <t>5304-12</t>
  </si>
  <si>
    <t>治山等災害関連緊急事業費負担金</t>
  </si>
  <si>
    <t>5304-13</t>
  </si>
  <si>
    <t>地すべり対策事業費負担金</t>
  </si>
  <si>
    <t>5304-14</t>
  </si>
  <si>
    <t>直轄地すべり防止施設災害復旧費負担金</t>
  </si>
  <si>
    <t>5304-15</t>
  </si>
  <si>
    <t>直轄地すべり対策災害関連緊急事業費負担金</t>
  </si>
  <si>
    <t>備考１　　</t>
  </si>
  <si>
    <t>※各歳入金額に群馬県分のみを記入したときは不要</t>
  </si>
  <si>
    <t>備考２</t>
  </si>
  <si>
    <t>　管轄範囲</t>
  </si>
  <si>
    <t>　公務員宿舎貸付料の収入実績がある場合、
　貸付対象宿舎の建物延床面積</t>
  </si>
  <si>
    <t>　全管轄分に占める群馬県分の割合</t>
  </si>
  <si>
    <t>％</t>
  </si>
  <si>
    <t>　（職員数、事業量等により割合を算出してください）</t>
  </si>
  <si>
    <t>Ｃ　歳出</t>
  </si>
  <si>
    <t>01</t>
  </si>
  <si>
    <t>議員歳費</t>
  </si>
  <si>
    <t>10</t>
  </si>
  <si>
    <r>
      <rPr>
        <sz val="11"/>
        <rFont val="DejaVu Sans"/>
        <family val="2"/>
      </rPr>
      <t>原材料費（注</t>
    </r>
    <r>
      <rPr>
        <sz val="11"/>
        <rFont val="ＭＳ Ｐゴシック"/>
        <family val="3"/>
        <charset val="128"/>
      </rPr>
      <t>12</t>
    </r>
    <r>
      <rPr>
        <sz val="11"/>
        <rFont val="DejaVu Sans"/>
        <family val="2"/>
      </rPr>
      <t>）</t>
    </r>
  </si>
  <si>
    <t>02</t>
  </si>
  <si>
    <t>職員基本給（注１）</t>
  </si>
  <si>
    <t>11</t>
  </si>
  <si>
    <t>立法事務費</t>
  </si>
  <si>
    <t>03</t>
  </si>
  <si>
    <t>職員諸手当（注２）</t>
  </si>
  <si>
    <t>14</t>
  </si>
  <si>
    <r>
      <rPr>
        <sz val="11"/>
        <rFont val="DejaVu Sans"/>
        <family val="2"/>
      </rPr>
      <t>○○委託費（</t>
    </r>
    <r>
      <rPr>
        <b/>
        <sz val="11"/>
        <rFont val="DejaVu Sans"/>
        <family val="2"/>
      </rPr>
      <t>公共事業費も含む</t>
    </r>
    <r>
      <rPr>
        <sz val="11"/>
        <rFont val="DejaVu Sans"/>
        <family val="2"/>
      </rPr>
      <t>）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注</t>
    </r>
    <r>
      <rPr>
        <sz val="11"/>
        <rFont val="ＭＳ Ｐゴシック"/>
        <family val="3"/>
        <charset val="128"/>
      </rPr>
      <t>28)</t>
    </r>
  </si>
  <si>
    <t>04</t>
  </si>
  <si>
    <t>超過勤務手当（注３）</t>
  </si>
  <si>
    <t>15</t>
  </si>
  <si>
    <r>
      <rPr>
        <sz val="11"/>
        <rFont val="DejaVu Sans"/>
        <family val="2"/>
      </rPr>
      <t>施設費の類の総額（注</t>
    </r>
    <r>
      <rPr>
        <sz val="11"/>
        <rFont val="ＭＳ Ｐゴシック"/>
        <family val="3"/>
        <charset val="128"/>
      </rPr>
      <t>13</t>
    </r>
    <r>
      <rPr>
        <sz val="11"/>
        <rFont val="DejaVu Sans"/>
        <family val="2"/>
      </rPr>
      <t>）（</t>
    </r>
    <r>
      <rPr>
        <b/>
        <sz val="11"/>
        <rFont val="DejaVu Sans"/>
        <family val="2"/>
      </rPr>
      <t>公共事業費も含む</t>
    </r>
    <r>
      <rPr>
        <sz val="11"/>
        <rFont val="DejaVu Sans"/>
        <family val="2"/>
      </rPr>
      <t>）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注</t>
    </r>
    <r>
      <rPr>
        <sz val="11"/>
        <rFont val="ＭＳ Ｐゴシック"/>
        <family val="3"/>
        <charset val="128"/>
      </rPr>
      <t>28)</t>
    </r>
  </si>
  <si>
    <t>05</t>
  </si>
  <si>
    <t>目番０５に該当するものの総額</t>
  </si>
  <si>
    <t>※内訳表記入</t>
  </si>
  <si>
    <t>うち児童手当</t>
  </si>
  <si>
    <t>16</t>
  </si>
  <si>
    <r>
      <rPr>
        <sz val="11"/>
        <rFont val="DejaVu Sans"/>
        <family val="2"/>
      </rPr>
      <t>補助金、負担金、交付金の総額（</t>
    </r>
    <r>
      <rPr>
        <b/>
        <sz val="11"/>
        <rFont val="DejaVu Sans"/>
        <family val="2"/>
      </rPr>
      <t>公共事業費も含む</t>
    </r>
    <r>
      <rPr>
        <sz val="11"/>
        <rFont val="DejaVu Sans"/>
        <family val="2"/>
      </rPr>
      <t>）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注</t>
    </r>
    <r>
      <rPr>
        <sz val="11"/>
        <rFont val="ＭＳ Ｐゴシック"/>
        <family val="3"/>
        <charset val="128"/>
      </rPr>
      <t>28)</t>
    </r>
  </si>
  <si>
    <t>うち公務災害補償費</t>
  </si>
  <si>
    <r>
      <rPr>
        <sz val="11"/>
        <rFont val="DejaVu Sans"/>
        <family val="2"/>
      </rPr>
      <t>うち国家公務員共済組合負担金（注</t>
    </r>
    <r>
      <rPr>
        <sz val="11"/>
        <rFont val="ＭＳ Ｐゴシック"/>
        <family val="3"/>
        <charset val="128"/>
      </rPr>
      <t>14</t>
    </r>
    <r>
      <rPr>
        <sz val="11"/>
        <rFont val="DejaVu Sans"/>
        <family val="2"/>
      </rPr>
      <t>）</t>
    </r>
  </si>
  <si>
    <t>うち弔慰金、特別弔慰金</t>
  </si>
  <si>
    <r>
      <rPr>
        <sz val="11"/>
        <rFont val="DejaVu Sans"/>
        <family val="2"/>
      </rPr>
      <t>うち補助金（経常補助金）（注</t>
    </r>
    <r>
      <rPr>
        <sz val="11"/>
        <rFont val="ＭＳ Ｐゴシック"/>
        <family val="3"/>
        <charset val="128"/>
      </rPr>
      <t>15</t>
    </r>
    <r>
      <rPr>
        <sz val="11"/>
        <rFont val="DejaVu Sans"/>
        <family val="2"/>
      </rPr>
      <t>）</t>
    </r>
    <r>
      <rPr>
        <b/>
        <sz val="10"/>
        <color indexed="10"/>
        <rFont val="DejaVu Sans"/>
        <family val="2"/>
      </rPr>
      <t>※内訳表記入</t>
    </r>
  </si>
  <si>
    <t>うち退職手当、議員秘書退職手当</t>
  </si>
  <si>
    <r>
      <rPr>
        <sz val="11"/>
        <rFont val="DejaVu Sans"/>
        <family val="2"/>
      </rPr>
      <t>うち対家計民間非営利団体に対するもの（注</t>
    </r>
    <r>
      <rPr>
        <sz val="11"/>
        <rFont val="ＭＳ Ｐゴシック"/>
        <family val="3"/>
        <charset val="128"/>
      </rPr>
      <t>16</t>
    </r>
    <r>
      <rPr>
        <sz val="11"/>
        <rFont val="DejaVu Sans"/>
        <family val="2"/>
      </rPr>
      <t>）</t>
    </r>
  </si>
  <si>
    <t>うち政府職員等失業者退職手当</t>
  </si>
  <si>
    <r>
      <rPr>
        <sz val="11"/>
        <rFont val="DejaVu Sans"/>
        <family val="2"/>
      </rPr>
      <t>うち資本移転（注</t>
    </r>
    <r>
      <rPr>
        <sz val="11"/>
        <rFont val="ＭＳ Ｐゴシック"/>
        <family val="3"/>
        <charset val="128"/>
      </rPr>
      <t>17</t>
    </r>
    <r>
      <rPr>
        <sz val="11"/>
        <rFont val="DejaVu Sans"/>
        <family val="2"/>
      </rPr>
      <t>）</t>
    </r>
    <r>
      <rPr>
        <b/>
        <sz val="10"/>
        <color indexed="10"/>
        <rFont val="DejaVu Sans"/>
        <family val="2"/>
      </rPr>
      <t>※内訳表記入</t>
    </r>
  </si>
  <si>
    <t>その他</t>
  </si>
  <si>
    <r>
      <rPr>
        <sz val="11"/>
        <rFont val="DejaVu Sans"/>
        <family val="2"/>
      </rPr>
      <t>うち個人に対するもの（注</t>
    </r>
    <r>
      <rPr>
        <sz val="11"/>
        <rFont val="ＭＳ Ｐゴシック"/>
        <family val="3"/>
        <charset val="128"/>
      </rPr>
      <t>18</t>
    </r>
    <r>
      <rPr>
        <sz val="11"/>
        <rFont val="DejaVu Sans"/>
        <family val="2"/>
      </rPr>
      <t>）</t>
    </r>
    <r>
      <rPr>
        <b/>
        <sz val="10"/>
        <color indexed="10"/>
        <rFont val="DejaVu Sans"/>
        <family val="2"/>
      </rPr>
      <t>※内訳表記入</t>
    </r>
  </si>
  <si>
    <t>06</t>
  </si>
  <si>
    <t>目番０６に該当するものの総額</t>
  </si>
  <si>
    <t>うち地方政府に対するもの</t>
  </si>
  <si>
    <t>うち諸謝金、○○謝金（注４）</t>
  </si>
  <si>
    <r>
      <rPr>
        <sz val="11"/>
        <rFont val="DejaVu Sans"/>
        <family val="2"/>
      </rPr>
      <t>社会扶助的性格のもの（注</t>
    </r>
    <r>
      <rPr>
        <sz val="11"/>
        <rFont val="ＭＳ Ｐゴシック"/>
        <family val="3"/>
        <charset val="128"/>
      </rPr>
      <t>19</t>
    </r>
    <r>
      <rPr>
        <sz val="11"/>
        <rFont val="DejaVu Sans"/>
        <family val="2"/>
      </rPr>
      <t>）</t>
    </r>
  </si>
  <si>
    <t>うち職業補導賞与金、被収容者作業報奨金</t>
  </si>
  <si>
    <t>国有財産所在市町村交付金</t>
  </si>
  <si>
    <t>うち学生手当、生徒手当、</t>
  </si>
  <si>
    <t>国有提供施設等所在市町村交付金</t>
  </si>
  <si>
    <t>政府開発援助留日研究生等給与</t>
  </si>
  <si>
    <t>うち外国人留学生給与、アジア地域派遣留学生給与</t>
  </si>
  <si>
    <t>うち社会扶助的性格のもの（注５）</t>
  </si>
  <si>
    <t>17</t>
  </si>
  <si>
    <t>交際費</t>
  </si>
  <si>
    <t>うち資本移転的性格のもの（注６）</t>
  </si>
  <si>
    <t>18</t>
  </si>
  <si>
    <t>賠償償還及払戻金の額</t>
  </si>
  <si>
    <r>
      <rPr>
        <sz val="11"/>
        <rFont val="DejaVu Sans"/>
        <family val="2"/>
      </rPr>
      <t>うち支払利子等（注</t>
    </r>
    <r>
      <rPr>
        <sz val="11"/>
        <rFont val="ＭＳ Ｐゴシック"/>
        <family val="3"/>
        <charset val="128"/>
      </rPr>
      <t>20</t>
    </r>
    <r>
      <rPr>
        <sz val="11"/>
        <rFont val="DejaVu Sans"/>
        <family val="2"/>
      </rPr>
      <t>）</t>
    </r>
  </si>
  <si>
    <t>07</t>
  </si>
  <si>
    <t>目番０７に該当するものの総額</t>
  </si>
  <si>
    <t>19</t>
  </si>
  <si>
    <r>
      <rPr>
        <sz val="11"/>
        <rFont val="DejaVu Sans"/>
        <family val="2"/>
      </rPr>
      <t>保証金の類（注</t>
    </r>
    <r>
      <rPr>
        <sz val="11"/>
        <rFont val="ＭＳ Ｐゴシック"/>
        <family val="3"/>
        <charset val="128"/>
      </rPr>
      <t>21</t>
    </r>
    <r>
      <rPr>
        <sz val="11"/>
        <rFont val="DejaVu Sans"/>
        <family val="2"/>
      </rPr>
      <t>）</t>
    </r>
  </si>
  <si>
    <t>うち報償費（注７）</t>
  </si>
  <si>
    <t>20</t>
  </si>
  <si>
    <r>
      <rPr>
        <sz val="11"/>
        <rFont val="DejaVu Sans"/>
        <family val="2"/>
      </rPr>
      <t>補償金の類（注</t>
    </r>
    <r>
      <rPr>
        <sz val="11"/>
        <rFont val="ＭＳ Ｐゴシック"/>
        <family val="3"/>
        <charset val="128"/>
      </rPr>
      <t>22</t>
    </r>
    <r>
      <rPr>
        <sz val="11"/>
        <rFont val="DejaVu Sans"/>
        <family val="2"/>
      </rPr>
      <t>）</t>
    </r>
  </si>
  <si>
    <t>うち褒賞品費（注８）</t>
  </si>
  <si>
    <t>21</t>
  </si>
  <si>
    <t>目番２１に該当するものの総額</t>
  </si>
  <si>
    <t>08</t>
  </si>
  <si>
    <r>
      <rPr>
        <sz val="11"/>
        <rFont val="DejaVu Sans"/>
        <family val="2"/>
      </rPr>
      <t>旅費の類の総額（</t>
    </r>
    <r>
      <rPr>
        <b/>
        <sz val="11"/>
        <rFont val="DejaVu Sans"/>
        <family val="2"/>
      </rPr>
      <t>公共事業費も含む</t>
    </r>
    <r>
      <rPr>
        <sz val="11"/>
        <rFont val="DejaVu Sans"/>
        <family val="2"/>
      </rPr>
      <t>）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注</t>
    </r>
    <r>
      <rPr>
        <sz val="11"/>
        <rFont val="ＭＳ Ｐゴシック"/>
        <family val="3"/>
        <charset val="128"/>
      </rPr>
      <t>28)</t>
    </r>
  </si>
  <si>
    <t>うち文化功労者年金</t>
  </si>
  <si>
    <t>うち施設施工旅費（注９）</t>
  </si>
  <si>
    <r>
      <rPr>
        <sz val="11"/>
        <rFont val="DejaVu Sans"/>
        <family val="2"/>
      </rPr>
      <t>うち遺族年金等（注</t>
    </r>
    <r>
      <rPr>
        <sz val="11"/>
        <rFont val="ＭＳ Ｐゴシック"/>
        <family val="3"/>
        <charset val="128"/>
      </rPr>
      <t>23</t>
    </r>
    <r>
      <rPr>
        <sz val="11"/>
        <rFont val="DejaVu Sans"/>
        <family val="2"/>
      </rPr>
      <t>）</t>
    </r>
  </si>
  <si>
    <t>09</t>
  </si>
  <si>
    <r>
      <rPr>
        <sz val="11"/>
        <rFont val="DejaVu Sans"/>
        <family val="2"/>
      </rPr>
      <t>庁費の類の総額（</t>
    </r>
    <r>
      <rPr>
        <b/>
        <sz val="11"/>
        <rFont val="DejaVu Sans"/>
        <family val="2"/>
      </rPr>
      <t>公共事業費も含む</t>
    </r>
    <r>
      <rPr>
        <sz val="11"/>
        <rFont val="DejaVu Sans"/>
        <family val="2"/>
      </rPr>
      <t>）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注</t>
    </r>
    <r>
      <rPr>
        <sz val="11"/>
        <rFont val="ＭＳ Ｐゴシック"/>
        <family val="3"/>
        <charset val="128"/>
      </rPr>
      <t>28)</t>
    </r>
  </si>
  <si>
    <r>
      <rPr>
        <sz val="11"/>
        <rFont val="DejaVu Sans"/>
        <family val="2"/>
      </rPr>
      <t>うち国会議員互助年金等（注</t>
    </r>
    <r>
      <rPr>
        <sz val="11"/>
        <rFont val="ＭＳ Ｐゴシック"/>
        <family val="3"/>
        <charset val="128"/>
      </rPr>
      <t>24</t>
    </r>
    <r>
      <rPr>
        <sz val="11"/>
        <rFont val="DejaVu Sans"/>
        <family val="2"/>
      </rPr>
      <t>）</t>
    </r>
  </si>
  <si>
    <r>
      <rPr>
        <sz val="11"/>
        <rFont val="DejaVu Sans"/>
        <family val="2"/>
      </rPr>
      <t>うち賃金（注</t>
    </r>
    <r>
      <rPr>
        <sz val="11"/>
        <rFont val="ＭＳ Ｐゴシック"/>
        <family val="3"/>
        <charset val="128"/>
      </rPr>
      <t>10</t>
    </r>
    <r>
      <rPr>
        <sz val="11"/>
        <rFont val="DejaVu Sans"/>
        <family val="2"/>
      </rPr>
      <t>）</t>
    </r>
  </si>
  <si>
    <t>うち児童扶養手当給付費、特別児童扶養手当給付費</t>
  </si>
  <si>
    <r>
      <rPr>
        <sz val="11"/>
        <rFont val="DejaVu Sans"/>
        <family val="2"/>
      </rPr>
      <t>うち賃金職員の保険料（注</t>
    </r>
    <r>
      <rPr>
        <sz val="11"/>
        <rFont val="ＭＳ Ｐゴシック"/>
        <family val="3"/>
        <charset val="128"/>
      </rPr>
      <t>11</t>
    </r>
    <r>
      <rPr>
        <sz val="11"/>
        <rFont val="DejaVu Sans"/>
        <family val="2"/>
      </rPr>
      <t>）</t>
    </r>
  </si>
  <si>
    <t>22</t>
  </si>
  <si>
    <t>繰入金</t>
  </si>
  <si>
    <t>うち損害保険料</t>
  </si>
  <si>
    <r>
      <rPr>
        <sz val="11"/>
        <rFont val="DejaVu Sans"/>
        <family val="2"/>
      </rPr>
      <t>うち特別会計への繰入（注</t>
    </r>
    <r>
      <rPr>
        <sz val="11"/>
        <rFont val="ＭＳ Ｐゴシック"/>
        <family val="3"/>
        <charset val="128"/>
      </rPr>
      <t>25</t>
    </r>
    <r>
      <rPr>
        <sz val="11"/>
        <rFont val="DejaVu Sans"/>
        <family val="2"/>
      </rPr>
      <t>）</t>
    </r>
    <r>
      <rPr>
        <b/>
        <sz val="10"/>
        <color indexed="10"/>
        <rFont val="DejaVu Sans"/>
        <family val="2"/>
      </rPr>
      <t>※内訳表記入</t>
    </r>
  </si>
  <si>
    <t>うち土地・建物借料</t>
  </si>
  <si>
    <t>23</t>
  </si>
  <si>
    <t>○○貸付金、○○貸与金</t>
  </si>
  <si>
    <t>うち土地借料</t>
  </si>
  <si>
    <t>24</t>
  </si>
  <si>
    <t>○○出資金</t>
  </si>
  <si>
    <t>うち建物借料</t>
  </si>
  <si>
    <t>25</t>
  </si>
  <si>
    <r>
      <rPr>
        <sz val="11"/>
        <rFont val="DejaVu Sans"/>
        <family val="2"/>
      </rPr>
      <t>供託金利子（注</t>
    </r>
    <r>
      <rPr>
        <sz val="11"/>
        <rFont val="ＭＳ Ｐゴシック"/>
        <family val="3"/>
        <charset val="128"/>
      </rPr>
      <t>26</t>
    </r>
    <r>
      <rPr>
        <sz val="11"/>
        <rFont val="DejaVu Sans"/>
        <family val="2"/>
      </rPr>
      <t>）</t>
    </r>
  </si>
  <si>
    <t>うち糧食費（防衛省）</t>
  </si>
  <si>
    <t>26</t>
  </si>
  <si>
    <r>
      <rPr>
        <sz val="11"/>
        <rFont val="DejaVu Sans"/>
        <family val="2"/>
      </rPr>
      <t>その他の歳出（注</t>
    </r>
    <r>
      <rPr>
        <sz val="11"/>
        <rFont val="ＭＳ Ｐゴシック"/>
        <family val="3"/>
        <charset val="128"/>
      </rPr>
      <t>27</t>
    </r>
    <r>
      <rPr>
        <sz val="11"/>
        <rFont val="DejaVu Sans"/>
        <family val="2"/>
      </rPr>
      <t>）</t>
    </r>
  </si>
  <si>
    <t>うち被服費（防衛省）</t>
  </si>
  <si>
    <t>うち（　　　　　　　　　　　　　　　　　　　　）費</t>
  </si>
  <si>
    <t>うち修繕・補修費</t>
  </si>
  <si>
    <t>うち施設施工庁費</t>
  </si>
  <si>
    <t>うち教科書購入費</t>
  </si>
  <si>
    <t>歳出合計</t>
  </si>
  <si>
    <t>うち引揚者援護費</t>
  </si>
  <si>
    <t>うち消費税</t>
  </si>
  <si>
    <t>うち自動車重量税</t>
  </si>
  <si>
    <t>うち中間消費的性格のもの</t>
  </si>
  <si>
    <t>※各歳出金額に群馬県分のみを記入したときは不要</t>
  </si>
  <si>
    <r>
      <rPr>
        <sz val="11"/>
        <rFont val="DejaVu Sans"/>
        <family val="2"/>
      </rPr>
      <t>　　</t>
    </r>
    <r>
      <rPr>
        <sz val="11"/>
        <rFont val="ＭＳ Ｐゴシック"/>
        <family val="3"/>
        <charset val="128"/>
      </rPr>
      <t>C</t>
    </r>
    <r>
      <rPr>
        <sz val="11"/>
        <rFont val="DejaVu Sans"/>
        <family val="2"/>
      </rPr>
      <t>　歳出で「</t>
    </r>
    <r>
      <rPr>
        <b/>
        <sz val="11"/>
        <color indexed="10"/>
        <rFont val="DejaVu Sans"/>
        <family val="2"/>
      </rPr>
      <t>※内訳表記入</t>
    </r>
    <r>
      <rPr>
        <sz val="11"/>
        <rFont val="DejaVu Sans"/>
        <family val="2"/>
      </rPr>
      <t>」と記載された項目について、その内訳を記入してください。</t>
    </r>
  </si>
  <si>
    <r>
      <rPr>
        <b/>
        <sz val="11"/>
        <rFont val="ＭＳ Ｐゴシック"/>
        <family val="3"/>
        <charset val="128"/>
      </rPr>
      <t>●15</t>
    </r>
    <r>
      <rPr>
        <b/>
        <sz val="11"/>
        <rFont val="DejaVu Sans"/>
        <family val="2"/>
      </rPr>
      <t>　「施設費の類」の内訳</t>
    </r>
  </si>
  <si>
    <t>（単位：千円）</t>
  </si>
  <si>
    <r>
      <rPr>
        <b/>
        <sz val="11"/>
        <rFont val="ＭＳ Ｐゴシック"/>
        <family val="3"/>
        <charset val="128"/>
      </rPr>
      <t>●16</t>
    </r>
    <r>
      <rPr>
        <b/>
        <sz val="11"/>
        <rFont val="DejaVu Sans"/>
        <family val="2"/>
      </rPr>
      <t>「補助金、交付金、負担金」の内訳</t>
    </r>
  </si>
  <si>
    <t>群馬県内分</t>
  </si>
  <si>
    <t>群馬県外分</t>
  </si>
  <si>
    <t>うち　経常補助金</t>
  </si>
  <si>
    <t>県内の企業へ</t>
  </si>
  <si>
    <t>建物</t>
  </si>
  <si>
    <t>住宅</t>
  </si>
  <si>
    <t>県外の企業へ</t>
  </si>
  <si>
    <t>非住宅</t>
  </si>
  <si>
    <t>土地購入費</t>
  </si>
  <si>
    <t>うち　資本移転</t>
  </si>
  <si>
    <t>群馬県へ</t>
  </si>
  <si>
    <t>施設整備費</t>
  </si>
  <si>
    <t>県内の市町村へ</t>
  </si>
  <si>
    <t>船舶・機械・航空機購入費</t>
  </si>
  <si>
    <t>県外の地方公共団体へ</t>
  </si>
  <si>
    <t>無体財産権購入費</t>
  </si>
  <si>
    <t>個人へ</t>
  </si>
  <si>
    <t>換地清算金</t>
  </si>
  <si>
    <t>企業へ</t>
  </si>
  <si>
    <t>その他へ</t>
  </si>
  <si>
    <t>うち　個人に対するもの</t>
  </si>
  <si>
    <t>県内の個人へ</t>
  </si>
  <si>
    <r>
      <rPr>
        <b/>
        <sz val="11"/>
        <rFont val="ＭＳ Ｐゴシック"/>
        <family val="3"/>
        <charset val="128"/>
      </rPr>
      <t>●22</t>
    </r>
    <r>
      <rPr>
        <b/>
        <sz val="11"/>
        <rFont val="DejaVu Sans"/>
        <family val="2"/>
      </rPr>
      <t>「繰入金」のうち特別会計への繰入の内訳</t>
    </r>
  </si>
  <si>
    <t>県外の個人へ</t>
  </si>
  <si>
    <t>特別会計名称</t>
  </si>
  <si>
    <t>繰入金額</t>
  </si>
  <si>
    <t>Ｅ　特定調査項目</t>
  </si>
  <si>
    <t>※文部科学省、厚生労働省及び国土交通省の機関のうち、各項目に該当する実績がある場合のみ記入してください。</t>
  </si>
  <si>
    <t>文部科学省</t>
  </si>
  <si>
    <t>（単位：千円、人）</t>
  </si>
  <si>
    <t>金額</t>
  </si>
  <si>
    <t>全支給者数</t>
  </si>
  <si>
    <t>うち群馬県内
支給者数</t>
  </si>
  <si>
    <t>一般会計</t>
  </si>
  <si>
    <t>外国人留学生給与</t>
  </si>
  <si>
    <t>文化功労者年金</t>
  </si>
  <si>
    <t>日本学士院会員年金</t>
  </si>
  <si>
    <t>重要無形文化財保存特別助成金</t>
  </si>
  <si>
    <t>義務教育教科書国庫負担金</t>
  </si>
  <si>
    <t>厚生労働省</t>
  </si>
  <si>
    <t>原爆被爆者医療費</t>
  </si>
  <si>
    <t>国土交通省</t>
  </si>
  <si>
    <t>戦傷病者無賃乗車船負担金</t>
  </si>
  <si>
    <t>自動車安全特別会計</t>
  </si>
  <si>
    <t>自動車検査済登録印紙収入</t>
  </si>
  <si>
    <t>　うち個人分</t>
  </si>
  <si>
    <t>社会資本整備事業特別会計</t>
  </si>
  <si>
    <t>許可料</t>
  </si>
  <si>
    <t>失業者退職手当特別会計等負担金</t>
    <phoneticPr fontId="18"/>
  </si>
  <si>
    <t>労働保険審査会費特別会計負担金</t>
    <phoneticPr fontId="18"/>
  </si>
  <si>
    <r>
      <rPr>
        <sz val="10"/>
        <color theme="1"/>
        <rFont val="Segoe UI Symbol"/>
        <family val="2"/>
      </rPr>
      <t>●</t>
    </r>
    <r>
      <rPr>
        <sz val="10"/>
        <color theme="1"/>
        <rFont val="ＭＳ ゴシック"/>
        <family val="3"/>
        <charset val="128"/>
      </rPr>
      <t>複数の会計がある場合、調査票は会計ごとに作成してください。</t>
    </r>
    <phoneticPr fontId="18"/>
  </si>
  <si>
    <r>
      <rPr>
        <sz val="10"/>
        <color theme="1"/>
        <rFont val="Segoe UI Symbol"/>
        <family val="2"/>
      </rPr>
      <t>●</t>
    </r>
    <r>
      <rPr>
        <sz val="10"/>
        <color theme="1"/>
        <rFont val="ＭＳ ゴシック"/>
        <family val="3"/>
        <charset val="128"/>
      </rPr>
      <t>記入に当たっては、必ず別添「財政収支調査票（甲）の記入方法等について」を御確認ください。</t>
    </r>
    <phoneticPr fontId="18"/>
  </si>
  <si>
    <r>
      <t>２　会計名
　　</t>
    </r>
    <r>
      <rPr>
        <sz val="11"/>
        <color theme="1"/>
        <rFont val="DejaVu Sans"/>
        <family val="2"/>
      </rPr>
      <t>（注</t>
    </r>
    <r>
      <rPr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DejaVu Sans"/>
        <family val="2"/>
      </rPr>
      <t>）</t>
    </r>
  </si>
  <si>
    <r>
      <t>３　職員数
　</t>
    </r>
    <r>
      <rPr>
        <sz val="11"/>
        <color theme="1"/>
        <rFont val="DejaVu Sans"/>
        <family val="2"/>
      </rPr>
      <t>　（注</t>
    </r>
    <r>
      <rPr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DejaVu Sans"/>
        <family val="2"/>
      </rPr>
      <t>）</t>
    </r>
  </si>
  <si>
    <r>
      <t>４　建物延床面積
　　　　</t>
    </r>
    <r>
      <rPr>
        <sz val="11"/>
        <color theme="1"/>
        <rFont val="ＭＳ Ｐゴシック"/>
        <family val="3"/>
        <charset val="128"/>
      </rPr>
      <t>（注3）</t>
    </r>
    <phoneticPr fontId="18"/>
  </si>
  <si>
    <r>
      <rPr>
        <b/>
        <sz val="11"/>
        <color theme="1"/>
        <rFont val="ＭＳ Ｐゴシック"/>
        <family val="3"/>
        <charset val="128"/>
      </rPr>
      <t xml:space="preserve">５　共済組合・社会保険関係
</t>
    </r>
    <r>
      <rPr>
        <b/>
        <sz val="11"/>
        <color theme="1"/>
        <rFont val="DejaVu Sans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　　　</t>
    </r>
    <r>
      <rPr>
        <b/>
        <sz val="11"/>
        <color theme="1"/>
        <rFont val="DejaVu Sans"/>
        <family val="2"/>
      </rPr>
      <t xml:space="preserve">  </t>
    </r>
    <r>
      <rPr>
        <sz val="11"/>
        <color theme="1"/>
        <rFont val="DejaVu Sans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（注4）</t>
    </r>
    <phoneticPr fontId="18"/>
  </si>
  <si>
    <r>
      <t>D</t>
    </r>
    <r>
      <rPr>
        <b/>
        <sz val="10"/>
        <rFont val="DejaVu Sans"/>
        <family val="2"/>
      </rPr>
      <t>　内訳表</t>
    </r>
  </si>
  <si>
    <t>令和2年度　財政収支調査票（甲）</t>
    <rPh sb="0" eb="2">
      <t>レイワ</t>
    </rPh>
    <phoneticPr fontId="18"/>
  </si>
  <si>
    <t>令和2年度財政収支調査票（甲）</t>
    <rPh sb="0" eb="2">
      <t>レイワ</t>
    </rPh>
    <rPh sb="3" eb="5">
      <t>ネンド</t>
    </rPh>
    <phoneticPr fontId="18"/>
  </si>
  <si>
    <t>2年度末現在</t>
    <phoneticPr fontId="18"/>
  </si>
  <si>
    <t>2年度中の延べ人員数
（賃金総額÷人日単価）</t>
    <phoneticPr fontId="18"/>
  </si>
  <si>
    <t>〒</t>
    <phoneticPr fontId="18"/>
  </si>
  <si>
    <r>
      <rPr>
        <sz val="10"/>
        <color theme="1"/>
        <rFont val="Segoe UI Symbol"/>
        <family val="2"/>
      </rPr>
      <t>●</t>
    </r>
    <r>
      <rPr>
        <sz val="10"/>
        <color theme="1"/>
        <rFont val="ＭＳ ゴシック"/>
        <family val="3"/>
        <charset val="128"/>
      </rPr>
      <t>この調査は、群馬県内に所在する国の機関及び認可法人等の令和</t>
    </r>
    <r>
      <rPr>
        <sz val="10"/>
        <color theme="1"/>
        <rFont val="DejaVu Sans"/>
        <family val="3"/>
      </rPr>
      <t>2</t>
    </r>
    <r>
      <rPr>
        <sz val="10"/>
        <color theme="1"/>
        <rFont val="ＭＳ ゴシック"/>
        <family val="3"/>
        <charset val="128"/>
      </rPr>
      <t>年度の歳入・歳出額を調査するものです。</t>
    </r>
    <rPh sb="28" eb="30">
      <t>レイワ</t>
    </rPh>
    <rPh sb="31" eb="33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</si>
</sst>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40">
    <font>
      <sz val="11"/>
      <name val="ＭＳ Ｐゴシック"/>
      <family val="3"/>
      <charset val="128"/>
    </font>
    <font>
      <b/>
      <sz val="11"/>
      <name val="DejaVu Sans"/>
      <family val="2"/>
    </font>
    <font>
      <b/>
      <sz val="11"/>
      <name val="ＭＳ Ｐゴシック"/>
      <family val="3"/>
      <charset val="128"/>
    </font>
    <font>
      <sz val="11"/>
      <name val="DejaVu Sans"/>
      <family val="2"/>
    </font>
    <font>
      <b/>
      <sz val="14"/>
      <name val="DejaVu Sans"/>
      <family val="2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9"/>
      <name val="DejaVu Sans"/>
      <family val="2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DejaVu Sans"/>
      <family val="2"/>
    </font>
    <font>
      <b/>
      <sz val="9"/>
      <color indexed="10"/>
      <name val="DejaVu Sans"/>
      <family val="2"/>
    </font>
    <font>
      <b/>
      <sz val="10"/>
      <color indexed="10"/>
      <name val="DejaVu Sans"/>
      <family val="2"/>
    </font>
    <font>
      <sz val="7.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8"/>
      <color theme="1"/>
      <name val="DejaVu Sans"/>
      <family val="2"/>
    </font>
    <font>
      <b/>
      <sz val="11"/>
      <color theme="1"/>
      <name val="DejaVu Sans"/>
      <family val="2"/>
    </font>
    <font>
      <b/>
      <sz val="11"/>
      <color theme="1"/>
      <name val="ＭＳ Ｐゴシック"/>
      <family val="3"/>
      <charset val="128"/>
    </font>
    <font>
      <sz val="10"/>
      <color theme="1"/>
      <name val="DejaVu Sans"/>
      <family val="2"/>
    </font>
    <font>
      <sz val="10"/>
      <color theme="1"/>
      <name val="Segoe UI Symbol"/>
      <family val="2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DejaVu Sans"/>
      <family val="2"/>
    </font>
    <font>
      <sz val="11"/>
      <color theme="1"/>
      <name val="DejaVu Sans"/>
      <family val="2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DejaVu Sans"/>
      <family val="2"/>
    </font>
    <font>
      <sz val="9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DejaVu Sans"/>
      <family val="2"/>
    </font>
    <font>
      <sz val="10"/>
      <color theme="1"/>
      <name val="DejaVu Sans"/>
      <family val="3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</fills>
  <borders count="8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176" fontId="17" fillId="0" borderId="0" applyBorder="0" applyProtection="0"/>
    <xf numFmtId="0" fontId="14" fillId="0" borderId="0"/>
  </cellStyleXfs>
  <cellXfs count="44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22" xfId="0" applyFont="1" applyBorder="1"/>
    <xf numFmtId="0" fontId="0" fillId="0" borderId="0" xfId="0" applyFont="1" applyBorder="1" applyAlignment="1">
      <alignment horizontal="right"/>
    </xf>
    <xf numFmtId="0" fontId="8" fillId="0" borderId="0" xfId="0" applyFont="1"/>
    <xf numFmtId="49" fontId="8" fillId="0" borderId="0" xfId="0" applyNumberFormat="1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/>
    <xf numFmtId="49" fontId="10" fillId="0" borderId="0" xfId="0" applyNumberFormat="1" applyFont="1"/>
    <xf numFmtId="0" fontId="1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Font="1"/>
    <xf numFmtId="0" fontId="2" fillId="0" borderId="0" xfId="0" applyFont="1"/>
    <xf numFmtId="0" fontId="3" fillId="0" borderId="36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49" fontId="2" fillId="2" borderId="18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vertical="center"/>
    </xf>
    <xf numFmtId="0" fontId="0" fillId="2" borderId="38" xfId="0" applyFont="1" applyFill="1" applyBorder="1"/>
    <xf numFmtId="0" fontId="0" fillId="0" borderId="39" xfId="0" applyFont="1" applyBorder="1"/>
    <xf numFmtId="49" fontId="2" fillId="2" borderId="6" xfId="0" applyNumberFormat="1" applyFont="1" applyFill="1" applyBorder="1" applyAlignment="1">
      <alignment vertical="center"/>
    </xf>
    <xf numFmtId="49" fontId="0" fillId="2" borderId="40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 shrinkToFit="1"/>
    </xf>
    <xf numFmtId="0" fontId="0" fillId="2" borderId="35" xfId="0" applyFont="1" applyFill="1" applyBorder="1" applyAlignment="1">
      <alignment vertical="center" shrinkToFit="1"/>
    </xf>
    <xf numFmtId="176" fontId="0" fillId="2" borderId="40" xfId="1" applyFont="1" applyFill="1" applyBorder="1" applyAlignment="1" applyProtection="1">
      <alignment vertical="top"/>
    </xf>
    <xf numFmtId="0" fontId="0" fillId="0" borderId="41" xfId="0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0" fillId="0" borderId="44" xfId="0" applyFont="1" applyBorder="1"/>
    <xf numFmtId="0" fontId="0" fillId="0" borderId="45" xfId="0" applyFont="1" applyBorder="1"/>
    <xf numFmtId="49" fontId="2" fillId="2" borderId="8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176" fontId="0" fillId="2" borderId="38" xfId="1" applyFont="1" applyFill="1" applyBorder="1" applyAlignment="1" applyProtection="1">
      <alignment vertical="top"/>
    </xf>
    <xf numFmtId="0" fontId="0" fillId="0" borderId="4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6" fontId="0" fillId="0" borderId="47" xfId="1" applyFont="1" applyBorder="1" applyAlignment="1" applyProtection="1">
      <alignment vertical="top"/>
    </xf>
    <xf numFmtId="0" fontId="0" fillId="0" borderId="48" xfId="0" applyFont="1" applyBorder="1"/>
    <xf numFmtId="0" fontId="3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49" fontId="2" fillId="0" borderId="6" xfId="0" applyNumberFormat="1" applyFont="1" applyBorder="1" applyAlignment="1">
      <alignment vertical="center"/>
    </xf>
    <xf numFmtId="49" fontId="0" fillId="0" borderId="47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0" fontId="3" fillId="0" borderId="50" xfId="0" applyFont="1" applyBorder="1" applyAlignment="1">
      <alignment horizontal="left" vertical="center" shrinkToFit="1"/>
    </xf>
    <xf numFmtId="49" fontId="0" fillId="2" borderId="51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0" fillId="0" borderId="5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176" fontId="0" fillId="0" borderId="44" xfId="1" applyFont="1" applyBorder="1" applyAlignment="1" applyProtection="1">
      <alignment vertical="top"/>
    </xf>
    <xf numFmtId="0" fontId="0" fillId="0" borderId="6" xfId="0" applyFont="1" applyBorder="1" applyAlignment="1">
      <alignment vertical="center"/>
    </xf>
    <xf numFmtId="49" fontId="0" fillId="0" borderId="53" xfId="0" applyNumberFormat="1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0" fillId="0" borderId="47" xfId="0" applyFont="1" applyBorder="1"/>
    <xf numFmtId="0" fontId="0" fillId="0" borderId="48" xfId="0" applyFont="1" applyBorder="1" applyAlignment="1">
      <alignment vertical="top"/>
    </xf>
    <xf numFmtId="0" fontId="0" fillId="0" borderId="3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shrinkToFit="1"/>
    </xf>
    <xf numFmtId="0" fontId="3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top"/>
    </xf>
    <xf numFmtId="49" fontId="2" fillId="2" borderId="14" xfId="0" applyNumberFormat="1" applyFont="1" applyFill="1" applyBorder="1" applyAlignment="1">
      <alignment vertical="center"/>
    </xf>
    <xf numFmtId="49" fontId="0" fillId="2" borderId="54" xfId="0" applyNumberFormat="1" applyFont="1" applyFill="1" applyBorder="1" applyAlignment="1">
      <alignment vertical="center"/>
    </xf>
    <xf numFmtId="0" fontId="0" fillId="2" borderId="36" xfId="0" applyFont="1" applyFill="1" applyBorder="1"/>
    <xf numFmtId="0" fontId="0" fillId="0" borderId="37" xfId="0" applyFont="1" applyBorder="1"/>
    <xf numFmtId="49" fontId="2" fillId="2" borderId="5" xfId="0" applyNumberFormat="1" applyFont="1" applyFill="1" applyBorder="1" applyAlignment="1">
      <alignment vertical="center"/>
    </xf>
    <xf numFmtId="49" fontId="0" fillId="2" borderId="36" xfId="0" applyNumberFormat="1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 shrinkToFit="1"/>
    </xf>
    <xf numFmtId="0" fontId="0" fillId="2" borderId="54" xfId="0" applyFont="1" applyFill="1" applyBorder="1" applyAlignment="1">
      <alignment vertical="center" shrinkToFit="1"/>
    </xf>
    <xf numFmtId="176" fontId="0" fillId="2" borderId="36" xfId="1" applyFont="1" applyFill="1" applyBorder="1" applyAlignment="1" applyProtection="1">
      <alignment vertical="top"/>
    </xf>
    <xf numFmtId="0" fontId="3" fillId="2" borderId="2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0" fontId="0" fillId="2" borderId="38" xfId="0" applyFont="1" applyFill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2" borderId="1" xfId="0" applyFont="1" applyFill="1" applyBorder="1" applyAlignment="1">
      <alignment vertical="center"/>
    </xf>
    <xf numFmtId="176" fontId="0" fillId="2" borderId="38" xfId="1" applyFont="1" applyFill="1" applyBorder="1" applyAlignment="1" applyProtection="1"/>
    <xf numFmtId="49" fontId="0" fillId="0" borderId="44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176" fontId="0" fillId="0" borderId="44" xfId="1" applyFont="1" applyBorder="1" applyAlignment="1" applyProtection="1"/>
    <xf numFmtId="49" fontId="0" fillId="0" borderId="50" xfId="0" applyNumberFormat="1" applyFont="1" applyBorder="1" applyAlignment="1">
      <alignment vertical="center"/>
    </xf>
    <xf numFmtId="0" fontId="0" fillId="0" borderId="47" xfId="0" applyFont="1" applyBorder="1" applyAlignment="1">
      <alignment vertical="top"/>
    </xf>
    <xf numFmtId="0" fontId="2" fillId="2" borderId="8" xfId="0" applyFont="1" applyFill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3" xfId="0" applyFont="1" applyBorder="1" applyAlignment="1">
      <alignment shrinkToFit="1"/>
    </xf>
    <xf numFmtId="49" fontId="2" fillId="2" borderId="46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>
      <alignment vertical="center"/>
    </xf>
    <xf numFmtId="0" fontId="0" fillId="2" borderId="40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49" fontId="2" fillId="0" borderId="46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0" fillId="0" borderId="40" xfId="0" applyFont="1" applyBorder="1" applyAlignment="1">
      <alignment vertical="top"/>
    </xf>
    <xf numFmtId="0" fontId="1" fillId="3" borderId="46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8" fillId="3" borderId="34" xfId="0" applyFont="1" applyFill="1" applyBorder="1"/>
    <xf numFmtId="176" fontId="2" fillId="3" borderId="34" xfId="1" applyFont="1" applyFill="1" applyBorder="1" applyAlignment="1" applyProtection="1">
      <alignment vertical="center"/>
    </xf>
    <xf numFmtId="0" fontId="1" fillId="0" borderId="57" xfId="0" applyFont="1" applyBorder="1"/>
    <xf numFmtId="0" fontId="0" fillId="0" borderId="16" xfId="0" applyFont="1" applyBorder="1"/>
    <xf numFmtId="0" fontId="6" fillId="0" borderId="16" xfId="0" applyFont="1" applyBorder="1"/>
    <xf numFmtId="0" fontId="0" fillId="0" borderId="16" xfId="0" applyFont="1" applyBorder="1" applyAlignment="1">
      <alignment horizontal="left"/>
    </xf>
    <xf numFmtId="0" fontId="8" fillId="0" borderId="15" xfId="0" applyFont="1" applyBorder="1"/>
    <xf numFmtId="0" fontId="8" fillId="0" borderId="16" xfId="0" applyFont="1" applyBorder="1"/>
    <xf numFmtId="0" fontId="3" fillId="0" borderId="8" xfId="0" applyFont="1" applyBorder="1"/>
    <xf numFmtId="0" fontId="8" fillId="0" borderId="17" xfId="0" applyFont="1" applyBorder="1"/>
    <xf numFmtId="0" fontId="8" fillId="0" borderId="8" xfId="0" applyFont="1" applyBorder="1"/>
    <xf numFmtId="0" fontId="3" fillId="0" borderId="0" xfId="0" applyFont="1" applyBorder="1" applyAlignment="1">
      <alignment horizontal="left"/>
    </xf>
    <xf numFmtId="177" fontId="0" fillId="0" borderId="44" xfId="1" applyNumberFormat="1" applyFont="1" applyBorder="1" applyAlignment="1" applyProtection="1">
      <alignment horizontal="right"/>
    </xf>
    <xf numFmtId="0" fontId="8" fillId="0" borderId="46" xfId="0" applyFont="1" applyBorder="1"/>
    <xf numFmtId="0" fontId="0" fillId="0" borderId="34" xfId="0" applyFont="1" applyBorder="1"/>
    <xf numFmtId="0" fontId="3" fillId="0" borderId="49" xfId="0" applyFont="1" applyBorder="1" applyAlignment="1">
      <alignment vertical="top"/>
    </xf>
    <xf numFmtId="0" fontId="8" fillId="0" borderId="34" xfId="0" applyFont="1" applyBorder="1"/>
    <xf numFmtId="0" fontId="8" fillId="0" borderId="32" xfId="0" applyFont="1" applyBorder="1"/>
    <xf numFmtId="0" fontId="0" fillId="0" borderId="46" xfId="0" applyFont="1" applyBorder="1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49" fontId="2" fillId="2" borderId="8" xfId="0" applyNumberFormat="1" applyFont="1" applyFill="1" applyBorder="1"/>
    <xf numFmtId="0" fontId="0" fillId="2" borderId="20" xfId="0" applyFont="1" applyFill="1" applyBorder="1"/>
    <xf numFmtId="49" fontId="2" fillId="2" borderId="8" xfId="0" applyNumberFormat="1" applyFont="1" applyFill="1" applyBorder="1" applyAlignment="1"/>
    <xf numFmtId="49" fontId="2" fillId="2" borderId="26" xfId="0" applyNumberFormat="1" applyFont="1" applyFill="1" applyBorder="1"/>
    <xf numFmtId="0" fontId="0" fillId="2" borderId="24" xfId="0" applyFont="1" applyFill="1" applyBorder="1"/>
    <xf numFmtId="49" fontId="2" fillId="2" borderId="26" xfId="0" applyNumberFormat="1" applyFont="1" applyFill="1" applyBorder="1" applyAlignment="1"/>
    <xf numFmtId="49" fontId="2" fillId="2" borderId="58" xfId="0" applyNumberFormat="1" applyFont="1" applyFill="1" applyBorder="1" applyAlignment="1"/>
    <xf numFmtId="0" fontId="0" fillId="2" borderId="22" xfId="0" applyFont="1" applyFill="1" applyBorder="1"/>
    <xf numFmtId="0" fontId="0" fillId="0" borderId="59" xfId="0" applyFont="1" applyBorder="1"/>
    <xf numFmtId="176" fontId="0" fillId="2" borderId="20" xfId="1" applyFont="1" applyFill="1" applyBorder="1" applyAlignment="1" applyProtection="1">
      <alignment shrinkToFit="1"/>
    </xf>
    <xf numFmtId="176" fontId="0" fillId="2" borderId="0" xfId="1" applyFont="1" applyFill="1" applyBorder="1" applyAlignment="1" applyProtection="1">
      <alignment shrinkToFit="1"/>
    </xf>
    <xf numFmtId="176" fontId="13" fillId="2" borderId="0" xfId="1" applyFont="1" applyFill="1" applyBorder="1" applyAlignment="1" applyProtection="1">
      <alignment horizontal="right" shrinkToFit="1"/>
    </xf>
    <xf numFmtId="49" fontId="0" fillId="0" borderId="8" xfId="0" applyNumberFormat="1" applyFont="1" applyBorder="1"/>
    <xf numFmtId="0" fontId="0" fillId="0" borderId="51" xfId="0" applyFont="1" applyBorder="1" applyAlignment="1">
      <alignment horizontal="left" shrinkToFit="1"/>
    </xf>
    <xf numFmtId="0" fontId="0" fillId="0" borderId="24" xfId="0" applyFont="1" applyBorder="1"/>
    <xf numFmtId="49" fontId="2" fillId="0" borderId="8" xfId="0" applyNumberFormat="1" applyFont="1" applyBorder="1" applyAlignment="1"/>
    <xf numFmtId="0" fontId="0" fillId="0" borderId="20" xfId="0" applyFont="1" applyBorder="1" applyAlignment="1">
      <alignment shrinkToFit="1"/>
    </xf>
    <xf numFmtId="0" fontId="0" fillId="0" borderId="51" xfId="0" applyFont="1" applyBorder="1" applyAlignment="1">
      <alignment shrinkToFit="1"/>
    </xf>
    <xf numFmtId="0" fontId="0" fillId="0" borderId="42" xfId="0" applyFont="1" applyBorder="1"/>
    <xf numFmtId="0" fontId="0" fillId="0" borderId="18" xfId="0" applyFont="1" applyBorder="1"/>
    <xf numFmtId="0" fontId="0" fillId="0" borderId="51" xfId="0" applyFont="1" applyBorder="1"/>
    <xf numFmtId="0" fontId="0" fillId="0" borderId="20" xfId="0" applyFont="1" applyBorder="1"/>
    <xf numFmtId="0" fontId="0" fillId="0" borderId="38" xfId="0" applyFont="1" applyBorder="1" applyAlignment="1">
      <alignment horizontal="left" shrinkToFit="1"/>
    </xf>
    <xf numFmtId="0" fontId="0" fillId="0" borderId="43" xfId="0" applyFont="1" applyBorder="1"/>
    <xf numFmtId="0" fontId="0" fillId="2" borderId="43" xfId="0" applyFont="1" applyFill="1" applyBorder="1"/>
    <xf numFmtId="0" fontId="0" fillId="0" borderId="51" xfId="0" applyFont="1" applyBorder="1" applyAlignment="1">
      <alignment vertical="center" shrinkToFit="1"/>
    </xf>
    <xf numFmtId="0" fontId="0" fillId="0" borderId="38" xfId="0" applyFont="1" applyBorder="1" applyAlignment="1">
      <alignment shrinkToFit="1"/>
    </xf>
    <xf numFmtId="49" fontId="2" fillId="2" borderId="21" xfId="0" applyNumberFormat="1" applyFont="1" applyFill="1" applyBorder="1" applyAlignment="1"/>
    <xf numFmtId="49" fontId="2" fillId="0" borderId="18" xfId="0" applyNumberFormat="1" applyFont="1" applyBorder="1" applyAlignment="1"/>
    <xf numFmtId="0" fontId="0" fillId="0" borderId="0" xfId="0" applyFont="1" applyBorder="1" applyAlignment="1">
      <alignment shrinkToFit="1"/>
    </xf>
    <xf numFmtId="49" fontId="0" fillId="0" borderId="60" xfId="0" applyNumberFormat="1" applyFont="1" applyBorder="1"/>
    <xf numFmtId="49" fontId="2" fillId="0" borderId="61" xfId="0" applyNumberFormat="1" applyFont="1" applyBorder="1" applyAlignment="1"/>
    <xf numFmtId="0" fontId="0" fillId="0" borderId="2" xfId="0" applyFont="1" applyBorder="1" applyAlignment="1">
      <alignment shrinkToFit="1"/>
    </xf>
    <xf numFmtId="0" fontId="0" fillId="0" borderId="62" xfId="0" applyFont="1" applyBorder="1"/>
    <xf numFmtId="49" fontId="2" fillId="0" borderId="60" xfId="0" applyNumberFormat="1" applyFont="1" applyBorder="1" applyAlignment="1"/>
    <xf numFmtId="0" fontId="0" fillId="0" borderId="8" xfId="0" applyFont="1" applyBorder="1"/>
    <xf numFmtId="49" fontId="0" fillId="0" borderId="8" xfId="0" applyNumberFormat="1" applyFont="1" applyBorder="1" applyAlignment="1"/>
    <xf numFmtId="0" fontId="0" fillId="0" borderId="52" xfId="0" applyFont="1" applyBorder="1"/>
    <xf numFmtId="0" fontId="2" fillId="3" borderId="16" xfId="0" applyFont="1" applyFill="1" applyBorder="1" applyAlignment="1"/>
    <xf numFmtId="0" fontId="2" fillId="3" borderId="16" xfId="0" applyFont="1" applyFill="1" applyBorder="1"/>
    <xf numFmtId="0" fontId="1" fillId="3" borderId="15" xfId="0" applyFont="1" applyFill="1" applyBorder="1"/>
    <xf numFmtId="0" fontId="0" fillId="3" borderId="46" xfId="0" applyFont="1" applyFill="1" applyBorder="1" applyAlignment="1"/>
    <xf numFmtId="0" fontId="0" fillId="0" borderId="49" xfId="0" applyFont="1" applyBorder="1"/>
    <xf numFmtId="0" fontId="3" fillId="0" borderId="13" xfId="0" applyFont="1" applyBorder="1"/>
    <xf numFmtId="0" fontId="0" fillId="0" borderId="33" xfId="0" applyFont="1" applyBorder="1" applyAlignment="1">
      <alignment shrinkToFit="1"/>
    </xf>
    <xf numFmtId="0" fontId="0" fillId="0" borderId="53" xfId="0" applyFont="1" applyBorder="1"/>
    <xf numFmtId="0" fontId="0" fillId="0" borderId="15" xfId="2" applyFont="1" applyBorder="1"/>
    <xf numFmtId="0" fontId="0" fillId="0" borderId="0" xfId="2" applyFont="1" applyBorder="1"/>
    <xf numFmtId="0" fontId="0" fillId="0" borderId="17" xfId="2" applyFont="1" applyBorder="1"/>
    <xf numFmtId="0" fontId="0" fillId="0" borderId="32" xfId="2" applyFont="1" applyBorder="1"/>
    <xf numFmtId="0" fontId="3" fillId="0" borderId="0" xfId="2" applyFont="1"/>
    <xf numFmtId="0" fontId="0" fillId="0" borderId="0" xfId="2" applyFont="1" applyBorder="1" applyAlignment="1">
      <alignment wrapText="1"/>
    </xf>
    <xf numFmtId="0" fontId="0" fillId="0" borderId="0" xfId="2" applyFont="1" applyBorder="1" applyAlignment="1"/>
    <xf numFmtId="0" fontId="2" fillId="0" borderId="0" xfId="2" applyFont="1"/>
    <xf numFmtId="0" fontId="6" fillId="0" borderId="0" xfId="2" applyFont="1" applyAlignment="1">
      <alignment horizontal="right"/>
    </xf>
    <xf numFmtId="0" fontId="5" fillId="0" borderId="43" xfId="2" applyFont="1" applyBorder="1" applyAlignment="1"/>
    <xf numFmtId="0" fontId="5" fillId="0" borderId="62" xfId="2" applyFont="1" applyBorder="1" applyAlignment="1"/>
    <xf numFmtId="0" fontId="5" fillId="0" borderId="42" xfId="2" applyFont="1" applyBorder="1" applyAlignment="1"/>
    <xf numFmtId="0" fontId="3" fillId="0" borderId="44" xfId="2" applyFont="1" applyBorder="1" applyAlignment="1">
      <alignment horizontal="center" wrapText="1"/>
    </xf>
    <xf numFmtId="0" fontId="5" fillId="0" borderId="0" xfId="2" applyFont="1"/>
    <xf numFmtId="0" fontId="3" fillId="0" borderId="24" xfId="2" applyFont="1" applyBorder="1"/>
    <xf numFmtId="0" fontId="0" fillId="0" borderId="22" xfId="2" applyFont="1" applyBorder="1"/>
    <xf numFmtId="0" fontId="0" fillId="0" borderId="23" xfId="2" applyFont="1" applyBorder="1"/>
    <xf numFmtId="0" fontId="6" fillId="0" borderId="44" xfId="2" applyFont="1" applyBorder="1"/>
    <xf numFmtId="176" fontId="5" fillId="0" borderId="44" xfId="1" applyFont="1" applyBorder="1" applyAlignment="1" applyProtection="1">
      <alignment horizontal="right"/>
    </xf>
    <xf numFmtId="0" fontId="3" fillId="0" borderId="43" xfId="2" applyFont="1" applyBorder="1" applyAlignment="1"/>
    <xf numFmtId="0" fontId="0" fillId="0" borderId="20" xfId="2" applyFont="1" applyBorder="1"/>
    <xf numFmtId="0" fontId="0" fillId="0" borderId="19" xfId="2" applyFont="1" applyBorder="1"/>
    <xf numFmtId="0" fontId="0" fillId="0" borderId="63" xfId="2" applyFont="1" applyBorder="1"/>
    <xf numFmtId="0" fontId="0" fillId="0" borderId="64" xfId="2" applyFont="1" applyBorder="1"/>
    <xf numFmtId="0" fontId="0" fillId="0" borderId="65" xfId="2" applyFont="1" applyBorder="1"/>
    <xf numFmtId="0" fontId="6" fillId="4" borderId="66" xfId="2" applyFont="1" applyFill="1" applyBorder="1"/>
    <xf numFmtId="176" fontId="5" fillId="4" borderId="66" xfId="1" applyFont="1" applyFill="1" applyBorder="1" applyAlignment="1" applyProtection="1">
      <alignment horizontal="right"/>
    </xf>
    <xf numFmtId="0" fontId="0" fillId="0" borderId="62" xfId="2" applyFont="1" applyBorder="1" applyAlignment="1"/>
    <xf numFmtId="0" fontId="0" fillId="0" borderId="42" xfId="2" applyFont="1" applyBorder="1" applyAlignment="1"/>
    <xf numFmtId="0" fontId="3" fillId="0" borderId="20" xfId="2" applyFont="1" applyBorder="1"/>
    <xf numFmtId="0" fontId="6" fillId="0" borderId="38" xfId="2" applyFont="1" applyBorder="1"/>
    <xf numFmtId="176" fontId="5" fillId="0" borderId="38" xfId="1" applyFont="1" applyBorder="1" applyAlignment="1" applyProtection="1">
      <alignment horizontal="right"/>
    </xf>
    <xf numFmtId="0" fontId="0" fillId="0" borderId="0" xfId="2" applyFont="1"/>
    <xf numFmtId="0" fontId="0" fillId="0" borderId="44" xfId="2" applyFont="1" applyBorder="1"/>
    <xf numFmtId="0" fontId="3" fillId="0" borderId="43" xfId="2" applyFont="1" applyBorder="1"/>
    <xf numFmtId="0" fontId="3" fillId="4" borderId="43" xfId="2" applyFont="1" applyFill="1" applyBorder="1" applyAlignment="1"/>
    <xf numFmtId="0" fontId="0" fillId="4" borderId="62" xfId="2" applyFont="1" applyFill="1" applyBorder="1" applyAlignment="1"/>
    <xf numFmtId="0" fontId="0" fillId="4" borderId="42" xfId="2" applyFont="1" applyFill="1" applyBorder="1" applyAlignment="1"/>
    <xf numFmtId="176" fontId="5" fillId="4" borderId="44" xfId="1" applyFont="1" applyFill="1" applyBorder="1" applyAlignment="1" applyProtection="1">
      <alignment horizontal="right"/>
    </xf>
    <xf numFmtId="0" fontId="2" fillId="0" borderId="0" xfId="2" applyFont="1" applyBorder="1" applyAlignment="1"/>
    <xf numFmtId="0" fontId="0" fillId="0" borderId="20" xfId="2" applyFont="1" applyBorder="1" applyAlignment="1">
      <alignment vertical="center" wrapText="1"/>
    </xf>
    <xf numFmtId="0" fontId="0" fillId="0" borderId="0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3" xfId="2" applyFont="1" applyBorder="1"/>
    <xf numFmtId="0" fontId="6" fillId="4" borderId="44" xfId="2" applyFont="1" applyFill="1" applyBorder="1"/>
    <xf numFmtId="0" fontId="5" fillId="0" borderId="0" xfId="2" applyFont="1" applyBorder="1"/>
    <xf numFmtId="176" fontId="5" fillId="0" borderId="44" xfId="1" applyFont="1" applyBorder="1" applyAlignment="1" applyProtection="1">
      <alignment horizontal="right" wrapText="1"/>
    </xf>
    <xf numFmtId="0" fontId="0" fillId="0" borderId="0" xfId="2" applyFont="1" applyAlignment="1">
      <alignment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5" fillId="0" borderId="16" xfId="2" applyFont="1" applyBorder="1" applyAlignment="1">
      <alignment horizontal="center" vertical="center" wrapText="1"/>
    </xf>
    <xf numFmtId="0" fontId="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0" fillId="0" borderId="16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wrapText="1"/>
    </xf>
    <xf numFmtId="0" fontId="3" fillId="0" borderId="67" xfId="2" applyFont="1" applyBorder="1" applyAlignment="1">
      <alignment vertical="center"/>
    </xf>
    <xf numFmtId="0" fontId="0" fillId="0" borderId="68" xfId="2" applyFont="1" applyBorder="1" applyAlignment="1">
      <alignment vertical="center"/>
    </xf>
    <xf numFmtId="176" fontId="0" fillId="0" borderId="69" xfId="1" applyFont="1" applyBorder="1" applyAlignment="1" applyProtection="1">
      <alignment horizontal="right"/>
    </xf>
    <xf numFmtId="176" fontId="0" fillId="0" borderId="70" xfId="1" applyFont="1" applyBorder="1" applyAlignment="1" applyProtection="1">
      <alignment horizontal="right"/>
    </xf>
    <xf numFmtId="0" fontId="3" fillId="0" borderId="43" xfId="2" applyFont="1" applyBorder="1" applyAlignment="1">
      <alignment vertical="center"/>
    </xf>
    <xf numFmtId="0" fontId="0" fillId="0" borderId="62" xfId="2" applyFont="1" applyBorder="1" applyAlignment="1">
      <alignment vertical="center"/>
    </xf>
    <xf numFmtId="176" fontId="0" fillId="0" borderId="45" xfId="1" applyFont="1" applyBorder="1" applyAlignment="1" applyProtection="1">
      <alignment horizontal="right"/>
    </xf>
    <xf numFmtId="176" fontId="0" fillId="0" borderId="44" xfId="1" applyFont="1" applyBorder="1" applyAlignment="1" applyProtection="1">
      <alignment horizontal="right"/>
    </xf>
    <xf numFmtId="0" fontId="3" fillId="0" borderId="53" xfId="2" applyFont="1" applyBorder="1" applyAlignment="1">
      <alignment vertical="center"/>
    </xf>
    <xf numFmtId="0" fontId="0" fillId="0" borderId="49" xfId="2" applyFont="1" applyBorder="1" applyAlignment="1">
      <alignment vertical="center"/>
    </xf>
    <xf numFmtId="176" fontId="0" fillId="0" borderId="48" xfId="1" applyFont="1" applyBorder="1" applyAlignment="1" applyProtection="1">
      <alignment horizontal="right"/>
    </xf>
    <xf numFmtId="176" fontId="0" fillId="0" borderId="47" xfId="1" applyFont="1" applyBorder="1" applyAlignment="1" applyProtection="1">
      <alignment horizontal="right"/>
    </xf>
    <xf numFmtId="0" fontId="3" fillId="0" borderId="5" xfId="2" applyFont="1" applyBorder="1" applyAlignment="1">
      <alignment vertical="center" wrapText="1"/>
    </xf>
    <xf numFmtId="0" fontId="3" fillId="0" borderId="56" xfId="2" applyFont="1" applyBorder="1" applyAlignment="1">
      <alignment vertical="center"/>
    </xf>
    <xf numFmtId="0" fontId="0" fillId="0" borderId="55" xfId="2" applyFont="1" applyBorder="1" applyAlignment="1">
      <alignment vertical="center"/>
    </xf>
    <xf numFmtId="176" fontId="0" fillId="0" borderId="37" xfId="1" applyFont="1" applyBorder="1" applyAlignment="1" applyProtection="1">
      <alignment horizontal="right"/>
    </xf>
    <xf numFmtId="0" fontId="3" fillId="0" borderId="9" xfId="2" applyFont="1" applyBorder="1" applyAlignment="1">
      <alignment vertical="center" wrapText="1"/>
    </xf>
    <xf numFmtId="0" fontId="7" fillId="0" borderId="43" xfId="2" applyFont="1" applyBorder="1" applyAlignment="1"/>
    <xf numFmtId="0" fontId="6" fillId="0" borderId="43" xfId="2" applyFont="1" applyBorder="1" applyAlignment="1">
      <alignment vertical="center"/>
    </xf>
    <xf numFmtId="0" fontId="6" fillId="0" borderId="53" xfId="2" applyFont="1" applyBorder="1" applyAlignment="1">
      <alignment vertical="center"/>
    </xf>
    <xf numFmtId="0" fontId="6" fillId="0" borderId="0" xfId="2" applyFont="1" applyAlignment="1"/>
    <xf numFmtId="0" fontId="6" fillId="0" borderId="71" xfId="2" applyFont="1" applyBorder="1" applyAlignment="1">
      <alignment vertical="center" wrapText="1"/>
    </xf>
    <xf numFmtId="0" fontId="6" fillId="0" borderId="67" xfId="2" applyFont="1" applyBorder="1" applyAlignment="1">
      <alignment vertical="center"/>
    </xf>
    <xf numFmtId="176" fontId="0" fillId="0" borderId="52" xfId="1" applyFont="1" applyBorder="1" applyAlignment="1" applyProtection="1"/>
    <xf numFmtId="0" fontId="0" fillId="0" borderId="59" xfId="0" applyFont="1" applyBorder="1" applyAlignment="1">
      <alignment vertical="top"/>
    </xf>
    <xf numFmtId="176" fontId="1" fillId="3" borderId="32" xfId="1" applyFont="1" applyFill="1" applyBorder="1" applyAlignment="1" applyProtection="1">
      <alignment vertical="center"/>
    </xf>
    <xf numFmtId="0" fontId="8" fillId="2" borderId="77" xfId="0" applyFont="1" applyFill="1" applyBorder="1"/>
    <xf numFmtId="0" fontId="3" fillId="2" borderId="78" xfId="0" applyFont="1" applyFill="1" applyBorder="1" applyAlignment="1">
      <alignment vertical="center"/>
    </xf>
    <xf numFmtId="0" fontId="0" fillId="2" borderId="79" xfId="0" applyFont="1" applyFill="1" applyBorder="1" applyAlignment="1">
      <alignment vertical="center"/>
    </xf>
    <xf numFmtId="0" fontId="3" fillId="2" borderId="80" xfId="0" applyFont="1" applyFill="1" applyBorder="1" applyAlignment="1">
      <alignment vertical="center"/>
    </xf>
    <xf numFmtId="176" fontId="0" fillId="2" borderId="81" xfId="1" applyFont="1" applyFill="1" applyBorder="1" applyAlignment="1" applyProtection="1"/>
    <xf numFmtId="0" fontId="0" fillId="0" borderId="82" xfId="0" applyFont="1" applyBorder="1" applyAlignment="1">
      <alignment vertical="top"/>
    </xf>
    <xf numFmtId="0" fontId="6" fillId="0" borderId="8" xfId="0" applyFont="1" applyBorder="1"/>
    <xf numFmtId="0" fontId="7" fillId="0" borderId="44" xfId="2" applyFont="1" applyBorder="1"/>
    <xf numFmtId="0" fontId="22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/>
    <xf numFmtId="0" fontId="26" fillId="0" borderId="2" xfId="0" applyFont="1" applyBorder="1"/>
    <xf numFmtId="0" fontId="26" fillId="0" borderId="3" xfId="0" applyFont="1" applyBorder="1"/>
    <xf numFmtId="0" fontId="26" fillId="0" borderId="0" xfId="0" applyFont="1" applyBorder="1"/>
    <xf numFmtId="0" fontId="28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0" fontId="29" fillId="0" borderId="5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9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top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0" fontId="3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right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2" fillId="0" borderId="17" xfId="0" applyFont="1" applyBorder="1" applyAlignment="1">
      <alignment vertical="top" wrapText="1"/>
    </xf>
    <xf numFmtId="0" fontId="31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horizontal="right" vertical="center"/>
    </xf>
    <xf numFmtId="0" fontId="31" fillId="0" borderId="8" xfId="0" applyFont="1" applyBorder="1" applyAlignment="1">
      <alignment vertical="center"/>
    </xf>
    <xf numFmtId="0" fontId="33" fillId="0" borderId="0" xfId="0" applyFont="1" applyBorder="1" applyAlignment="1">
      <alignment vertical="top"/>
    </xf>
    <xf numFmtId="0" fontId="26" fillId="0" borderId="16" xfId="0" applyFont="1" applyBorder="1" applyAlignment="1">
      <alignment vertical="top"/>
    </xf>
    <xf numFmtId="0" fontId="26" fillId="0" borderId="0" xfId="0" applyFont="1" applyBorder="1" applyAlignment="1">
      <alignment horizontal="center"/>
    </xf>
    <xf numFmtId="0" fontId="26" fillId="0" borderId="17" xfId="0" applyFont="1" applyBorder="1"/>
    <xf numFmtId="0" fontId="29" fillId="0" borderId="14" xfId="0" applyFont="1" applyBorder="1" applyAlignment="1">
      <alignment horizontal="center" vertical="center" wrapText="1"/>
    </xf>
    <xf numFmtId="0" fontId="26" fillId="0" borderId="8" xfId="0" applyFont="1" applyBorder="1" applyAlignment="1"/>
    <xf numFmtId="0" fontId="29" fillId="0" borderId="18" xfId="0" applyFont="1" applyBorder="1" applyAlignment="1">
      <alignment horizontal="center" vertical="center"/>
    </xf>
    <xf numFmtId="176" fontId="29" fillId="0" borderId="0" xfId="1" applyFont="1" applyBorder="1" applyAlignment="1" applyProtection="1">
      <alignment horizontal="right"/>
    </xf>
    <xf numFmtId="176" fontId="29" fillId="0" borderId="19" xfId="1" applyFont="1" applyBorder="1" applyAlignment="1" applyProtection="1">
      <alignment horizontal="right"/>
    </xf>
    <xf numFmtId="176" fontId="26" fillId="0" borderId="20" xfId="1" applyFont="1" applyBorder="1" applyAlignment="1" applyProtection="1">
      <alignment horizontal="right"/>
    </xf>
    <xf numFmtId="176" fontId="29" fillId="0" borderId="17" xfId="1" applyFont="1" applyBorder="1" applyAlignment="1" applyProtection="1">
      <alignment horizontal="right"/>
    </xf>
    <xf numFmtId="0" fontId="29" fillId="0" borderId="11" xfId="0" applyFont="1" applyBorder="1" applyAlignment="1">
      <alignment horizontal="right"/>
    </xf>
    <xf numFmtId="0" fontId="29" fillId="0" borderId="21" xfId="0" applyFont="1" applyBorder="1" applyAlignment="1">
      <alignment horizontal="center" vertical="center"/>
    </xf>
    <xf numFmtId="176" fontId="29" fillId="0" borderId="22" xfId="1" applyFont="1" applyBorder="1" applyAlignment="1" applyProtection="1">
      <alignment horizontal="right"/>
    </xf>
    <xf numFmtId="176" fontId="29" fillId="0" borderId="23" xfId="1" applyFont="1" applyBorder="1" applyAlignment="1" applyProtection="1">
      <alignment horizontal="right"/>
    </xf>
    <xf numFmtId="176" fontId="26" fillId="0" borderId="24" xfId="1" applyFont="1" applyBorder="1" applyAlignment="1" applyProtection="1">
      <alignment horizontal="right"/>
    </xf>
    <xf numFmtId="176" fontId="29" fillId="0" borderId="25" xfId="1" applyFont="1" applyBorder="1" applyAlignment="1" applyProtection="1">
      <alignment horizontal="right"/>
    </xf>
    <xf numFmtId="0" fontId="23" fillId="0" borderId="26" xfId="0" applyFont="1" applyBorder="1" applyAlignment="1">
      <alignment vertical="center"/>
    </xf>
    <xf numFmtId="0" fontId="26" fillId="0" borderId="22" xfId="0" applyFont="1" applyBorder="1"/>
    <xf numFmtId="0" fontId="29" fillId="0" borderId="27" xfId="0" applyFont="1" applyBorder="1" applyAlignment="1">
      <alignment horizontal="center" vertical="center"/>
    </xf>
    <xf numFmtId="176" fontId="29" fillId="0" borderId="29" xfId="1" applyFont="1" applyBorder="1" applyAlignment="1" applyProtection="1">
      <alignment horizontal="right"/>
    </xf>
    <xf numFmtId="176" fontId="29" fillId="0" borderId="30" xfId="1" applyFont="1" applyBorder="1" applyAlignment="1" applyProtection="1">
      <alignment horizontal="right"/>
    </xf>
    <xf numFmtId="176" fontId="26" fillId="0" borderId="28" xfId="1" applyFont="1" applyBorder="1" applyAlignment="1" applyProtection="1">
      <alignment horizontal="right"/>
    </xf>
    <xf numFmtId="176" fontId="29" fillId="0" borderId="31" xfId="1" applyFont="1" applyBorder="1" applyAlignment="1" applyProtection="1">
      <alignment horizontal="right"/>
    </xf>
    <xf numFmtId="0" fontId="29" fillId="0" borderId="32" xfId="0" applyFont="1" applyBorder="1" applyAlignment="1">
      <alignment horizontal="right"/>
    </xf>
    <xf numFmtId="176" fontId="29" fillId="0" borderId="34" xfId="1" applyFont="1" applyBorder="1" applyAlignment="1" applyProtection="1">
      <alignment horizontal="right"/>
    </xf>
    <xf numFmtId="176" fontId="29" fillId="0" borderId="35" xfId="1" applyFont="1" applyBorder="1" applyAlignment="1" applyProtection="1">
      <alignment horizontal="right"/>
    </xf>
    <xf numFmtId="176" fontId="26" fillId="0" borderId="33" xfId="1" applyFont="1" applyBorder="1" applyAlignment="1" applyProtection="1">
      <alignment horizontal="right"/>
    </xf>
    <xf numFmtId="176" fontId="29" fillId="0" borderId="32" xfId="1" applyFont="1" applyBorder="1" applyAlignment="1" applyProtection="1">
      <alignment horizontal="right"/>
    </xf>
    <xf numFmtId="0" fontId="26" fillId="0" borderId="0" xfId="0" applyFont="1" applyBorder="1" applyAlignment="1">
      <alignment horizontal="right" wrapText="1"/>
    </xf>
    <xf numFmtId="0" fontId="29" fillId="0" borderId="0" xfId="0" applyFont="1" applyBorder="1" applyAlignment="1"/>
    <xf numFmtId="0" fontId="26" fillId="0" borderId="8" xfId="0" applyFont="1" applyBorder="1" applyAlignment="1">
      <alignment vertical="center"/>
    </xf>
    <xf numFmtId="176" fontId="29" fillId="0" borderId="2" xfId="1" applyFont="1" applyBorder="1" applyAlignment="1" applyProtection="1">
      <alignment horizontal="right"/>
    </xf>
    <xf numFmtId="176" fontId="26" fillId="0" borderId="1" xfId="1" applyFont="1" applyBorder="1" applyAlignment="1" applyProtection="1">
      <alignment horizontal="right"/>
    </xf>
    <xf numFmtId="0" fontId="26" fillId="0" borderId="0" xfId="0" applyFont="1" applyBorder="1" applyAlignment="1">
      <alignment horizontal="right"/>
    </xf>
    <xf numFmtId="0" fontId="34" fillId="0" borderId="0" xfId="0" applyFont="1"/>
    <xf numFmtId="49" fontId="35" fillId="0" borderId="0" xfId="0" applyNumberFormat="1" applyFont="1"/>
    <xf numFmtId="0" fontId="36" fillId="0" borderId="0" xfId="0" applyFont="1"/>
    <xf numFmtId="0" fontId="21" fillId="0" borderId="0" xfId="0" applyFont="1"/>
    <xf numFmtId="49" fontId="36" fillId="0" borderId="0" xfId="0" applyNumberFormat="1" applyFont="1"/>
    <xf numFmtId="0" fontId="23" fillId="0" borderId="14" xfId="0" applyFont="1" applyBorder="1" applyAlignment="1">
      <alignment vertical="center"/>
    </xf>
    <xf numFmtId="0" fontId="36" fillId="0" borderId="0" xfId="0" applyFont="1" applyBorder="1"/>
    <xf numFmtId="0" fontId="26" fillId="0" borderId="83" xfId="0" applyFont="1" applyBorder="1"/>
    <xf numFmtId="176" fontId="26" fillId="0" borderId="33" xfId="1" applyFont="1" applyBorder="1" applyAlignment="1" applyProtection="1">
      <alignment horizontal="right"/>
    </xf>
    <xf numFmtId="176" fontId="26" fillId="0" borderId="1" xfId="1" applyFont="1" applyBorder="1" applyAlignment="1" applyProtection="1">
      <alignment horizontal="right"/>
    </xf>
    <xf numFmtId="176" fontId="26" fillId="0" borderId="43" xfId="1" applyFont="1" applyBorder="1" applyAlignment="1" applyProtection="1">
      <alignment horizontal="right"/>
    </xf>
    <xf numFmtId="176" fontId="26" fillId="0" borderId="28" xfId="1" applyFont="1" applyBorder="1" applyAlignment="1" applyProtection="1">
      <alignment horizontal="right"/>
    </xf>
    <xf numFmtId="0" fontId="26" fillId="0" borderId="37" xfId="0" applyFont="1" applyBorder="1" applyAlignment="1">
      <alignment horizontal="left"/>
    </xf>
    <xf numFmtId="0" fontId="29" fillId="0" borderId="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9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26" fillId="0" borderId="56" xfId="0" applyFont="1" applyBorder="1" applyAlignment="1">
      <alignment horizontal="left"/>
    </xf>
    <xf numFmtId="0" fontId="31" fillId="0" borderId="43" xfId="0" applyFont="1" applyBorder="1" applyAlignment="1">
      <alignment horizontal="left" vertical="center"/>
    </xf>
    <xf numFmtId="0" fontId="26" fillId="0" borderId="43" xfId="0" applyFont="1" applyBorder="1" applyAlignment="1">
      <alignment horizontal="center"/>
    </xf>
    <xf numFmtId="0" fontId="31" fillId="0" borderId="53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center"/>
    </xf>
    <xf numFmtId="0" fontId="26" fillId="0" borderId="56" xfId="0" applyFont="1" applyBorder="1" applyAlignment="1">
      <alignment horizontal="center" vertical="center"/>
    </xf>
    <xf numFmtId="0" fontId="29" fillId="0" borderId="37" xfId="0" applyFont="1" applyBorder="1" applyAlignment="1">
      <alignment horizontal="left" vertical="center"/>
    </xf>
    <xf numFmtId="0" fontId="26" fillId="0" borderId="37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0" fontId="31" fillId="0" borderId="67" xfId="0" applyFont="1" applyBorder="1" applyAlignment="1">
      <alignment horizontal="left" vertical="center"/>
    </xf>
    <xf numFmtId="0" fontId="26" fillId="0" borderId="67" xfId="0" applyFont="1" applyBorder="1" applyAlignment="1">
      <alignment horizontal="center"/>
    </xf>
    <xf numFmtId="0" fontId="30" fillId="0" borderId="37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3" fillId="2" borderId="38" xfId="0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wrapText="1"/>
    </xf>
    <xf numFmtId="176" fontId="0" fillId="0" borderId="44" xfId="1" applyFont="1" applyBorder="1" applyAlignment="1" applyProtection="1">
      <alignment horizontal="center"/>
    </xf>
    <xf numFmtId="0" fontId="3" fillId="2" borderId="36" xfId="0" applyFont="1" applyFill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2" borderId="70" xfId="0" applyFont="1" applyFill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0" fontId="3" fillId="2" borderId="40" xfId="0" applyFont="1" applyFill="1" applyBorder="1" applyAlignment="1">
      <alignment horizontal="left" vertical="center" shrinkToFit="1"/>
    </xf>
    <xf numFmtId="49" fontId="3" fillId="2" borderId="38" xfId="0" applyNumberFormat="1" applyFont="1" applyFill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29" fillId="0" borderId="7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distributed" vertical="center" wrapText="1"/>
    </xf>
    <xf numFmtId="0" fontId="5" fillId="0" borderId="44" xfId="2" applyFont="1" applyBorder="1" applyAlignment="1">
      <alignment horizontal="left" wrapText="1"/>
    </xf>
    <xf numFmtId="0" fontId="37" fillId="0" borderId="4" xfId="0" applyFont="1" applyBorder="1" applyAlignment="1">
      <alignment horizontal="left" vertical="center"/>
    </xf>
    <xf numFmtId="0" fontId="3" fillId="0" borderId="44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wrapText="1"/>
    </xf>
    <xf numFmtId="0" fontId="3" fillId="0" borderId="44" xfId="0" applyFont="1" applyBorder="1" applyAlignment="1">
      <alignment horizontal="left" shrinkToFit="1"/>
    </xf>
    <xf numFmtId="0" fontId="3" fillId="0" borderId="53" xfId="0" applyFont="1" applyBorder="1" applyAlignment="1"/>
    <xf numFmtId="0" fontId="3" fillId="0" borderId="47" xfId="0" applyFont="1" applyBorder="1" applyAlignment="1">
      <alignment horizontal="left" shrinkToFit="1"/>
    </xf>
    <xf numFmtId="0" fontId="3" fillId="0" borderId="44" xfId="0" applyFont="1" applyBorder="1" applyAlignment="1">
      <alignment shrinkToFit="1"/>
    </xf>
    <xf numFmtId="0" fontId="3" fillId="0" borderId="47" xfId="0" applyFont="1" applyBorder="1" applyAlignment="1">
      <alignment shrinkToFit="1"/>
    </xf>
    <xf numFmtId="0" fontId="1" fillId="3" borderId="57" xfId="0" applyFont="1" applyFill="1" applyBorder="1" applyAlignment="1"/>
    <xf numFmtId="0" fontId="3" fillId="2" borderId="44" xfId="0" applyFont="1" applyFill="1" applyBorder="1" applyAlignment="1">
      <alignment shrinkToFit="1"/>
    </xf>
    <xf numFmtId="0" fontId="3" fillId="2" borderId="52" xfId="0" applyFont="1" applyFill="1" applyBorder="1" applyAlignment="1">
      <alignment shrinkToFit="1"/>
    </xf>
    <xf numFmtId="0" fontId="3" fillId="0" borderId="52" xfId="0" applyFont="1" applyBorder="1" applyAlignment="1">
      <alignment horizontal="left" shrinkToFit="1"/>
    </xf>
    <xf numFmtId="0" fontId="3" fillId="2" borderId="52" xfId="0" applyFont="1" applyFill="1" applyBorder="1" applyAlignment="1">
      <alignment horizontal="left" shrinkToFit="1"/>
    </xf>
    <xf numFmtId="0" fontId="3" fillId="0" borderId="38" xfId="0" applyFont="1" applyBorder="1" applyAlignment="1">
      <alignment horizontal="left" shrinkToFit="1"/>
    </xf>
    <xf numFmtId="0" fontId="3" fillId="0" borderId="52" xfId="0" applyFont="1" applyBorder="1" applyAlignment="1">
      <alignment shrinkToFit="1"/>
    </xf>
    <xf numFmtId="0" fontId="3" fillId="2" borderId="38" xfId="0" applyFont="1" applyFill="1" applyBorder="1" applyAlignment="1">
      <alignment shrinkToFit="1"/>
    </xf>
    <xf numFmtId="0" fontId="3" fillId="0" borderId="52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left" shrinkToFit="1"/>
    </xf>
    <xf numFmtId="176" fontId="3" fillId="2" borderId="20" xfId="1" applyFont="1" applyFill="1" applyBorder="1" applyAlignment="1" applyProtection="1">
      <alignment shrinkToFit="1"/>
    </xf>
    <xf numFmtId="0" fontId="0" fillId="2" borderId="44" xfId="0" applyFont="1" applyFill="1" applyBorder="1" applyAlignment="1">
      <alignment horizontal="right"/>
    </xf>
    <xf numFmtId="0" fontId="3" fillId="2" borderId="70" xfId="0" applyFont="1" applyFill="1" applyBorder="1" applyAlignment="1">
      <alignment horizontal="left" shrinkToFit="1"/>
    </xf>
    <xf numFmtId="0" fontId="3" fillId="2" borderId="70" xfId="0" applyFont="1" applyFill="1" applyBorder="1" applyAlignment="1">
      <alignment shrinkToFit="1"/>
    </xf>
    <xf numFmtId="0" fontId="26" fillId="0" borderId="75" xfId="0" applyFont="1" applyBorder="1" applyAlignment="1">
      <alignment horizontal="left" vertical="center"/>
    </xf>
    <xf numFmtId="0" fontId="3" fillId="0" borderId="36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76" xfId="2" applyFont="1" applyBorder="1" applyAlignment="1">
      <alignment horizontal="center" vertical="center" wrapText="1"/>
    </xf>
    <xf numFmtId="0" fontId="11" fillId="2" borderId="75" xfId="2" applyFont="1" applyFill="1" applyBorder="1" applyAlignment="1">
      <alignment horizontal="center" vertical="center" wrapText="1"/>
    </xf>
    <xf numFmtId="0" fontId="6" fillId="0" borderId="58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</cellXfs>
  <cellStyles count="3">
    <cellStyle name="Excel Built-in Comma [0]" xfId="1" xr:uid="{00000000-0005-0000-0000-000000000000}"/>
    <cellStyle name="Excel Built-in Explanatory Text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Normal="100" workbookViewId="0">
      <selection activeCell="B5" sqref="B5:N5"/>
    </sheetView>
  </sheetViews>
  <sheetFormatPr defaultColWidth="9" defaultRowHeight="13.5"/>
  <cols>
    <col min="1" max="1" width="3.375" style="273" customWidth="1"/>
    <col min="2" max="2" width="16.75" style="273" customWidth="1"/>
    <col min="3" max="3" width="12.375" style="273" customWidth="1"/>
    <col min="4" max="4" width="13.375" style="273" customWidth="1"/>
    <col min="5" max="5" width="3.375" style="273" customWidth="1"/>
    <col min="6" max="6" width="4.625" style="273" customWidth="1"/>
    <col min="7" max="7" width="5.875" style="273" customWidth="1"/>
    <col min="8" max="8" width="10" style="273" customWidth="1"/>
    <col min="9" max="9" width="4.25" style="273" customWidth="1"/>
    <col min="10" max="10" width="16.25" style="273" customWidth="1"/>
    <col min="11" max="11" width="5" style="273" customWidth="1"/>
    <col min="12" max="12" width="5.5" style="273" customWidth="1"/>
    <col min="13" max="13" width="11.25" style="273" customWidth="1"/>
    <col min="14" max="14" width="8.125" style="273" customWidth="1"/>
    <col min="15" max="15" width="5.5" style="273" customWidth="1"/>
    <col min="16" max="16384" width="9" style="273"/>
  </cols>
  <sheetData>
    <row r="1" spans="2:17" ht="23.25">
      <c r="B1" s="384" t="s">
        <v>332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274"/>
    </row>
    <row r="2" spans="2:17" ht="15">
      <c r="B2" s="386" t="s">
        <v>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275"/>
    </row>
    <row r="3" spans="2:17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5"/>
    </row>
    <row r="4" spans="2:17" ht="22.5" customHeight="1">
      <c r="B4" s="387" t="s">
        <v>337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</row>
    <row r="5" spans="2:17" ht="22.5" customHeight="1">
      <c r="B5" s="388" t="s">
        <v>325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2:17" ht="22.5" customHeight="1">
      <c r="B6" s="388" t="s">
        <v>326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</row>
    <row r="7" spans="2:17" ht="11.25" customHeight="1">
      <c r="B7" s="276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2:17">
      <c r="I8" s="279"/>
      <c r="J8" s="279"/>
      <c r="K8" s="279"/>
      <c r="L8" s="279"/>
      <c r="M8" s="279"/>
      <c r="N8" s="279"/>
    </row>
    <row r="9" spans="2:17" ht="18">
      <c r="B9" s="280" t="s">
        <v>1</v>
      </c>
      <c r="I9" s="279"/>
      <c r="J9" s="279"/>
      <c r="K9" s="279"/>
      <c r="L9" s="279"/>
      <c r="M9" s="279"/>
      <c r="N9" s="279"/>
    </row>
    <row r="10" spans="2:17">
      <c r="I10" s="279"/>
      <c r="J10" s="279"/>
      <c r="K10" s="279"/>
      <c r="L10" s="279"/>
      <c r="M10" s="279"/>
      <c r="N10" s="279"/>
    </row>
    <row r="11" spans="2:17" ht="32.25" customHeight="1">
      <c r="B11" s="281" t="s">
        <v>2</v>
      </c>
      <c r="C11" s="282" t="s">
        <v>3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283"/>
      <c r="P11" s="279"/>
    </row>
    <row r="12" spans="2:17" ht="21.75" customHeight="1">
      <c r="C12" s="379" t="s">
        <v>4</v>
      </c>
      <c r="D12" s="380" t="s">
        <v>336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283"/>
      <c r="P12" s="283"/>
      <c r="Q12" s="279"/>
    </row>
    <row r="13" spans="2:17" ht="45" customHeight="1">
      <c r="C13" s="379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283"/>
    </row>
    <row r="14" spans="2:17" ht="48" customHeight="1">
      <c r="B14" s="279"/>
      <c r="C14" s="284" t="s">
        <v>5</v>
      </c>
      <c r="D14" s="382"/>
      <c r="E14" s="382"/>
      <c r="F14" s="382"/>
      <c r="G14" s="382"/>
      <c r="H14" s="382"/>
      <c r="I14" s="382"/>
      <c r="J14" s="284" t="s">
        <v>6</v>
      </c>
      <c r="K14" s="383"/>
      <c r="L14" s="383"/>
      <c r="M14" s="383"/>
      <c r="N14" s="383"/>
    </row>
    <row r="15" spans="2:17" ht="34.5" customHeight="1">
      <c r="B15" s="285"/>
      <c r="C15" s="286" t="s">
        <v>7</v>
      </c>
      <c r="D15" s="373" t="s">
        <v>8</v>
      </c>
      <c r="E15" s="373"/>
      <c r="F15" s="373"/>
      <c r="G15" s="373"/>
      <c r="H15" s="373"/>
      <c r="I15" s="373"/>
      <c r="J15" s="284" t="s">
        <v>9</v>
      </c>
      <c r="K15" s="374"/>
      <c r="L15" s="374"/>
      <c r="M15" s="374"/>
      <c r="N15" s="374"/>
    </row>
    <row r="16" spans="2:17" ht="21.75" customHeight="1">
      <c r="C16" s="279"/>
      <c r="D16" s="279"/>
      <c r="E16" s="279"/>
      <c r="F16" s="279"/>
      <c r="G16" s="287"/>
      <c r="H16" s="287"/>
      <c r="I16" s="287"/>
      <c r="J16" s="283"/>
      <c r="K16" s="283"/>
      <c r="L16" s="283"/>
      <c r="M16" s="283"/>
      <c r="N16" s="283"/>
      <c r="O16" s="283"/>
      <c r="P16" s="279"/>
    </row>
    <row r="17" spans="1:16" ht="34.5" customHeight="1">
      <c r="B17" s="288" t="s">
        <v>327</v>
      </c>
      <c r="C17" s="375"/>
      <c r="D17" s="375"/>
      <c r="E17" s="375"/>
      <c r="F17" s="375"/>
      <c r="G17" s="289" t="s">
        <v>10</v>
      </c>
      <c r="H17" s="290"/>
      <c r="I17" s="291"/>
      <c r="J17" s="291"/>
      <c r="K17" s="291"/>
      <c r="L17" s="283"/>
      <c r="M17" s="283"/>
      <c r="N17" s="283"/>
      <c r="O17" s="283"/>
      <c r="P17" s="279"/>
    </row>
    <row r="18" spans="1:16" s="279" customFormat="1" ht="12" customHeight="1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83"/>
      <c r="M18" s="283"/>
      <c r="N18" s="283"/>
      <c r="O18" s="283"/>
    </row>
    <row r="19" spans="1:16" ht="32.25" customHeight="1">
      <c r="B19" s="294" t="s">
        <v>328</v>
      </c>
      <c r="C19" s="295" t="s">
        <v>11</v>
      </c>
      <c r="D19" s="376" t="s">
        <v>334</v>
      </c>
      <c r="E19" s="376"/>
      <c r="F19" s="376"/>
      <c r="G19" s="377"/>
      <c r="H19" s="377"/>
      <c r="I19" s="296" t="s">
        <v>12</v>
      </c>
      <c r="L19" s="297"/>
      <c r="M19" s="297"/>
      <c r="N19" s="297"/>
    </row>
    <row r="20" spans="1:16" ht="32.25" customHeight="1">
      <c r="B20" s="298"/>
      <c r="C20" s="299" t="s">
        <v>13</v>
      </c>
      <c r="D20" s="368" t="s">
        <v>334</v>
      </c>
      <c r="E20" s="368"/>
      <c r="F20" s="368"/>
      <c r="G20" s="369"/>
      <c r="H20" s="369"/>
      <c r="I20" s="300" t="s">
        <v>12</v>
      </c>
      <c r="L20" s="297"/>
      <c r="M20" s="297"/>
      <c r="N20" s="297"/>
      <c r="O20" s="279"/>
    </row>
    <row r="21" spans="1:16" ht="32.25" customHeight="1">
      <c r="B21" s="298"/>
      <c r="C21" s="301" t="s">
        <v>14</v>
      </c>
      <c r="D21" s="370" t="s">
        <v>335</v>
      </c>
      <c r="E21" s="370"/>
      <c r="F21" s="370"/>
      <c r="G21" s="371"/>
      <c r="H21" s="371"/>
      <c r="I21" s="302" t="s">
        <v>12</v>
      </c>
      <c r="L21" s="297"/>
      <c r="M21" s="297"/>
      <c r="N21" s="297"/>
      <c r="O21" s="279"/>
    </row>
    <row r="22" spans="1:16" s="303" customFormat="1" ht="12.75" customHeight="1">
      <c r="D22" s="304"/>
      <c r="E22" s="304"/>
      <c r="F22" s="304"/>
      <c r="G22" s="305"/>
      <c r="H22" s="305"/>
    </row>
    <row r="23" spans="1:16" ht="34.5" customHeight="1">
      <c r="A23" s="303"/>
      <c r="B23" s="306" t="s">
        <v>329</v>
      </c>
      <c r="C23" s="307" t="s">
        <v>334</v>
      </c>
      <c r="D23" s="372"/>
      <c r="E23" s="372"/>
      <c r="F23" s="308" t="s">
        <v>15</v>
      </c>
      <c r="G23" s="309"/>
      <c r="H23" s="305"/>
      <c r="K23" s="310"/>
    </row>
    <row r="24" spans="1:16" ht="11.25" customHeight="1">
      <c r="A24" s="303"/>
      <c r="D24" s="311"/>
      <c r="E24" s="311"/>
      <c r="F24" s="311"/>
      <c r="G24" s="305"/>
      <c r="H24" s="305"/>
      <c r="K24" s="310"/>
    </row>
    <row r="25" spans="1:16" s="279" customFormat="1" ht="31.5" customHeight="1">
      <c r="B25" s="366" t="s">
        <v>330</v>
      </c>
      <c r="C25" s="366"/>
      <c r="D25" s="312"/>
      <c r="E25" s="312"/>
      <c r="F25" s="312"/>
      <c r="G25" s="287"/>
      <c r="H25" s="287"/>
      <c r="I25" s="287"/>
      <c r="J25" s="283"/>
      <c r="K25" s="283"/>
      <c r="L25" s="283"/>
      <c r="M25" s="283"/>
      <c r="N25" s="283"/>
      <c r="O25" s="283"/>
    </row>
    <row r="26" spans="1:16" ht="33.75" customHeight="1">
      <c r="A26" s="279"/>
      <c r="B26" s="313"/>
      <c r="C26" s="314" t="s">
        <v>16</v>
      </c>
      <c r="D26" s="367"/>
      <c r="E26" s="367"/>
      <c r="F26" s="367"/>
      <c r="G26" s="367"/>
      <c r="H26" s="367"/>
      <c r="I26" s="367"/>
      <c r="J26" s="367"/>
      <c r="K26" s="367"/>
      <c r="L26" s="315"/>
      <c r="M26" s="283"/>
      <c r="N26" s="283"/>
      <c r="O26" s="279"/>
      <c r="P26" s="279"/>
    </row>
    <row r="27" spans="1:16" ht="17.25" customHeight="1">
      <c r="A27" s="279"/>
      <c r="B27" s="313"/>
      <c r="C27" s="358" t="s">
        <v>17</v>
      </c>
      <c r="D27" s="359" t="s">
        <v>18</v>
      </c>
      <c r="E27" s="359"/>
      <c r="F27" s="359"/>
      <c r="G27" s="359"/>
      <c r="H27" s="359"/>
      <c r="I27" s="359"/>
      <c r="J27" s="360" t="s">
        <v>19</v>
      </c>
      <c r="K27" s="360"/>
      <c r="L27" s="364" t="s">
        <v>20</v>
      </c>
      <c r="M27" s="364"/>
      <c r="N27" s="364"/>
    </row>
    <row r="28" spans="1:16" ht="17.25" customHeight="1">
      <c r="A28" s="279"/>
      <c r="B28" s="313"/>
      <c r="C28" s="358"/>
      <c r="D28" s="361" t="s">
        <v>21</v>
      </c>
      <c r="E28" s="361"/>
      <c r="F28" s="361"/>
      <c r="G28" s="362" t="s">
        <v>22</v>
      </c>
      <c r="H28" s="362"/>
      <c r="I28" s="362"/>
      <c r="J28" s="360"/>
      <c r="K28" s="360"/>
      <c r="L28" s="364"/>
      <c r="M28" s="364"/>
      <c r="N28" s="364"/>
    </row>
    <row r="29" spans="1:16" ht="33" customHeight="1">
      <c r="A29" s="279"/>
      <c r="B29" s="313"/>
      <c r="C29" s="316" t="s">
        <v>23</v>
      </c>
      <c r="D29" s="354"/>
      <c r="E29" s="354"/>
      <c r="F29" s="317" t="s">
        <v>24</v>
      </c>
      <c r="G29" s="354"/>
      <c r="H29" s="354"/>
      <c r="I29" s="318" t="s">
        <v>24</v>
      </c>
      <c r="J29" s="319"/>
      <c r="K29" s="320" t="s">
        <v>24</v>
      </c>
      <c r="L29" s="365"/>
      <c r="M29" s="365"/>
      <c r="N29" s="321" t="s">
        <v>24</v>
      </c>
    </row>
    <row r="30" spans="1:16" ht="33" customHeight="1">
      <c r="A30" s="279"/>
      <c r="B30" s="313"/>
      <c r="C30" s="322" t="s">
        <v>25</v>
      </c>
      <c r="D30" s="355"/>
      <c r="E30" s="355"/>
      <c r="F30" s="323" t="s">
        <v>24</v>
      </c>
      <c r="G30" s="355"/>
      <c r="H30" s="355"/>
      <c r="I30" s="324" t="s">
        <v>24</v>
      </c>
      <c r="J30" s="325"/>
      <c r="K30" s="326" t="s">
        <v>24</v>
      </c>
      <c r="L30" s="327" t="s">
        <v>26</v>
      </c>
      <c r="M30" s="328"/>
      <c r="N30" s="352"/>
    </row>
    <row r="31" spans="1:16" ht="33" customHeight="1">
      <c r="A31" s="279"/>
      <c r="B31" s="313"/>
      <c r="C31" s="329" t="s">
        <v>27</v>
      </c>
      <c r="D31" s="356"/>
      <c r="E31" s="356"/>
      <c r="F31" s="330" t="s">
        <v>24</v>
      </c>
      <c r="G31" s="356"/>
      <c r="H31" s="356"/>
      <c r="I31" s="331" t="s">
        <v>24</v>
      </c>
      <c r="J31" s="332"/>
      <c r="K31" s="333" t="s">
        <v>24</v>
      </c>
      <c r="L31" s="363"/>
      <c r="M31" s="363"/>
      <c r="N31" s="334" t="s">
        <v>24</v>
      </c>
    </row>
    <row r="32" spans="1:16" ht="33" customHeight="1">
      <c r="A32" s="279"/>
      <c r="B32" s="313"/>
      <c r="C32" s="286" t="s">
        <v>28</v>
      </c>
      <c r="D32" s="353">
        <f>SUM(D29:E31)</f>
        <v>0</v>
      </c>
      <c r="E32" s="353"/>
      <c r="F32" s="335" t="s">
        <v>24</v>
      </c>
      <c r="G32" s="353">
        <f>SUM(G29:H31)</f>
        <v>0</v>
      </c>
      <c r="H32" s="353"/>
      <c r="I32" s="336" t="s">
        <v>24</v>
      </c>
      <c r="J32" s="337">
        <f>SUM(J29:J31)</f>
        <v>0</v>
      </c>
      <c r="K32" s="338" t="s">
        <v>24</v>
      </c>
      <c r="L32" s="339"/>
      <c r="M32" s="339"/>
    </row>
    <row r="33" spans="1:16" ht="24" customHeight="1">
      <c r="A33" s="279"/>
      <c r="B33" s="279"/>
      <c r="C33" s="340" t="s">
        <v>29</v>
      </c>
      <c r="D33" s="337"/>
      <c r="E33" s="335"/>
      <c r="F33" s="335"/>
      <c r="G33" s="335"/>
      <c r="H33" s="335"/>
      <c r="I33" s="335"/>
      <c r="J33" s="335"/>
      <c r="K33" s="335"/>
      <c r="L33" s="339"/>
      <c r="M33" s="339"/>
    </row>
    <row r="34" spans="1:16" ht="30" customHeight="1">
      <c r="A34" s="279"/>
      <c r="B34" s="313"/>
      <c r="C34" s="314" t="s">
        <v>30</v>
      </c>
      <c r="D34" s="357"/>
      <c r="E34" s="357"/>
      <c r="F34" s="357"/>
      <c r="G34" s="357"/>
      <c r="H34" s="357"/>
      <c r="I34" s="357"/>
      <c r="J34" s="357"/>
      <c r="K34" s="357"/>
      <c r="M34" s="283"/>
      <c r="N34" s="283"/>
      <c r="O34" s="279"/>
      <c r="P34" s="279"/>
    </row>
    <row r="35" spans="1:16" ht="17.25" customHeight="1">
      <c r="A35" s="279"/>
      <c r="B35" s="313"/>
      <c r="C35" s="358" t="s">
        <v>17</v>
      </c>
      <c r="D35" s="359" t="s">
        <v>18</v>
      </c>
      <c r="E35" s="359"/>
      <c r="F35" s="359"/>
      <c r="G35" s="359"/>
      <c r="H35" s="359"/>
      <c r="I35" s="359"/>
      <c r="J35" s="360" t="s">
        <v>19</v>
      </c>
      <c r="K35" s="360"/>
      <c r="L35" s="341"/>
      <c r="M35" s="285"/>
      <c r="N35" s="285"/>
    </row>
    <row r="36" spans="1:16" ht="17.25" customHeight="1">
      <c r="A36" s="279"/>
      <c r="B36" s="313"/>
      <c r="C36" s="358"/>
      <c r="D36" s="361" t="s">
        <v>21</v>
      </c>
      <c r="E36" s="361"/>
      <c r="F36" s="361"/>
      <c r="G36" s="362" t="s">
        <v>22</v>
      </c>
      <c r="H36" s="362"/>
      <c r="I36" s="362"/>
      <c r="J36" s="360"/>
      <c r="K36" s="360"/>
      <c r="L36" s="341"/>
      <c r="M36" s="285"/>
      <c r="N36" s="285"/>
    </row>
    <row r="37" spans="1:16" ht="33" customHeight="1">
      <c r="C37" s="316" t="s">
        <v>23</v>
      </c>
      <c r="D37" s="354"/>
      <c r="E37" s="354"/>
      <c r="F37" s="342" t="s">
        <v>24</v>
      </c>
      <c r="G37" s="354"/>
      <c r="H37" s="354"/>
      <c r="I37" s="318" t="s">
        <v>24</v>
      </c>
      <c r="J37" s="343"/>
      <c r="K37" s="320" t="s">
        <v>24</v>
      </c>
      <c r="L37" s="279"/>
      <c r="M37" s="279"/>
      <c r="N37" s="279"/>
    </row>
    <row r="38" spans="1:16" ht="33" customHeight="1">
      <c r="C38" s="322" t="s">
        <v>25</v>
      </c>
      <c r="D38" s="355"/>
      <c r="E38" s="355"/>
      <c r="F38" s="342" t="s">
        <v>24</v>
      </c>
      <c r="G38" s="355"/>
      <c r="H38" s="355"/>
      <c r="I38" s="324" t="s">
        <v>24</v>
      </c>
      <c r="J38" s="343"/>
      <c r="K38" s="326" t="s">
        <v>24</v>
      </c>
      <c r="L38" s="344"/>
      <c r="M38" s="344"/>
    </row>
    <row r="39" spans="1:16" ht="33" customHeight="1">
      <c r="C39" s="329" t="s">
        <v>27</v>
      </c>
      <c r="D39" s="356"/>
      <c r="E39" s="356"/>
      <c r="F39" s="330" t="s">
        <v>24</v>
      </c>
      <c r="G39" s="356"/>
      <c r="H39" s="356"/>
      <c r="I39" s="331" t="s">
        <v>24</v>
      </c>
      <c r="J39" s="332"/>
      <c r="K39" s="333" t="s">
        <v>24</v>
      </c>
      <c r="L39" s="344"/>
      <c r="M39" s="344"/>
    </row>
    <row r="40" spans="1:16" ht="33" customHeight="1">
      <c r="C40" s="286" t="s">
        <v>28</v>
      </c>
      <c r="D40" s="353">
        <f>SUM(D37:E39)</f>
        <v>0</v>
      </c>
      <c r="E40" s="353"/>
      <c r="F40" s="335" t="s">
        <v>24</v>
      </c>
      <c r="G40" s="353">
        <f>SUM(G37:H39)</f>
        <v>0</v>
      </c>
      <c r="H40" s="353"/>
      <c r="I40" s="336" t="s">
        <v>24</v>
      </c>
      <c r="J40" s="337">
        <f>SUM(J37:J39)</f>
        <v>0</v>
      </c>
      <c r="K40" s="338" t="s">
        <v>24</v>
      </c>
      <c r="L40" s="339"/>
      <c r="M40" s="339"/>
    </row>
    <row r="41" spans="1:16" ht="9" customHeight="1"/>
    <row r="43" spans="1:16" ht="23.25" customHeight="1"/>
    <row r="45" spans="1:16" ht="19.5" customHeight="1"/>
    <row r="46" spans="1:16" ht="25.5" customHeight="1"/>
    <row r="47" spans="1:16" ht="15.75" customHeight="1"/>
    <row r="48" spans="1:16" ht="17.25" customHeight="1"/>
    <row r="49" ht="6.75" customHeight="1"/>
  </sheetData>
  <sheetProtection selectLockedCells="1" selectUnlockedCells="1"/>
  <mergeCells count="53">
    <mergeCell ref="B1:N1"/>
    <mergeCell ref="B2:N2"/>
    <mergeCell ref="B4:N4"/>
    <mergeCell ref="B5:N5"/>
    <mergeCell ref="B6:N6"/>
    <mergeCell ref="D11:N11"/>
    <mergeCell ref="C12:C13"/>
    <mergeCell ref="D12:N12"/>
    <mergeCell ref="D13:N13"/>
    <mergeCell ref="D14:I14"/>
    <mergeCell ref="K14:N14"/>
    <mergeCell ref="D15:I15"/>
    <mergeCell ref="K15:N15"/>
    <mergeCell ref="C17:F17"/>
    <mergeCell ref="D19:F19"/>
    <mergeCell ref="G19:H19"/>
    <mergeCell ref="D20:F20"/>
    <mergeCell ref="G20:H20"/>
    <mergeCell ref="D21:F21"/>
    <mergeCell ref="G21:H21"/>
    <mergeCell ref="D23:E23"/>
    <mergeCell ref="B25:C25"/>
    <mergeCell ref="D26:K26"/>
    <mergeCell ref="C27:C28"/>
    <mergeCell ref="D27:I27"/>
    <mergeCell ref="J27:K28"/>
    <mergeCell ref="L27:N28"/>
    <mergeCell ref="D28:F28"/>
    <mergeCell ref="G28:I28"/>
    <mergeCell ref="D29:E29"/>
    <mergeCell ref="G29:H29"/>
    <mergeCell ref="L29:M29"/>
    <mergeCell ref="D30:E30"/>
    <mergeCell ref="G30:H30"/>
    <mergeCell ref="D31:E31"/>
    <mergeCell ref="G31:H31"/>
    <mergeCell ref="L31:M31"/>
    <mergeCell ref="D32:E32"/>
    <mergeCell ref="G32:H32"/>
    <mergeCell ref="D34:K34"/>
    <mergeCell ref="C35:C36"/>
    <mergeCell ref="D35:I35"/>
    <mergeCell ref="J35:K36"/>
    <mergeCell ref="D36:F36"/>
    <mergeCell ref="G36:I36"/>
    <mergeCell ref="D40:E40"/>
    <mergeCell ref="G40:H40"/>
    <mergeCell ref="D37:E37"/>
    <mergeCell ref="G37:H37"/>
    <mergeCell ref="D38:E38"/>
    <mergeCell ref="G38:H38"/>
    <mergeCell ref="D39:E39"/>
    <mergeCell ref="G39:H39"/>
  </mergeCells>
  <phoneticPr fontId="18"/>
  <printOptions horizontalCentered="1"/>
  <pageMargins left="0.59027777777777779" right="0.59027777777777779" top="0.39374999999999999" bottom="0.59097222222222223" header="0.51180555555555551" footer="0.43333333333333335"/>
  <pageSetup paperSize="9" scale="76" firstPageNumber="0" orientation="portrait" horizontalDpi="300" verticalDpi="3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7"/>
  <sheetViews>
    <sheetView topLeftCell="A40" zoomScaleNormal="100" zoomScaleSheetLayoutView="70" workbookViewId="0">
      <selection activeCell="F30" sqref="F30"/>
    </sheetView>
  </sheetViews>
  <sheetFormatPr defaultColWidth="9" defaultRowHeight="17.25"/>
  <cols>
    <col min="1" max="1" width="1.875" style="7" customWidth="1"/>
    <col min="2" max="2" width="2.25" style="7" customWidth="1"/>
    <col min="3" max="3" width="8.125" style="8" customWidth="1"/>
    <col min="4" max="4" width="3.125" style="8" customWidth="1"/>
    <col min="5" max="5" width="31.875" style="7" customWidth="1"/>
    <col min="6" max="6" width="15.625" style="7" customWidth="1"/>
    <col min="7" max="7" width="5.625" style="7" customWidth="1"/>
    <col min="8" max="8" width="1.75" style="9" customWidth="1"/>
    <col min="9" max="9" width="1.875" style="7" customWidth="1"/>
    <col min="10" max="10" width="8.125" style="7" customWidth="1"/>
    <col min="11" max="11" width="3.125" style="7" customWidth="1"/>
    <col min="12" max="12" width="3.875" style="7" customWidth="1"/>
    <col min="13" max="13" width="28.875" style="7" customWidth="1"/>
    <col min="14" max="14" width="15.625" style="7" customWidth="1"/>
    <col min="15" max="15" width="5.625" style="7" customWidth="1"/>
    <col min="16" max="16384" width="9" style="7"/>
  </cols>
  <sheetData>
    <row r="1" spans="1:256">
      <c r="A1"/>
      <c r="B1"/>
      <c r="C1"/>
      <c r="D1"/>
      <c r="E1"/>
      <c r="F1"/>
      <c r="G1"/>
      <c r="H1"/>
      <c r="I1"/>
      <c r="J1"/>
      <c r="K1"/>
      <c r="L1"/>
      <c r="M1" s="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47" customFormat="1" ht="26.25" customHeight="1">
      <c r="A2" s="273"/>
      <c r="B2" s="345" t="s">
        <v>333</v>
      </c>
      <c r="C2" s="346"/>
      <c r="D2" s="273"/>
      <c r="E2" s="273"/>
      <c r="F2" s="273"/>
      <c r="G2" s="273"/>
      <c r="H2" s="273"/>
      <c r="I2" s="403" t="s">
        <v>3</v>
      </c>
      <c r="J2" s="403"/>
      <c r="K2" s="404"/>
      <c r="L2" s="404"/>
      <c r="M2" s="404"/>
      <c r="N2" s="404"/>
      <c r="O2" s="404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3"/>
      <c r="FP2" s="273"/>
      <c r="FQ2" s="273"/>
      <c r="FR2" s="273"/>
      <c r="FS2" s="273"/>
      <c r="FT2" s="273"/>
      <c r="FU2" s="273"/>
      <c r="FV2" s="273"/>
      <c r="FW2" s="273"/>
      <c r="FX2" s="273"/>
      <c r="FY2" s="273"/>
      <c r="FZ2" s="273"/>
      <c r="GA2" s="273"/>
      <c r="GB2" s="273"/>
      <c r="GC2" s="273"/>
      <c r="GD2" s="273"/>
      <c r="GE2" s="273"/>
      <c r="GF2" s="273"/>
      <c r="GG2" s="273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  <c r="GV2" s="273"/>
      <c r="GW2" s="273"/>
      <c r="GX2" s="273"/>
      <c r="GY2" s="273"/>
      <c r="GZ2" s="273"/>
      <c r="HA2" s="273"/>
      <c r="HB2" s="273"/>
      <c r="HC2" s="273"/>
      <c r="HD2" s="273"/>
      <c r="HE2" s="273"/>
      <c r="HF2" s="273"/>
      <c r="HG2" s="273"/>
      <c r="HH2" s="273"/>
      <c r="HI2" s="273"/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  <c r="IM2" s="273"/>
      <c r="IN2" s="273"/>
      <c r="IO2" s="273"/>
      <c r="IP2" s="273"/>
      <c r="IQ2" s="273"/>
      <c r="IR2" s="273"/>
      <c r="IS2" s="273"/>
      <c r="IT2" s="273"/>
      <c r="IU2" s="273"/>
      <c r="IV2" s="273"/>
    </row>
    <row r="3" spans="1:256" s="1" customFormat="1" ht="15">
      <c r="B3" s="13" t="s">
        <v>0</v>
      </c>
      <c r="D3" s="13"/>
      <c r="E3" s="13"/>
    </row>
    <row r="4" spans="1:256" s="14" customFormat="1" ht="6" customHeight="1">
      <c r="D4" s="12"/>
      <c r="H4" s="15"/>
    </row>
    <row r="5" spans="1:256">
      <c r="A5" s="14"/>
      <c r="B5" s="405" t="s">
        <v>31</v>
      </c>
      <c r="C5" s="405"/>
      <c r="D5" s="16"/>
      <c r="E5" s="1"/>
      <c r="F5" s="1"/>
      <c r="G5" s="1"/>
      <c r="H5" s="2"/>
      <c r="I5" s="1"/>
      <c r="J5" s="1"/>
      <c r="K5" s="1"/>
      <c r="L5" s="1"/>
      <c r="M5" s="1"/>
      <c r="N5" s="1"/>
      <c r="O5"/>
    </row>
    <row r="6" spans="1:256" ht="8.25" customHeight="1">
      <c r="A6" s="14"/>
      <c r="B6" s="17"/>
      <c r="C6" s="16"/>
      <c r="D6" s="16"/>
      <c r="E6" s="1"/>
      <c r="F6" s="1"/>
      <c r="G6" s="1"/>
      <c r="H6" s="2"/>
      <c r="I6" s="1"/>
      <c r="J6" s="1"/>
      <c r="K6" s="1"/>
      <c r="L6" s="1"/>
      <c r="M6" s="1"/>
      <c r="N6" s="1"/>
      <c r="O6"/>
    </row>
    <row r="7" spans="1:256" ht="32.25" customHeight="1">
      <c r="A7"/>
      <c r="B7" s="406" t="s">
        <v>32</v>
      </c>
      <c r="C7" s="406"/>
      <c r="D7" s="407" t="s">
        <v>33</v>
      </c>
      <c r="E7" s="407"/>
      <c r="F7" s="18" t="s">
        <v>34</v>
      </c>
      <c r="G7" s="19" t="s">
        <v>35</v>
      </c>
      <c r="H7" s="20"/>
      <c r="I7" s="406" t="s">
        <v>32</v>
      </c>
      <c r="J7" s="406"/>
      <c r="K7" s="407" t="s">
        <v>33</v>
      </c>
      <c r="L7" s="407"/>
      <c r="M7" s="407"/>
      <c r="N7" s="18" t="s">
        <v>34</v>
      </c>
      <c r="O7" s="19" t="s">
        <v>35</v>
      </c>
    </row>
    <row r="8" spans="1:256">
      <c r="A8"/>
      <c r="B8" s="21" t="s">
        <v>36</v>
      </c>
      <c r="C8" s="22"/>
      <c r="D8" s="396" t="s">
        <v>37</v>
      </c>
      <c r="E8" s="396"/>
      <c r="F8" s="23">
        <f>SUM(F9:F17)</f>
        <v>0</v>
      </c>
      <c r="G8" s="24"/>
      <c r="H8" s="6"/>
      <c r="I8" s="25" t="s">
        <v>38</v>
      </c>
      <c r="J8" s="26"/>
      <c r="K8" s="27" t="s">
        <v>39</v>
      </c>
      <c r="L8" s="28"/>
      <c r="M8" s="29"/>
      <c r="N8" s="30"/>
      <c r="O8" s="31"/>
    </row>
    <row r="9" spans="1:256">
      <c r="A9"/>
      <c r="B9" s="32"/>
      <c r="C9" s="33" t="s">
        <v>40</v>
      </c>
      <c r="D9" s="34"/>
      <c r="E9" s="35" t="s">
        <v>41</v>
      </c>
      <c r="F9" s="36"/>
      <c r="G9" s="37"/>
      <c r="H9" s="2"/>
      <c r="I9" s="38" t="s">
        <v>42</v>
      </c>
      <c r="J9" s="39"/>
      <c r="K9" s="40" t="s">
        <v>43</v>
      </c>
      <c r="L9" s="41"/>
      <c r="M9" s="42"/>
      <c r="N9" s="43"/>
      <c r="O9" s="24"/>
    </row>
    <row r="10" spans="1:256">
      <c r="A10"/>
      <c r="B10" s="32"/>
      <c r="C10" s="33" t="s">
        <v>44</v>
      </c>
      <c r="D10" s="34"/>
      <c r="E10" s="35" t="s">
        <v>45</v>
      </c>
      <c r="F10" s="36"/>
      <c r="G10" s="37"/>
      <c r="H10" s="2"/>
      <c r="I10" s="44"/>
      <c r="J10" s="45"/>
      <c r="K10" s="46"/>
      <c r="L10" s="402" t="s">
        <v>46</v>
      </c>
      <c r="M10" s="402"/>
      <c r="N10" s="47"/>
      <c r="O10" s="48"/>
    </row>
    <row r="11" spans="1:256">
      <c r="A11"/>
      <c r="B11" s="32"/>
      <c r="C11" s="33" t="s">
        <v>47</v>
      </c>
      <c r="D11" s="34"/>
      <c r="E11" s="35" t="s">
        <v>48</v>
      </c>
      <c r="F11" s="36"/>
      <c r="G11" s="37"/>
      <c r="H11" s="2"/>
      <c r="I11" s="21" t="s">
        <v>49</v>
      </c>
      <c r="J11" s="22"/>
      <c r="K11" s="49" t="s">
        <v>50</v>
      </c>
      <c r="L11" s="50"/>
      <c r="M11" s="42"/>
      <c r="N11" s="43">
        <f>N12</f>
        <v>0</v>
      </c>
      <c r="O11" s="24"/>
    </row>
    <row r="12" spans="1:256">
      <c r="A12"/>
      <c r="B12" s="32"/>
      <c r="C12" s="33" t="s">
        <v>51</v>
      </c>
      <c r="D12" s="34"/>
      <c r="E12" s="35" t="s">
        <v>52</v>
      </c>
      <c r="F12" s="36"/>
      <c r="G12" s="37"/>
      <c r="H12" s="2"/>
      <c r="I12" s="51"/>
      <c r="J12" s="52" t="s">
        <v>53</v>
      </c>
      <c r="K12" s="53"/>
      <c r="L12" s="401" t="s">
        <v>54</v>
      </c>
      <c r="M12" s="401"/>
      <c r="N12" s="47"/>
      <c r="O12" s="48"/>
    </row>
    <row r="13" spans="1:256">
      <c r="A13"/>
      <c r="B13" s="32"/>
      <c r="C13" s="33" t="s">
        <v>55</v>
      </c>
      <c r="D13" s="34"/>
      <c r="E13" s="35" t="s">
        <v>56</v>
      </c>
      <c r="F13" s="36"/>
      <c r="G13" s="37"/>
      <c r="H13" s="2"/>
      <c r="I13" s="21" t="s">
        <v>57</v>
      </c>
      <c r="J13" s="55"/>
      <c r="K13" s="56" t="s">
        <v>58</v>
      </c>
      <c r="L13" s="50"/>
      <c r="M13" s="42"/>
      <c r="N13" s="43"/>
      <c r="O13" s="24"/>
    </row>
    <row r="14" spans="1:256">
      <c r="A14"/>
      <c r="B14" s="32"/>
      <c r="C14" s="33" t="s">
        <v>59</v>
      </c>
      <c r="D14" s="34"/>
      <c r="E14" s="35" t="s">
        <v>60</v>
      </c>
      <c r="F14" s="36"/>
      <c r="G14" s="37"/>
      <c r="H14" s="2"/>
      <c r="I14" s="44"/>
      <c r="J14" s="57"/>
      <c r="K14" s="57"/>
      <c r="L14" s="402" t="s">
        <v>46</v>
      </c>
      <c r="M14" s="402"/>
      <c r="N14" s="47"/>
      <c r="O14" s="48"/>
    </row>
    <row r="15" spans="1:256">
      <c r="A15"/>
      <c r="B15" s="32"/>
      <c r="C15" s="33" t="s">
        <v>61</v>
      </c>
      <c r="D15" s="34"/>
      <c r="E15" s="35" t="s">
        <v>62</v>
      </c>
      <c r="F15" s="36"/>
      <c r="G15" s="37"/>
      <c r="H15" s="2"/>
      <c r="I15" s="58" t="s">
        <v>63</v>
      </c>
      <c r="J15" s="22"/>
      <c r="K15" s="59" t="s">
        <v>64</v>
      </c>
      <c r="L15" s="41"/>
      <c r="M15" s="42"/>
      <c r="N15" s="43">
        <f>N16</f>
        <v>0</v>
      </c>
      <c r="O15" s="24"/>
    </row>
    <row r="16" spans="1:256">
      <c r="A16"/>
      <c r="B16" s="32"/>
      <c r="C16" s="33" t="s">
        <v>65</v>
      </c>
      <c r="D16" s="34"/>
      <c r="E16" s="35" t="s">
        <v>66</v>
      </c>
      <c r="F16" s="36"/>
      <c r="G16" s="37"/>
      <c r="H16" s="2"/>
      <c r="I16" s="32"/>
      <c r="J16" s="60" t="s">
        <v>67</v>
      </c>
      <c r="K16" s="61"/>
      <c r="L16" s="395" t="s">
        <v>68</v>
      </c>
      <c r="M16" s="395"/>
      <c r="N16" s="62"/>
      <c r="O16" s="37"/>
    </row>
    <row r="17" spans="1:15">
      <c r="A17"/>
      <c r="B17" s="63"/>
      <c r="C17" s="52" t="s">
        <v>69</v>
      </c>
      <c r="D17" s="64"/>
      <c r="E17" s="65" t="s">
        <v>70</v>
      </c>
      <c r="F17" s="66"/>
      <c r="G17" s="67"/>
      <c r="H17" s="3"/>
      <c r="I17" s="32"/>
      <c r="J17" s="68"/>
      <c r="K17" s="69"/>
      <c r="L17" s="70"/>
      <c r="M17" s="71" t="s">
        <v>46</v>
      </c>
      <c r="N17" s="62"/>
      <c r="O17" s="72"/>
    </row>
    <row r="18" spans="1:15" ht="18" customHeight="1">
      <c r="A18"/>
      <c r="B18" s="73" t="s">
        <v>71</v>
      </c>
      <c r="C18" s="74"/>
      <c r="D18" s="393" t="s">
        <v>72</v>
      </c>
      <c r="E18" s="393"/>
      <c r="F18" s="75"/>
      <c r="G18" s="76"/>
      <c r="H18" s="2"/>
      <c r="I18" s="77" t="s">
        <v>73</v>
      </c>
      <c r="J18" s="78"/>
      <c r="K18" s="79" t="s">
        <v>74</v>
      </c>
      <c r="L18" s="80"/>
      <c r="M18" s="81"/>
      <c r="N18" s="82"/>
      <c r="O18" s="76"/>
    </row>
    <row r="19" spans="1:15">
      <c r="A19"/>
      <c r="B19" s="73" t="s">
        <v>75</v>
      </c>
      <c r="C19" s="74"/>
      <c r="D19" s="393" t="s">
        <v>76</v>
      </c>
      <c r="E19" s="393"/>
      <c r="F19" s="75"/>
      <c r="G19" s="76"/>
      <c r="H19" s="2"/>
      <c r="I19" s="21" t="s">
        <v>77</v>
      </c>
      <c r="J19" s="22"/>
      <c r="K19" s="83" t="s">
        <v>78</v>
      </c>
      <c r="L19" s="41"/>
      <c r="M19" s="42"/>
      <c r="N19" s="43">
        <f>N20</f>
        <v>0</v>
      </c>
      <c r="O19" s="24"/>
    </row>
    <row r="20" spans="1:15" ht="18" customHeight="1">
      <c r="A20"/>
      <c r="B20" s="38" t="s">
        <v>79</v>
      </c>
      <c r="C20" s="84"/>
      <c r="D20" s="389" t="s">
        <v>80</v>
      </c>
      <c r="E20" s="389"/>
      <c r="F20" s="85">
        <f>SUM(F21:F24)</f>
        <v>0</v>
      </c>
      <c r="G20" s="86"/>
      <c r="H20" s="2"/>
      <c r="I20" s="51"/>
      <c r="J20" s="52" t="s">
        <v>81</v>
      </c>
      <c r="K20" s="53"/>
      <c r="L20" s="401" t="s">
        <v>82</v>
      </c>
      <c r="M20" s="401"/>
      <c r="N20" s="47"/>
      <c r="O20" s="48"/>
    </row>
    <row r="21" spans="1:15">
      <c r="A21"/>
      <c r="B21" s="32"/>
      <c r="C21" s="33" t="s">
        <v>83</v>
      </c>
      <c r="D21" s="34"/>
      <c r="E21" s="35" t="s">
        <v>84</v>
      </c>
      <c r="F21" s="87"/>
      <c r="G21" s="72"/>
      <c r="H21" s="2"/>
      <c r="I21" s="21" t="s">
        <v>85</v>
      </c>
      <c r="J21" s="22"/>
      <c r="K21" s="88" t="s">
        <v>86</v>
      </c>
      <c r="L21" s="41"/>
      <c r="M21" s="42"/>
      <c r="N21" s="89">
        <f>SUM(N22:N33)-N26</f>
        <v>0</v>
      </c>
      <c r="O21" s="24"/>
    </row>
    <row r="22" spans="1:15">
      <c r="A22"/>
      <c r="B22" s="32"/>
      <c r="C22" s="33" t="s">
        <v>87</v>
      </c>
      <c r="D22" s="34"/>
      <c r="E22" s="35" t="s">
        <v>88</v>
      </c>
      <c r="F22" s="87"/>
      <c r="G22" s="72"/>
      <c r="H22" s="3"/>
      <c r="I22" s="32"/>
      <c r="J22" s="90" t="s">
        <v>89</v>
      </c>
      <c r="K22" s="91"/>
      <c r="L22" s="394" t="s">
        <v>90</v>
      </c>
      <c r="M22" s="394"/>
      <c r="N22" s="93"/>
      <c r="O22" s="72"/>
    </row>
    <row r="23" spans="1:15" ht="17.25" customHeight="1">
      <c r="A23"/>
      <c r="B23" s="32"/>
      <c r="C23" s="33" t="s">
        <v>91</v>
      </c>
      <c r="D23" s="34"/>
      <c r="E23" s="35" t="s">
        <v>92</v>
      </c>
      <c r="F23" s="87"/>
      <c r="G23" s="72"/>
      <c r="H23" s="3"/>
      <c r="I23" s="32"/>
      <c r="J23" s="90" t="s">
        <v>93</v>
      </c>
      <c r="K23" s="91"/>
      <c r="L23" s="397" t="s">
        <v>323</v>
      </c>
      <c r="M23" s="398"/>
      <c r="N23" s="93"/>
      <c r="O23" s="72"/>
    </row>
    <row r="24" spans="1:15">
      <c r="A24"/>
      <c r="B24" s="63"/>
      <c r="C24" s="94" t="s">
        <v>94</v>
      </c>
      <c r="D24" s="64"/>
      <c r="E24" s="65" t="s">
        <v>95</v>
      </c>
      <c r="F24" s="95"/>
      <c r="G24" s="67"/>
      <c r="H24" s="3"/>
      <c r="I24" s="32"/>
      <c r="J24" s="90" t="s">
        <v>96</v>
      </c>
      <c r="K24" s="91"/>
      <c r="L24" s="394" t="s">
        <v>97</v>
      </c>
      <c r="M24" s="394"/>
      <c r="N24" s="93"/>
      <c r="O24" s="72"/>
    </row>
    <row r="25" spans="1:15">
      <c r="A25"/>
      <c r="B25" s="96" t="s">
        <v>98</v>
      </c>
      <c r="C25" s="84"/>
      <c r="D25" s="400" t="s">
        <v>99</v>
      </c>
      <c r="E25" s="400"/>
      <c r="F25" s="85">
        <f>SUM(F26:F29)</f>
        <v>0</v>
      </c>
      <c r="G25" s="86"/>
      <c r="H25" s="3"/>
      <c r="I25" s="32"/>
      <c r="J25" s="60" t="s">
        <v>100</v>
      </c>
      <c r="K25" s="97"/>
      <c r="L25" s="395" t="s">
        <v>101</v>
      </c>
      <c r="M25" s="395"/>
      <c r="N25" s="93"/>
      <c r="O25" s="72"/>
    </row>
    <row r="26" spans="1:15">
      <c r="A26"/>
      <c r="B26" s="32"/>
      <c r="C26" s="33" t="s">
        <v>102</v>
      </c>
      <c r="D26" s="34"/>
      <c r="E26" s="35" t="s">
        <v>103</v>
      </c>
      <c r="F26" s="87"/>
      <c r="G26" s="72"/>
      <c r="H26" s="3"/>
      <c r="I26" s="32"/>
      <c r="J26" s="68"/>
      <c r="K26" s="98"/>
      <c r="L26" s="99"/>
      <c r="M26" s="71" t="s">
        <v>46</v>
      </c>
      <c r="N26" s="93"/>
      <c r="O26" s="72"/>
    </row>
    <row r="27" spans="1:15">
      <c r="A27"/>
      <c r="B27" s="32"/>
      <c r="C27" s="33" t="s">
        <v>104</v>
      </c>
      <c r="D27" s="34"/>
      <c r="E27" s="35" t="s">
        <v>105</v>
      </c>
      <c r="F27" s="87"/>
      <c r="G27" s="72"/>
      <c r="H27" s="3"/>
      <c r="I27" s="32"/>
      <c r="J27" s="90" t="s">
        <v>106</v>
      </c>
      <c r="K27" s="91"/>
      <c r="L27" s="394" t="s">
        <v>107</v>
      </c>
      <c r="M27" s="394"/>
      <c r="N27" s="93"/>
      <c r="O27" s="72"/>
    </row>
    <row r="28" spans="1:15">
      <c r="A28"/>
      <c r="B28" s="32"/>
      <c r="C28" s="33" t="s">
        <v>108</v>
      </c>
      <c r="D28" s="34"/>
      <c r="E28" s="35" t="s">
        <v>109</v>
      </c>
      <c r="F28" s="87"/>
      <c r="G28" s="72"/>
      <c r="H28" s="3"/>
      <c r="I28" s="32"/>
      <c r="J28" s="90" t="s">
        <v>110</v>
      </c>
      <c r="K28" s="91"/>
      <c r="L28" s="394" t="s">
        <v>111</v>
      </c>
      <c r="M28" s="394"/>
      <c r="N28" s="93"/>
      <c r="O28" s="72"/>
    </row>
    <row r="29" spans="1:15" ht="18" customHeight="1">
      <c r="A29"/>
      <c r="B29" s="63"/>
      <c r="C29" s="94" t="s">
        <v>112</v>
      </c>
      <c r="D29" s="64"/>
      <c r="E29" s="65" t="s">
        <v>113</v>
      </c>
      <c r="F29" s="95"/>
      <c r="G29" s="67"/>
      <c r="H29" s="3"/>
      <c r="I29" s="32"/>
      <c r="J29" s="90" t="s">
        <v>114</v>
      </c>
      <c r="K29" s="91"/>
      <c r="L29" s="397" t="s">
        <v>324</v>
      </c>
      <c r="M29" s="398"/>
      <c r="N29" s="93"/>
      <c r="O29" s="72"/>
    </row>
    <row r="30" spans="1:15">
      <c r="A30"/>
      <c r="B30" s="100" t="s">
        <v>115</v>
      </c>
      <c r="C30" s="101"/>
      <c r="D30" s="399" t="s">
        <v>116</v>
      </c>
      <c r="E30" s="399"/>
      <c r="F30" s="102"/>
      <c r="G30" s="103"/>
      <c r="H30" s="3"/>
      <c r="I30" s="32"/>
      <c r="J30" s="90" t="s">
        <v>117</v>
      </c>
      <c r="K30" s="91"/>
      <c r="L30" s="394" t="s">
        <v>118</v>
      </c>
      <c r="M30" s="394"/>
      <c r="N30" s="93"/>
      <c r="O30" s="72"/>
    </row>
    <row r="31" spans="1:15">
      <c r="A31"/>
      <c r="B31" s="100" t="s">
        <v>119</v>
      </c>
      <c r="C31" s="101"/>
      <c r="D31" s="393" t="s">
        <v>120</v>
      </c>
      <c r="E31" s="393"/>
      <c r="F31" s="102"/>
      <c r="G31" s="103"/>
      <c r="H31" s="3"/>
      <c r="I31" s="32"/>
      <c r="J31" s="90" t="s">
        <v>121</v>
      </c>
      <c r="K31" s="91"/>
      <c r="L31" s="394" t="s">
        <v>122</v>
      </c>
      <c r="M31" s="394"/>
      <c r="N31" s="93"/>
      <c r="O31" s="72"/>
    </row>
    <row r="32" spans="1:15" ht="18" customHeight="1">
      <c r="A32" s="9"/>
      <c r="B32" s="100" t="s">
        <v>123</v>
      </c>
      <c r="C32" s="27"/>
      <c r="D32" s="393" t="s">
        <v>124</v>
      </c>
      <c r="E32" s="393"/>
      <c r="F32" s="102"/>
      <c r="G32" s="103"/>
      <c r="H32" s="3"/>
      <c r="I32" s="32"/>
      <c r="J32" s="90" t="s">
        <v>125</v>
      </c>
      <c r="K32" s="91"/>
      <c r="L32" s="394" t="s">
        <v>126</v>
      </c>
      <c r="M32" s="394"/>
      <c r="N32" s="93"/>
      <c r="O32" s="72"/>
    </row>
    <row r="33" spans="2:15" ht="18" customHeight="1" thickBot="1">
      <c r="B33" s="100" t="s">
        <v>127</v>
      </c>
      <c r="C33" s="101"/>
      <c r="D33" s="393" t="s">
        <v>128</v>
      </c>
      <c r="E33" s="393"/>
      <c r="F33" s="102"/>
      <c r="G33" s="103"/>
      <c r="H33" s="3"/>
      <c r="I33" s="63"/>
      <c r="J33" s="60" t="s">
        <v>129</v>
      </c>
      <c r="K33" s="97"/>
      <c r="L33" s="395" t="s">
        <v>130</v>
      </c>
      <c r="M33" s="395"/>
      <c r="N33" s="261"/>
      <c r="O33" s="262"/>
    </row>
    <row r="34" spans="2:15" ht="18" thickBot="1">
      <c r="B34" s="38" t="s">
        <v>131</v>
      </c>
      <c r="C34" s="84"/>
      <c r="D34" s="396" t="s">
        <v>132</v>
      </c>
      <c r="E34" s="396"/>
      <c r="F34" s="85">
        <f>F35</f>
        <v>0</v>
      </c>
      <c r="G34" s="86"/>
      <c r="H34" s="3"/>
      <c r="I34" s="73" t="s">
        <v>133</v>
      </c>
      <c r="J34" s="264"/>
      <c r="K34" s="265" t="s">
        <v>134</v>
      </c>
      <c r="L34" s="266"/>
      <c r="M34" s="267"/>
      <c r="N34" s="268"/>
      <c r="O34" s="269"/>
    </row>
    <row r="35" spans="2:15" ht="18" thickBot="1">
      <c r="B35" s="104"/>
      <c r="C35" s="52" t="s">
        <v>135</v>
      </c>
      <c r="D35" s="105"/>
      <c r="E35" s="106" t="s">
        <v>136</v>
      </c>
      <c r="F35" s="107"/>
      <c r="G35" s="103"/>
      <c r="H35" s="3"/>
      <c r="I35" s="108" t="s">
        <v>137</v>
      </c>
      <c r="J35" s="109"/>
      <c r="K35" s="110"/>
      <c r="L35" s="109"/>
      <c r="M35" s="109"/>
      <c r="N35" s="111">
        <f>F8+F18+F19+F20+F25+F30+F31+F32+F33+F34+F36+F38+N8+N9+N11+N13+N15+N18+N19+N21+N34</f>
        <v>0</v>
      </c>
      <c r="O35" s="263" t="s">
        <v>24</v>
      </c>
    </row>
    <row r="36" spans="2:15">
      <c r="B36" s="38" t="s">
        <v>138</v>
      </c>
      <c r="C36" s="84"/>
      <c r="D36" s="389" t="s">
        <v>139</v>
      </c>
      <c r="E36" s="389"/>
      <c r="F36" s="23">
        <f>F37</f>
        <v>0</v>
      </c>
      <c r="G36" s="24"/>
      <c r="H36" s="3"/>
      <c r="I36" s="1"/>
      <c r="J36" s="1"/>
      <c r="K36" s="1"/>
      <c r="L36" s="1"/>
      <c r="M36" s="1"/>
      <c r="N36" s="1"/>
      <c r="O36"/>
    </row>
    <row r="37" spans="2:15">
      <c r="B37" s="63"/>
      <c r="C37" s="94" t="s">
        <v>140</v>
      </c>
      <c r="D37" s="64"/>
      <c r="E37" s="54" t="s">
        <v>141</v>
      </c>
      <c r="F37" s="66"/>
      <c r="G37" s="48"/>
      <c r="H37" s="3"/>
      <c r="I37" s="1"/>
      <c r="J37"/>
      <c r="K37"/>
      <c r="L37"/>
      <c r="M37"/>
      <c r="N37"/>
      <c r="O37"/>
    </row>
    <row r="38" spans="2:15" ht="18" customHeight="1">
      <c r="B38" s="38" t="s">
        <v>142</v>
      </c>
      <c r="C38" s="84"/>
      <c r="D38" s="389" t="s">
        <v>143</v>
      </c>
      <c r="E38" s="389"/>
      <c r="F38" s="23">
        <f>SUM(F39:F48)</f>
        <v>0</v>
      </c>
      <c r="G38" s="24"/>
      <c r="H38" s="6"/>
      <c r="I38" s="1"/>
      <c r="J38"/>
      <c r="K38"/>
      <c r="L38"/>
      <c r="M38"/>
      <c r="N38"/>
      <c r="O38"/>
    </row>
    <row r="39" spans="2:15">
      <c r="B39" s="32"/>
      <c r="C39" s="33" t="s">
        <v>144</v>
      </c>
      <c r="D39" s="34"/>
      <c r="E39" s="92" t="s">
        <v>145</v>
      </c>
      <c r="F39" s="36"/>
      <c r="G39" s="37"/>
      <c r="H39" s="2"/>
      <c r="I39"/>
      <c r="J39"/>
      <c r="K39"/>
      <c r="L39"/>
      <c r="M39"/>
      <c r="N39"/>
      <c r="O39"/>
    </row>
    <row r="40" spans="2:15">
      <c r="B40" s="32"/>
      <c r="C40" s="33" t="s">
        <v>146</v>
      </c>
      <c r="D40" s="34"/>
      <c r="E40" s="92" t="s">
        <v>147</v>
      </c>
      <c r="F40" s="36"/>
      <c r="G40" s="37"/>
      <c r="H40" s="2"/>
      <c r="I40"/>
      <c r="J40"/>
      <c r="K40"/>
      <c r="L40"/>
      <c r="M40"/>
      <c r="N40"/>
      <c r="O40"/>
    </row>
    <row r="41" spans="2:15">
      <c r="B41" s="32"/>
      <c r="C41" s="33" t="s">
        <v>148</v>
      </c>
      <c r="D41" s="34"/>
      <c r="E41" s="92" t="s">
        <v>149</v>
      </c>
      <c r="F41" s="36"/>
      <c r="G41" s="37"/>
      <c r="H41" s="2"/>
      <c r="I41"/>
      <c r="J41"/>
      <c r="K41"/>
      <c r="L41"/>
      <c r="M41"/>
      <c r="N41"/>
      <c r="O41"/>
    </row>
    <row r="42" spans="2:15">
      <c r="B42" s="32"/>
      <c r="C42" s="33" t="s">
        <v>150</v>
      </c>
      <c r="D42" s="34"/>
      <c r="E42" s="92" t="s">
        <v>151</v>
      </c>
      <c r="F42" s="36"/>
      <c r="G42" s="37"/>
      <c r="H42" s="2"/>
      <c r="I42"/>
      <c r="J42"/>
      <c r="K42"/>
      <c r="L42"/>
      <c r="M42"/>
      <c r="N42"/>
      <c r="O42"/>
    </row>
    <row r="43" spans="2:15" ht="17.25" customHeight="1">
      <c r="B43" s="32"/>
      <c r="C43" s="33" t="s">
        <v>152</v>
      </c>
      <c r="D43" s="34"/>
      <c r="E43" s="92" t="s">
        <v>153</v>
      </c>
      <c r="F43" s="36"/>
      <c r="G43" s="37"/>
      <c r="H43" s="2"/>
      <c r="I43"/>
      <c r="J43"/>
      <c r="K43"/>
      <c r="L43"/>
      <c r="M43"/>
      <c r="N43"/>
      <c r="O43"/>
    </row>
    <row r="44" spans="2:15" ht="17.25" customHeight="1">
      <c r="B44" s="32"/>
      <c r="C44" s="33" t="s">
        <v>154</v>
      </c>
      <c r="D44" s="34"/>
      <c r="E44" s="92" t="s">
        <v>155</v>
      </c>
      <c r="F44" s="36"/>
      <c r="G44" s="37"/>
      <c r="H44" s="2"/>
      <c r="I44"/>
      <c r="J44"/>
      <c r="K44"/>
      <c r="L44"/>
      <c r="M44"/>
      <c r="N44"/>
      <c r="O44"/>
    </row>
    <row r="45" spans="2:15" ht="17.25" customHeight="1">
      <c r="B45" s="32"/>
      <c r="C45" s="33" t="s">
        <v>156</v>
      </c>
      <c r="D45" s="34"/>
      <c r="E45" s="92" t="s">
        <v>157</v>
      </c>
      <c r="F45" s="36"/>
      <c r="G45" s="37"/>
      <c r="H45" s="2"/>
      <c r="I45"/>
      <c r="J45"/>
      <c r="K45"/>
      <c r="L45"/>
      <c r="M45"/>
      <c r="N45"/>
      <c r="O45"/>
    </row>
    <row r="46" spans="2:15">
      <c r="B46" s="32"/>
      <c r="C46" s="33" t="s">
        <v>158</v>
      </c>
      <c r="D46" s="34"/>
      <c r="E46" s="92" t="s">
        <v>159</v>
      </c>
      <c r="F46" s="36"/>
      <c r="G46" s="37"/>
      <c r="H46" s="2"/>
      <c r="I46"/>
      <c r="J46"/>
      <c r="K46"/>
      <c r="L46"/>
      <c r="M46"/>
      <c r="N46"/>
      <c r="O46"/>
    </row>
    <row r="47" spans="2:15" ht="17.25" customHeight="1">
      <c r="B47" s="32"/>
      <c r="C47" s="33" t="s">
        <v>160</v>
      </c>
      <c r="D47" s="34"/>
      <c r="E47" s="92" t="s">
        <v>161</v>
      </c>
      <c r="F47" s="36"/>
      <c r="G47" s="37"/>
      <c r="H47" s="2"/>
      <c r="I47"/>
      <c r="J47"/>
      <c r="K47"/>
      <c r="L47"/>
      <c r="M47"/>
      <c r="N47"/>
      <c r="O47"/>
    </row>
    <row r="48" spans="2:15" ht="17.25" customHeight="1">
      <c r="B48" s="63"/>
      <c r="C48" s="94" t="s">
        <v>162</v>
      </c>
      <c r="D48" s="64"/>
      <c r="E48" s="54" t="s">
        <v>163</v>
      </c>
      <c r="F48" s="66"/>
      <c r="G48" s="48"/>
      <c r="H48" s="2"/>
      <c r="I48" s="1"/>
      <c r="J48"/>
      <c r="K48"/>
      <c r="L48"/>
      <c r="M48"/>
      <c r="N48"/>
      <c r="O48"/>
    </row>
    <row r="49" spans="2:15" ht="18">
      <c r="B49" s="1"/>
      <c r="C49" s="13"/>
      <c r="D49" s="16"/>
      <c r="E49" s="1"/>
      <c r="F49" s="1"/>
      <c r="G49" s="1"/>
      <c r="H49" s="2"/>
      <c r="I49" s="1"/>
      <c r="J49"/>
      <c r="K49"/>
      <c r="L49"/>
      <c r="M49"/>
      <c r="N49"/>
      <c r="O49"/>
    </row>
    <row r="50" spans="2:15" ht="17.25" customHeight="1">
      <c r="B50" s="1"/>
      <c r="C50" s="1"/>
      <c r="D50" s="16"/>
      <c r="E50" s="1"/>
      <c r="F50" s="1"/>
      <c r="G50" s="1"/>
      <c r="H50" s="2"/>
      <c r="I50" s="1"/>
      <c r="J50"/>
      <c r="K50" s="1"/>
      <c r="L50" s="1"/>
      <c r="M50" s="1"/>
      <c r="N50" s="1"/>
      <c r="O50"/>
    </row>
    <row r="51" spans="2:15" ht="18">
      <c r="B51" s="112" t="s">
        <v>164</v>
      </c>
      <c r="C51" s="113"/>
      <c r="D51" s="114" t="s">
        <v>165</v>
      </c>
      <c r="E51" s="113"/>
      <c r="F51" s="115"/>
      <c r="G51" s="116"/>
      <c r="H51" s="112" t="s">
        <v>166</v>
      </c>
      <c r="I51" s="113"/>
      <c r="J51" s="113"/>
      <c r="K51" s="113"/>
      <c r="L51" s="113"/>
      <c r="M51" s="117"/>
      <c r="N51" s="113"/>
      <c r="O51" s="116"/>
    </row>
    <row r="52" spans="2:15" ht="17.25" customHeight="1">
      <c r="B52" s="118" t="s">
        <v>167</v>
      </c>
      <c r="C52" s="9"/>
      <c r="D52" s="9"/>
      <c r="E52" s="390"/>
      <c r="F52" s="390"/>
      <c r="G52" s="119"/>
      <c r="H52" s="391" t="s">
        <v>168</v>
      </c>
      <c r="I52" s="391"/>
      <c r="J52" s="391"/>
      <c r="K52" s="391"/>
      <c r="L52" s="391"/>
      <c r="M52" s="391"/>
      <c r="N52" s="391"/>
      <c r="O52" s="119"/>
    </row>
    <row r="53" spans="2:15">
      <c r="B53" s="120"/>
      <c r="C53" s="9"/>
      <c r="D53" s="9"/>
      <c r="E53" s="390"/>
      <c r="F53" s="390"/>
      <c r="G53" s="119"/>
      <c r="H53" s="391"/>
      <c r="I53" s="391"/>
      <c r="J53" s="391"/>
      <c r="K53" s="391"/>
      <c r="L53" s="391"/>
      <c r="M53" s="391"/>
      <c r="N53" s="391"/>
      <c r="O53" s="119"/>
    </row>
    <row r="54" spans="2:15" ht="22.5" customHeight="1">
      <c r="B54" s="118" t="s">
        <v>169</v>
      </c>
      <c r="C54" s="9"/>
      <c r="D54" s="9"/>
      <c r="E54" s="9"/>
      <c r="F54" s="9"/>
      <c r="G54" s="119"/>
      <c r="H54" s="118"/>
      <c r="I54" s="2"/>
      <c r="J54" s="392"/>
      <c r="K54" s="392"/>
      <c r="L54" s="392"/>
      <c r="M54" s="121" t="s">
        <v>15</v>
      </c>
      <c r="N54" s="9"/>
      <c r="O54" s="119"/>
    </row>
    <row r="55" spans="2:15" ht="22.5" customHeight="1">
      <c r="B55" s="120"/>
      <c r="C55" s="9"/>
      <c r="D55" s="9"/>
      <c r="E55" s="122"/>
      <c r="F55" s="121" t="s">
        <v>170</v>
      </c>
      <c r="G55" s="119"/>
      <c r="H55" s="120"/>
      <c r="I55" s="2"/>
      <c r="J55" s="2"/>
      <c r="K55" s="2"/>
      <c r="L55" s="121"/>
      <c r="M55" s="9"/>
      <c r="N55" s="9"/>
      <c r="O55" s="119"/>
    </row>
    <row r="56" spans="2:15">
      <c r="B56" s="123"/>
      <c r="C56" s="124"/>
      <c r="D56" s="124"/>
      <c r="E56" s="125" t="s">
        <v>171</v>
      </c>
      <c r="F56" s="126"/>
      <c r="G56" s="127"/>
      <c r="H56" s="128"/>
      <c r="I56" s="126"/>
      <c r="J56" s="126"/>
      <c r="K56" s="126"/>
      <c r="L56" s="126"/>
      <c r="M56" s="126"/>
      <c r="N56" s="126"/>
      <c r="O56" s="127"/>
    </row>
    <row r="57" spans="2:15" ht="8.25" customHeight="1"/>
  </sheetData>
  <sheetProtection selectLockedCells="1" selectUnlockedCells="1"/>
  <mergeCells count="38">
    <mergeCell ref="I2:J2"/>
    <mergeCell ref="K2:O2"/>
    <mergeCell ref="B5:C5"/>
    <mergeCell ref="B7:C7"/>
    <mergeCell ref="D7:E7"/>
    <mergeCell ref="I7:J7"/>
    <mergeCell ref="K7:M7"/>
    <mergeCell ref="D8:E8"/>
    <mergeCell ref="L10:M10"/>
    <mergeCell ref="L12:M12"/>
    <mergeCell ref="L14:M14"/>
    <mergeCell ref="L16:M16"/>
    <mergeCell ref="D18:E18"/>
    <mergeCell ref="D19:E19"/>
    <mergeCell ref="D20:E20"/>
    <mergeCell ref="L20:M20"/>
    <mergeCell ref="L22:M22"/>
    <mergeCell ref="L23:M23"/>
    <mergeCell ref="L24:M24"/>
    <mergeCell ref="D25:E25"/>
    <mergeCell ref="L25:M25"/>
    <mergeCell ref="L27:M27"/>
    <mergeCell ref="L28:M28"/>
    <mergeCell ref="L29:M29"/>
    <mergeCell ref="D30:E30"/>
    <mergeCell ref="L30:M30"/>
    <mergeCell ref="D31:E31"/>
    <mergeCell ref="L31:M31"/>
    <mergeCell ref="D32:E32"/>
    <mergeCell ref="L32:M32"/>
    <mergeCell ref="D33:E33"/>
    <mergeCell ref="L33:M33"/>
    <mergeCell ref="D34:E34"/>
    <mergeCell ref="D36:E36"/>
    <mergeCell ref="D38:E38"/>
    <mergeCell ref="E52:F53"/>
    <mergeCell ref="H52:N53"/>
    <mergeCell ref="J54:L54"/>
  </mergeCells>
  <phoneticPr fontId="18"/>
  <printOptions horizontalCentered="1"/>
  <pageMargins left="0.59027777777777779" right="0.59027777777777779" top="0.59027777777777779" bottom="0.59027777777777779" header="0.51180555555555551" footer="0.35416666666666669"/>
  <pageSetup paperSize="9" scale="68" firstPageNumber="0" orientation="portrait" horizontalDpi="300" verticalDpi="300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78"/>
  <sheetViews>
    <sheetView topLeftCell="A67" zoomScaleNormal="100" workbookViewId="0">
      <selection activeCell="K40" sqref="K40:N40"/>
    </sheetView>
  </sheetViews>
  <sheetFormatPr defaultColWidth="9" defaultRowHeight="13.5"/>
  <cols>
    <col min="1" max="1" width="1.125" style="1" customWidth="1"/>
    <col min="2" max="2" width="4.25" style="1" customWidth="1"/>
    <col min="3" max="3" width="3" style="1" customWidth="1"/>
    <col min="4" max="4" width="2.875" style="1" customWidth="1"/>
    <col min="5" max="6" width="19.625" style="1" customWidth="1"/>
    <col min="7" max="7" width="18.125" style="1" customWidth="1"/>
    <col min="8" max="8" width="5.25" style="1" customWidth="1"/>
    <col min="9" max="9" width="2.25" style="1" customWidth="1"/>
    <col min="10" max="10" width="4.25" style="1" customWidth="1"/>
    <col min="11" max="12" width="2.875" style="1" customWidth="1"/>
    <col min="13" max="14" width="19.5" style="1" customWidth="1"/>
    <col min="15" max="15" width="18.125" style="1" customWidth="1"/>
    <col min="16" max="16" width="5.375" style="1" customWidth="1"/>
    <col min="17" max="16384" width="9" style="1"/>
  </cols>
  <sheetData>
    <row r="1" spans="1:256" ht="21.75" customHeight="1"/>
    <row r="2" spans="1:256" s="273" customFormat="1" ht="27.75" customHeight="1">
      <c r="B2" s="345" t="s">
        <v>333</v>
      </c>
      <c r="C2" s="348"/>
      <c r="D2" s="348"/>
      <c r="E2" s="348"/>
      <c r="F2" s="348"/>
      <c r="J2" s="403" t="s">
        <v>3</v>
      </c>
      <c r="K2" s="403"/>
      <c r="L2" s="403"/>
      <c r="M2" s="434"/>
      <c r="N2" s="434"/>
      <c r="O2" s="434"/>
      <c r="P2" s="434"/>
    </row>
    <row r="3" spans="1:256" ht="13.5" customHeight="1">
      <c r="A3"/>
      <c r="B3" s="13" t="s">
        <v>0</v>
      </c>
      <c r="C3" s="13"/>
      <c r="D3" s="13"/>
      <c r="E3" s="13"/>
      <c r="F3" s="1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/>
      <c r="B4" s="13"/>
      <c r="C4" s="13"/>
      <c r="D4" s="13"/>
      <c r="E4" s="13"/>
      <c r="F4" s="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0.25" customHeight="1">
      <c r="A5"/>
      <c r="B5" s="405" t="s">
        <v>172</v>
      </c>
      <c r="C5" s="405"/>
      <c r="D5" s="405"/>
      <c r="E5" s="129"/>
      <c r="F5" s="12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8.25" customHeight="1">
      <c r="A6"/>
      <c r="B6"/>
      <c r="C6"/>
      <c r="D6"/>
      <c r="E6"/>
      <c r="F6"/>
      <c r="G6"/>
      <c r="H6"/>
      <c r="I6" s="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30" customFormat="1" ht="28.5" customHeight="1">
      <c r="B7" s="131" t="s">
        <v>32</v>
      </c>
      <c r="C7" s="435" t="s">
        <v>33</v>
      </c>
      <c r="D7" s="435"/>
      <c r="E7" s="435"/>
      <c r="F7" s="435"/>
      <c r="G7" s="132" t="s">
        <v>34</v>
      </c>
      <c r="H7" s="19" t="s">
        <v>35</v>
      </c>
      <c r="I7" s="133"/>
      <c r="J7" s="131" t="s">
        <v>32</v>
      </c>
      <c r="K7" s="436" t="s">
        <v>33</v>
      </c>
      <c r="L7" s="436"/>
      <c r="M7" s="436"/>
      <c r="N7" s="436"/>
      <c r="O7" s="132" t="s">
        <v>34</v>
      </c>
      <c r="P7" s="19" t="s">
        <v>35</v>
      </c>
    </row>
    <row r="8" spans="1:256" ht="21" customHeight="1">
      <c r="A8"/>
      <c r="B8" s="134" t="s">
        <v>173</v>
      </c>
      <c r="C8" s="432" t="s">
        <v>174</v>
      </c>
      <c r="D8" s="432"/>
      <c r="E8" s="432"/>
      <c r="F8" s="432"/>
      <c r="G8" s="135"/>
      <c r="H8" s="24"/>
      <c r="I8" s="2"/>
      <c r="J8" s="136" t="s">
        <v>175</v>
      </c>
      <c r="K8" s="433" t="s">
        <v>176</v>
      </c>
      <c r="L8" s="433"/>
      <c r="M8" s="433"/>
      <c r="N8" s="433"/>
      <c r="O8" s="135"/>
      <c r="P8" s="2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 s="137" t="s">
        <v>177</v>
      </c>
      <c r="C9" s="429" t="s">
        <v>178</v>
      </c>
      <c r="D9" s="429"/>
      <c r="E9" s="429"/>
      <c r="F9" s="429"/>
      <c r="G9" s="138"/>
      <c r="H9" s="37"/>
      <c r="I9" s="2"/>
      <c r="J9" s="139" t="s">
        <v>179</v>
      </c>
      <c r="K9" s="418" t="s">
        <v>180</v>
      </c>
      <c r="L9" s="418"/>
      <c r="M9" s="418"/>
      <c r="N9" s="418"/>
      <c r="O9" s="138"/>
      <c r="P9" s="3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 s="137" t="s">
        <v>181</v>
      </c>
      <c r="C10" s="429" t="s">
        <v>182</v>
      </c>
      <c r="D10" s="429"/>
      <c r="E10" s="429"/>
      <c r="F10" s="429"/>
      <c r="G10" s="138"/>
      <c r="H10" s="37"/>
      <c r="I10" s="2"/>
      <c r="J10" s="140" t="s">
        <v>183</v>
      </c>
      <c r="K10" s="418" t="s">
        <v>184</v>
      </c>
      <c r="L10" s="418"/>
      <c r="M10" s="418"/>
      <c r="N10" s="418"/>
      <c r="O10" s="141"/>
      <c r="P10" s="37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 s="137" t="s">
        <v>185</v>
      </c>
      <c r="C11" s="429" t="s">
        <v>186</v>
      </c>
      <c r="D11" s="429"/>
      <c r="E11" s="429"/>
      <c r="F11" s="429"/>
      <c r="G11" s="138"/>
      <c r="H11" s="37"/>
      <c r="I11" s="2"/>
      <c r="J11" s="136" t="s">
        <v>187</v>
      </c>
      <c r="K11" s="430" t="s">
        <v>188</v>
      </c>
      <c r="L11" s="430"/>
      <c r="M11" s="430"/>
      <c r="N11" s="430"/>
      <c r="O11" s="431"/>
      <c r="P11" s="14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 s="137" t="s">
        <v>189</v>
      </c>
      <c r="C12" s="421" t="s">
        <v>190</v>
      </c>
      <c r="D12" s="421"/>
      <c r="E12" s="421"/>
      <c r="F12" s="421"/>
      <c r="G12" s="138">
        <f>SUM(G13:G18)</f>
        <v>0</v>
      </c>
      <c r="H12" s="37"/>
      <c r="I12" s="2"/>
      <c r="J12" s="136"/>
      <c r="K12" s="143"/>
      <c r="L12" s="144"/>
      <c r="M12" s="144"/>
      <c r="N12" s="145" t="s">
        <v>191</v>
      </c>
      <c r="O12" s="431"/>
      <c r="P12" s="2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 s="146"/>
      <c r="C13" s="147"/>
      <c r="D13" s="412" t="s">
        <v>192</v>
      </c>
      <c r="E13" s="412"/>
      <c r="F13" s="412"/>
      <c r="G13" s="148"/>
      <c r="H13" s="37"/>
      <c r="I13" s="2"/>
      <c r="J13" s="139" t="s">
        <v>193</v>
      </c>
      <c r="K13" s="419" t="s">
        <v>194</v>
      </c>
      <c r="L13" s="419"/>
      <c r="M13" s="419"/>
      <c r="N13" s="419"/>
      <c r="O13" s="138">
        <f>SUM(O14:O19)+O24</f>
        <v>0</v>
      </c>
      <c r="P13" s="2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 s="146"/>
      <c r="C14" s="147"/>
      <c r="D14" s="412" t="s">
        <v>195</v>
      </c>
      <c r="E14" s="412"/>
      <c r="F14" s="412"/>
      <c r="G14" s="148"/>
      <c r="H14" s="37"/>
      <c r="I14" s="2"/>
      <c r="J14" s="149"/>
      <c r="K14" s="150"/>
      <c r="L14" s="415" t="s">
        <v>196</v>
      </c>
      <c r="M14" s="415"/>
      <c r="N14" s="415"/>
      <c r="O14" s="148"/>
      <c r="P14" s="3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 s="146"/>
      <c r="C15" s="147"/>
      <c r="D15" s="412" t="s">
        <v>197</v>
      </c>
      <c r="E15" s="412"/>
      <c r="F15" s="412"/>
      <c r="G15" s="148"/>
      <c r="H15" s="37"/>
      <c r="I15" s="2"/>
      <c r="J15" s="149"/>
      <c r="K15" s="151"/>
      <c r="L15" s="415" t="s">
        <v>198</v>
      </c>
      <c r="M15" s="415"/>
      <c r="N15" s="415"/>
      <c r="O15" s="148"/>
      <c r="P15" s="3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 s="146"/>
      <c r="C16" s="147"/>
      <c r="D16" s="412" t="s">
        <v>199</v>
      </c>
      <c r="E16" s="412"/>
      <c r="F16" s="412"/>
      <c r="G16" s="148"/>
      <c r="H16" s="37"/>
      <c r="I16" s="2"/>
      <c r="J16" s="153"/>
      <c r="K16" s="154"/>
      <c r="L16" s="415" t="s">
        <v>200</v>
      </c>
      <c r="M16" s="415"/>
      <c r="N16" s="415"/>
      <c r="O16" s="148"/>
      <c r="P16" s="3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 s="146"/>
      <c r="C17" s="147"/>
      <c r="D17" s="412" t="s">
        <v>201</v>
      </c>
      <c r="E17" s="412"/>
      <c r="F17" s="412"/>
      <c r="G17" s="148"/>
      <c r="H17" s="37"/>
      <c r="I17" s="2"/>
      <c r="J17" s="149"/>
      <c r="K17" s="151"/>
      <c r="L17" s="415" t="s">
        <v>202</v>
      </c>
      <c r="M17" s="415"/>
      <c r="N17" s="415"/>
      <c r="O17" s="148"/>
      <c r="P17" s="3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 s="146"/>
      <c r="C18" s="156"/>
      <c r="D18" s="412" t="s">
        <v>203</v>
      </c>
      <c r="E18" s="412"/>
      <c r="F18" s="412"/>
      <c r="G18" s="157"/>
      <c r="H18" s="37"/>
      <c r="I18" s="2"/>
      <c r="J18" s="149"/>
      <c r="K18" s="151"/>
      <c r="L18" s="415" t="s">
        <v>204</v>
      </c>
      <c r="M18" s="415"/>
      <c r="N18" s="415"/>
      <c r="O18" s="148"/>
      <c r="P18" s="3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 s="137" t="s">
        <v>205</v>
      </c>
      <c r="C19" s="421" t="s">
        <v>206</v>
      </c>
      <c r="D19" s="421"/>
      <c r="E19" s="421"/>
      <c r="F19" s="421"/>
      <c r="G19" s="158">
        <f>SUM(G20:G27)</f>
        <v>0</v>
      </c>
      <c r="H19" s="37"/>
      <c r="I19" s="2"/>
      <c r="J19" s="149"/>
      <c r="K19" s="150"/>
      <c r="L19" s="423" t="s">
        <v>207</v>
      </c>
      <c r="M19" s="423"/>
      <c r="N19" s="423"/>
      <c r="O19" s="148">
        <f>SUM(O20:O23)</f>
        <v>0</v>
      </c>
      <c r="P19" s="3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/>
      <c r="B20" s="146"/>
      <c r="C20" s="151"/>
      <c r="D20" s="412" t="s">
        <v>208</v>
      </c>
      <c r="E20" s="412"/>
      <c r="F20" s="412"/>
      <c r="G20" s="2"/>
      <c r="H20" s="37"/>
      <c r="I20" s="2"/>
      <c r="J20" s="149"/>
      <c r="K20" s="151"/>
      <c r="L20"/>
      <c r="M20" s="415" t="s">
        <v>209</v>
      </c>
      <c r="N20" s="415"/>
      <c r="O20" s="148"/>
      <c r="P20" s="3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/>
      <c r="B21" s="146"/>
      <c r="C21" s="151"/>
      <c r="D21" s="422" t="s">
        <v>210</v>
      </c>
      <c r="E21" s="422"/>
      <c r="F21" s="422"/>
      <c r="G21" s="148"/>
      <c r="H21" s="37"/>
      <c r="I21" s="2"/>
      <c r="J21" s="149"/>
      <c r="K21" s="151"/>
      <c r="L21"/>
      <c r="M21" s="415" t="s">
        <v>211</v>
      </c>
      <c r="N21" s="415"/>
      <c r="O21" s="148"/>
      <c r="P21" s="3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/>
      <c r="B22" s="146"/>
      <c r="C22" s="151"/>
      <c r="D22" s="425" t="s">
        <v>212</v>
      </c>
      <c r="E22" s="425"/>
      <c r="F22" s="425"/>
      <c r="G22" s="426"/>
      <c r="H22" s="427"/>
      <c r="I22" s="2"/>
      <c r="J22" s="149"/>
      <c r="K22" s="151"/>
      <c r="L22"/>
      <c r="M22" s="415" t="s">
        <v>213</v>
      </c>
      <c r="N22" s="415"/>
      <c r="O22" s="148"/>
      <c r="P22" s="3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/>
      <c r="B23" s="146"/>
      <c r="C23" s="159"/>
      <c r="D23" s="428" t="s">
        <v>214</v>
      </c>
      <c r="E23" s="428"/>
      <c r="F23" s="428"/>
      <c r="G23" s="426"/>
      <c r="H23" s="427"/>
      <c r="I23" s="4"/>
      <c r="J23" s="149"/>
      <c r="K23" s="151"/>
      <c r="L23" s="150"/>
      <c r="M23" s="415" t="s">
        <v>203</v>
      </c>
      <c r="N23" s="415"/>
      <c r="O23" s="36"/>
      <c r="P23" s="3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/>
      <c r="B24" s="146"/>
      <c r="C24" s="151"/>
      <c r="D24" s="412" t="s">
        <v>215</v>
      </c>
      <c r="E24" s="412"/>
      <c r="F24" s="412"/>
      <c r="G24" s="157"/>
      <c r="H24" s="37"/>
      <c r="I24" s="4"/>
      <c r="J24" s="149"/>
      <c r="K24" s="151"/>
      <c r="L24" s="415" t="s">
        <v>203</v>
      </c>
      <c r="M24" s="415"/>
      <c r="N24" s="415"/>
      <c r="O24" s="36"/>
      <c r="P24" s="3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/>
      <c r="B25" s="146"/>
      <c r="C25" s="151"/>
      <c r="D25" s="412" t="s">
        <v>216</v>
      </c>
      <c r="E25" s="412"/>
      <c r="F25" s="412"/>
      <c r="G25" s="157"/>
      <c r="H25" s="37"/>
      <c r="I25" s="2"/>
      <c r="J25" s="139" t="s">
        <v>217</v>
      </c>
      <c r="K25" s="418" t="s">
        <v>218</v>
      </c>
      <c r="L25" s="418"/>
      <c r="M25" s="418"/>
      <c r="N25" s="418"/>
      <c r="O25" s="138"/>
      <c r="P25" s="3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/>
      <c r="B26" s="146"/>
      <c r="C26" s="151"/>
      <c r="D26" s="412" t="s">
        <v>219</v>
      </c>
      <c r="E26" s="412"/>
      <c r="F26" s="412"/>
      <c r="G26" s="157"/>
      <c r="H26" s="37"/>
      <c r="I26" s="2"/>
      <c r="J26" s="139" t="s">
        <v>220</v>
      </c>
      <c r="K26" s="419" t="s">
        <v>221</v>
      </c>
      <c r="L26" s="419"/>
      <c r="M26" s="419"/>
      <c r="N26" s="419"/>
      <c r="O26" s="138"/>
      <c r="P26" s="3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/>
      <c r="B27" s="146"/>
      <c r="C27" s="160"/>
      <c r="D27" s="412" t="s">
        <v>203</v>
      </c>
      <c r="E27" s="412"/>
      <c r="F27" s="412"/>
      <c r="G27" s="155"/>
      <c r="H27" s="37"/>
      <c r="I27" s="2"/>
      <c r="J27" s="149"/>
      <c r="K27" s="150"/>
      <c r="L27" s="423" t="s">
        <v>222</v>
      </c>
      <c r="M27" s="423"/>
      <c r="N27" s="423"/>
      <c r="O27" s="5"/>
      <c r="P27" s="3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/>
      <c r="B28" s="137" t="s">
        <v>223</v>
      </c>
      <c r="C28" s="421" t="s">
        <v>224</v>
      </c>
      <c r="D28" s="421"/>
      <c r="E28" s="421"/>
      <c r="F28" s="421"/>
      <c r="G28" s="158">
        <f>SUM(G29:G30)</f>
        <v>0</v>
      </c>
      <c r="H28" s="37"/>
      <c r="I28" s="2"/>
      <c r="J28" s="139" t="s">
        <v>225</v>
      </c>
      <c r="K28" s="418" t="s">
        <v>226</v>
      </c>
      <c r="L28" s="418"/>
      <c r="M28" s="418"/>
      <c r="N28" s="418"/>
      <c r="O28" s="141"/>
      <c r="P28" s="3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/>
      <c r="B29" s="146"/>
      <c r="C29" s="150"/>
      <c r="D29" s="412" t="s">
        <v>227</v>
      </c>
      <c r="E29" s="412"/>
      <c r="F29" s="412"/>
      <c r="G29" s="2"/>
      <c r="H29" s="37"/>
      <c r="I29" s="2"/>
      <c r="J29" s="139" t="s">
        <v>228</v>
      </c>
      <c r="K29" s="424" t="s">
        <v>229</v>
      </c>
      <c r="L29" s="424"/>
      <c r="M29" s="424"/>
      <c r="N29" s="424"/>
      <c r="O29" s="138"/>
      <c r="P29" s="3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/>
      <c r="B30" s="146"/>
      <c r="C30" s="150"/>
      <c r="D30" s="422" t="s">
        <v>230</v>
      </c>
      <c r="E30" s="422"/>
      <c r="F30" s="422"/>
      <c r="G30" s="148"/>
      <c r="H30" s="37"/>
      <c r="I30" s="2"/>
      <c r="J30" s="161" t="s">
        <v>231</v>
      </c>
      <c r="K30" s="419" t="s">
        <v>232</v>
      </c>
      <c r="L30" s="419"/>
      <c r="M30" s="419"/>
      <c r="N30" s="419"/>
      <c r="O30" s="138">
        <f>SUM(O31:O34)</f>
        <v>0</v>
      </c>
      <c r="P30" s="3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/>
      <c r="B31" s="137" t="s">
        <v>233</v>
      </c>
      <c r="C31" s="421" t="s">
        <v>234</v>
      </c>
      <c r="D31" s="421"/>
      <c r="E31" s="421"/>
      <c r="F31" s="421"/>
      <c r="G31" s="158"/>
      <c r="H31" s="37"/>
      <c r="I31" s="2"/>
      <c r="J31" s="162"/>
      <c r="K31" s="163"/>
      <c r="L31" s="415" t="s">
        <v>235</v>
      </c>
      <c r="M31" s="415"/>
      <c r="N31" s="415"/>
      <c r="O31" s="5"/>
      <c r="P31" s="3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/>
      <c r="B32" s="164"/>
      <c r="C32" s="160"/>
      <c r="D32" s="412" t="s">
        <v>236</v>
      </c>
      <c r="E32" s="412"/>
      <c r="F32" s="412"/>
      <c r="G32" s="157"/>
      <c r="H32" s="37"/>
      <c r="I32" s="2"/>
      <c r="J32" s="162"/>
      <c r="K32" s="163"/>
      <c r="L32" s="415" t="s">
        <v>237</v>
      </c>
      <c r="M32" s="415"/>
      <c r="N32" s="415"/>
      <c r="O32" s="5"/>
      <c r="P32" s="3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/>
      <c r="B33" s="134" t="s">
        <v>238</v>
      </c>
      <c r="C33" s="421" t="s">
        <v>239</v>
      </c>
      <c r="D33" s="421"/>
      <c r="E33" s="421"/>
      <c r="F33" s="421"/>
      <c r="G33" s="135">
        <f>SUM(G34:G37,G40:G48)</f>
        <v>0</v>
      </c>
      <c r="H33" s="37"/>
      <c r="I33" s="2"/>
      <c r="J33" s="162"/>
      <c r="K33" s="163"/>
      <c r="L33" s="415" t="s">
        <v>240</v>
      </c>
      <c r="M33" s="415"/>
      <c r="N33" s="415"/>
      <c r="O33" s="5"/>
      <c r="P33" s="3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/>
      <c r="B34" s="146"/>
      <c r="C34" s="150"/>
      <c r="D34" s="412" t="s">
        <v>241</v>
      </c>
      <c r="E34" s="412"/>
      <c r="F34" s="412"/>
      <c r="G34" s="5"/>
      <c r="H34" s="37"/>
      <c r="I34" s="2"/>
      <c r="J34" s="165"/>
      <c r="K34" s="166"/>
      <c r="L34" s="415" t="s">
        <v>242</v>
      </c>
      <c r="M34" s="415"/>
      <c r="N34" s="415"/>
      <c r="O34" s="167"/>
      <c r="P34" s="3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/>
      <c r="B35" s="146"/>
      <c r="C35" s="150"/>
      <c r="D35" s="412" t="s">
        <v>243</v>
      </c>
      <c r="E35" s="412"/>
      <c r="F35" s="412"/>
      <c r="G35" s="5"/>
      <c r="H35" s="37"/>
      <c r="I35" s="2"/>
      <c r="J35" s="136" t="s">
        <v>244</v>
      </c>
      <c r="K35" s="419" t="s">
        <v>245</v>
      </c>
      <c r="L35" s="419"/>
      <c r="M35" s="419"/>
      <c r="N35" s="419"/>
      <c r="O35" s="135"/>
      <c r="P35" s="3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/>
      <c r="B36" s="146"/>
      <c r="C36" s="150"/>
      <c r="D36" s="412" t="s">
        <v>246</v>
      </c>
      <c r="E36" s="412"/>
      <c r="F36" s="412"/>
      <c r="G36" s="5"/>
      <c r="H36" s="37"/>
      <c r="I36" s="2"/>
      <c r="J36" s="168"/>
      <c r="K36" s="160"/>
      <c r="L36" s="415" t="s">
        <v>247</v>
      </c>
      <c r="M36" s="415"/>
      <c r="N36" s="415"/>
      <c r="O36" s="36"/>
      <c r="P36" s="3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/>
      <c r="B37" s="146"/>
      <c r="C37" s="150"/>
      <c r="D37" s="420" t="s">
        <v>248</v>
      </c>
      <c r="E37" s="420"/>
      <c r="F37" s="420"/>
      <c r="G37" s="5"/>
      <c r="H37" s="37"/>
      <c r="I37" s="2"/>
      <c r="J37" s="136" t="s">
        <v>249</v>
      </c>
      <c r="K37" s="418" t="s">
        <v>250</v>
      </c>
      <c r="L37" s="418"/>
      <c r="M37" s="418"/>
      <c r="N37" s="418"/>
      <c r="O37" s="135"/>
      <c r="P37" s="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/>
      <c r="B38" s="169"/>
      <c r="C38" s="150"/>
      <c r="D38" s="151"/>
      <c r="E38" s="412" t="s">
        <v>251</v>
      </c>
      <c r="F38" s="412"/>
      <c r="G38" s="148"/>
      <c r="H38" s="37"/>
      <c r="I38" s="2"/>
      <c r="J38" s="139" t="s">
        <v>252</v>
      </c>
      <c r="K38" s="418" t="s">
        <v>253</v>
      </c>
      <c r="L38" s="418"/>
      <c r="M38" s="418"/>
      <c r="N38" s="418"/>
      <c r="O38" s="138"/>
      <c r="P38" s="37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/>
      <c r="B39" s="169"/>
      <c r="C39" s="150"/>
      <c r="D39" s="160"/>
      <c r="E39" s="412" t="s">
        <v>254</v>
      </c>
      <c r="F39" s="412"/>
      <c r="G39" s="148"/>
      <c r="H39" s="37"/>
      <c r="I39" s="2"/>
      <c r="J39" s="139" t="s">
        <v>255</v>
      </c>
      <c r="K39" s="418" t="s">
        <v>256</v>
      </c>
      <c r="L39" s="418"/>
      <c r="M39" s="418"/>
      <c r="N39" s="418"/>
      <c r="O39" s="138"/>
      <c r="P39" s="3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/>
      <c r="B40" s="169"/>
      <c r="C40" s="150"/>
      <c r="D40" s="412" t="s">
        <v>257</v>
      </c>
      <c r="E40" s="412"/>
      <c r="F40" s="412"/>
      <c r="G40" s="148"/>
      <c r="H40" s="37"/>
      <c r="I40" s="2"/>
      <c r="J40" s="139" t="s">
        <v>258</v>
      </c>
      <c r="K40" s="419" t="s">
        <v>259</v>
      </c>
      <c r="L40" s="419"/>
      <c r="M40" s="419"/>
      <c r="N40" s="419"/>
      <c r="O40" s="138">
        <f>SUM(O41:O43)</f>
        <v>0</v>
      </c>
      <c r="P40" s="2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/>
      <c r="B41" s="169"/>
      <c r="C41" s="150"/>
      <c r="D41" s="412" t="s">
        <v>260</v>
      </c>
      <c r="E41" s="412"/>
      <c r="F41" s="412"/>
      <c r="G41" s="148"/>
      <c r="H41" s="37"/>
      <c r="I41" s="2"/>
      <c r="J41" s="170"/>
      <c r="K41" s="150"/>
      <c r="L41" s="415" t="s">
        <v>261</v>
      </c>
      <c r="M41" s="415"/>
      <c r="N41" s="415"/>
      <c r="O41" s="152"/>
      <c r="P41" s="3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customHeight="1">
      <c r="A42"/>
      <c r="B42" s="169"/>
      <c r="C42" s="150"/>
      <c r="D42" s="412" t="s">
        <v>262</v>
      </c>
      <c r="E42" s="412"/>
      <c r="F42" s="412"/>
      <c r="G42" s="148"/>
      <c r="H42" s="37"/>
      <c r="I42" s="2"/>
      <c r="J42" s="170"/>
      <c r="K42" s="150"/>
      <c r="L42" s="415" t="s">
        <v>261</v>
      </c>
      <c r="M42" s="415"/>
      <c r="N42" s="415"/>
      <c r="O42" s="152"/>
      <c r="P42" s="37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 customHeight="1">
      <c r="A43"/>
      <c r="B43" s="169"/>
      <c r="C43" s="150"/>
      <c r="D43" s="412" t="s">
        <v>263</v>
      </c>
      <c r="E43" s="412"/>
      <c r="F43" s="412"/>
      <c r="G43" s="148"/>
      <c r="H43" s="37"/>
      <c r="I43" s="2"/>
      <c r="J43" s="170"/>
      <c r="K43" s="150"/>
      <c r="L43" s="416" t="s">
        <v>261</v>
      </c>
      <c r="M43" s="416"/>
      <c r="N43" s="416"/>
      <c r="O43" s="171"/>
      <c r="P43" s="37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/>
      <c r="B44" s="169"/>
      <c r="C44" s="150"/>
      <c r="D44" s="412" t="s">
        <v>264</v>
      </c>
      <c r="E44" s="412"/>
      <c r="F44" s="412"/>
      <c r="G44" s="148"/>
      <c r="H44" s="37"/>
      <c r="I44" s="2"/>
      <c r="J44" s="417" t="s">
        <v>265</v>
      </c>
      <c r="K44" s="417"/>
      <c r="L44" s="417"/>
      <c r="M44" s="417"/>
      <c r="N44" s="172"/>
      <c r="O44" s="173">
        <f>G8+G9+G10+G11+G12+G19+G28+G31+G33+O8+O9+O10+O11+O13+O25+O26+O28+O29+O30+O35+O37+O38+O39+O40</f>
        <v>0</v>
      </c>
      <c r="P44" s="174" t="s">
        <v>24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/>
      <c r="B45" s="169"/>
      <c r="C45" s="150"/>
      <c r="D45" s="412" t="s">
        <v>266</v>
      </c>
      <c r="E45" s="412"/>
      <c r="F45" s="412"/>
      <c r="G45" s="148"/>
      <c r="H45" s="37"/>
      <c r="I45" s="2"/>
      <c r="J45" s="175"/>
      <c r="K45" s="413" t="s">
        <v>267</v>
      </c>
      <c r="L45" s="413"/>
      <c r="M45" s="413"/>
      <c r="N45" s="413"/>
      <c r="O45" s="176"/>
      <c r="P45" s="177" t="s">
        <v>24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/>
      <c r="B46" s="169"/>
      <c r="C46" s="150"/>
      <c r="D46" s="412" t="s">
        <v>268</v>
      </c>
      <c r="E46" s="412"/>
      <c r="F46" s="412"/>
      <c r="G46" s="148"/>
      <c r="H46" s="37"/>
      <c r="I46" s="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>
      <c r="A47"/>
      <c r="B47" s="169"/>
      <c r="C47" s="150"/>
      <c r="D47" s="412" t="s">
        <v>269</v>
      </c>
      <c r="E47" s="412"/>
      <c r="F47" s="412"/>
      <c r="G47" s="148"/>
      <c r="H47" s="37"/>
      <c r="I47" s="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" customHeight="1">
      <c r="A48"/>
      <c r="B48" s="128"/>
      <c r="C48" s="178"/>
      <c r="D48" s="414" t="s">
        <v>203</v>
      </c>
      <c r="E48" s="414"/>
      <c r="F48" s="414"/>
      <c r="G48" s="179"/>
      <c r="H48" s="48"/>
      <c r="I48" s="2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/>
      <c r="B49"/>
      <c r="C49"/>
      <c r="D49"/>
      <c r="E49"/>
      <c r="F49"/>
      <c r="G49"/>
      <c r="H49"/>
      <c r="I49" s="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.75" customHeight="1">
      <c r="A50"/>
      <c r="B50"/>
      <c r="C50"/>
      <c r="D50"/>
      <c r="E50"/>
      <c r="F50"/>
      <c r="G50"/>
      <c r="H50"/>
      <c r="I50" s="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/>
      <c r="B51" s="112" t="s">
        <v>164</v>
      </c>
      <c r="C51" s="113"/>
      <c r="D51" s="114" t="s">
        <v>270</v>
      </c>
      <c r="E51" s="113"/>
      <c r="F51" s="115"/>
      <c r="G51" s="117"/>
      <c r="H51" s="180"/>
      <c r="I51"/>
      <c r="J51" s="2"/>
      <c r="K51" s="2"/>
      <c r="L51" s="2"/>
      <c r="M51" s="2"/>
      <c r="N51" s="2"/>
      <c r="O51" s="2"/>
      <c r="P51" s="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/>
      <c r="B52" s="270" t="s">
        <v>167</v>
      </c>
      <c r="C52" s="9"/>
      <c r="D52" s="9"/>
      <c r="E52" s="390"/>
      <c r="F52" s="390"/>
      <c r="G52" s="181"/>
      <c r="H52" s="18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 customHeight="1">
      <c r="A53"/>
      <c r="B53" s="120"/>
      <c r="C53" s="9"/>
      <c r="D53" s="9"/>
      <c r="E53" s="390"/>
      <c r="F53" s="390"/>
      <c r="G53" s="181"/>
      <c r="H53" s="18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/>
      <c r="B54" s="118" t="s">
        <v>169</v>
      </c>
      <c r="C54" s="9"/>
      <c r="D54" s="9"/>
      <c r="E54" s="9"/>
      <c r="F54" s="9"/>
      <c r="G54" s="9"/>
      <c r="H54" s="18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/>
      <c r="B55" s="120"/>
      <c r="C55" s="9"/>
      <c r="D55" s="9"/>
      <c r="E55" s="122"/>
      <c r="F55" s="121" t="s">
        <v>170</v>
      </c>
      <c r="G55" s="9"/>
      <c r="H55" s="18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>
      <c r="A56"/>
      <c r="B56" s="123"/>
      <c r="C56" s="124"/>
      <c r="D56" s="124"/>
      <c r="E56" s="125" t="s">
        <v>171</v>
      </c>
      <c r="F56" s="126"/>
      <c r="G56" s="126"/>
      <c r="H56" s="18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25.5" customHeight="1">
      <c r="I57" s="181"/>
      <c r="J57"/>
      <c r="K57"/>
      <c r="L57"/>
      <c r="M57"/>
      <c r="N57"/>
      <c r="O57"/>
      <c r="P57"/>
    </row>
    <row r="58" spans="1:256" ht="21" customHeight="1">
      <c r="A58"/>
      <c r="B58" s="409" t="s">
        <v>331</v>
      </c>
      <c r="C58" s="409"/>
      <c r="D58" s="409"/>
      <c r="E58" s="184" t="s">
        <v>271</v>
      </c>
      <c r="F58" s="184"/>
      <c r="G58" s="184"/>
      <c r="H58" s="184"/>
      <c r="I58" s="2"/>
      <c r="J58" s="185"/>
      <c r="K58" s="185"/>
      <c r="L58" s="185"/>
      <c r="M58" s="185"/>
      <c r="N58" s="185"/>
      <c r="O58" s="185"/>
      <c r="P58" s="18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 customHeight="1">
      <c r="A59"/>
      <c r="B59" s="184"/>
      <c r="C59" s="184"/>
      <c r="D59" s="184"/>
      <c r="E59" s="184"/>
      <c r="F59" s="184"/>
      <c r="G59" s="184"/>
      <c r="H59" s="184"/>
      <c r="I59" s="18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84" customFormat="1" ht="19.5" customHeight="1">
      <c r="B60" s="187" t="s">
        <v>272</v>
      </c>
      <c r="G60" s="188" t="s">
        <v>273</v>
      </c>
      <c r="J60" s="187" t="s">
        <v>274</v>
      </c>
      <c r="O60" s="188" t="s">
        <v>273</v>
      </c>
    </row>
    <row r="61" spans="1:256" ht="18" customHeight="1">
      <c r="A61" s="184"/>
      <c r="B61"/>
      <c r="C61" s="189"/>
      <c r="D61" s="190"/>
      <c r="E61" s="191"/>
      <c r="F61" s="192" t="s">
        <v>275</v>
      </c>
      <c r="G61" s="192" t="s">
        <v>276</v>
      </c>
      <c r="H61" s="193"/>
      <c r="I61" s="193"/>
      <c r="J61"/>
      <c r="K61" s="194" t="s">
        <v>277</v>
      </c>
      <c r="L61" s="195"/>
      <c r="M61" s="196"/>
      <c r="N61" s="197" t="s">
        <v>278</v>
      </c>
      <c r="O61" s="19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 customHeight="1">
      <c r="A62" s="184"/>
      <c r="B62"/>
      <c r="C62" s="410" t="s">
        <v>279</v>
      </c>
      <c r="D62" s="410"/>
      <c r="E62" s="199" t="s">
        <v>280</v>
      </c>
      <c r="F62" s="198"/>
      <c r="G62" s="198"/>
      <c r="H62" s="193"/>
      <c r="I62" s="193"/>
      <c r="J62"/>
      <c r="K62" s="200"/>
      <c r="L62" s="181"/>
      <c r="M62" s="201"/>
      <c r="N62" s="197" t="s">
        <v>281</v>
      </c>
      <c r="O62" s="198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 customHeight="1">
      <c r="A63" s="184"/>
      <c r="B63"/>
      <c r="C63" s="410"/>
      <c r="D63" s="410"/>
      <c r="E63" s="199" t="s">
        <v>282</v>
      </c>
      <c r="F63" s="198"/>
      <c r="G63" s="198"/>
      <c r="H63" s="193"/>
      <c r="I63" s="193"/>
      <c r="J63"/>
      <c r="K63" s="202"/>
      <c r="L63" s="203"/>
      <c r="M63" s="204"/>
      <c r="N63" s="205" t="s">
        <v>28</v>
      </c>
      <c r="O63" s="206">
        <f>SUM(O61:O62)</f>
        <v>0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 customHeight="1">
      <c r="A64" s="184"/>
      <c r="B64"/>
      <c r="C64" s="199" t="s">
        <v>283</v>
      </c>
      <c r="D64" s="207"/>
      <c r="E64" s="208"/>
      <c r="F64" s="198"/>
      <c r="G64" s="198"/>
      <c r="H64" s="193"/>
      <c r="I64" s="193"/>
      <c r="J64"/>
      <c r="K64" s="209" t="s">
        <v>284</v>
      </c>
      <c r="L64" s="181"/>
      <c r="M64" s="201"/>
      <c r="N64" s="210" t="s">
        <v>285</v>
      </c>
      <c r="O64" s="21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 customHeight="1">
      <c r="A65" s="184"/>
      <c r="B65"/>
      <c r="C65" s="199" t="s">
        <v>286</v>
      </c>
      <c r="D65" s="207"/>
      <c r="E65" s="208"/>
      <c r="F65" s="198"/>
      <c r="G65" s="198"/>
      <c r="H65" s="193"/>
      <c r="I65" s="193"/>
      <c r="J65"/>
      <c r="K65" s="200"/>
      <c r="L65" s="181"/>
      <c r="M65" s="201"/>
      <c r="N65" s="197" t="s">
        <v>287</v>
      </c>
      <c r="O65" s="19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>
      <c r="A66" s="184"/>
      <c r="B66"/>
      <c r="C66" s="255" t="s">
        <v>288</v>
      </c>
      <c r="D66" s="207"/>
      <c r="E66" s="208"/>
      <c r="F66" s="198"/>
      <c r="G66" s="198"/>
      <c r="H66" s="193"/>
      <c r="I66" s="193"/>
      <c r="J66"/>
      <c r="K66" s="200"/>
      <c r="L66" s="181"/>
      <c r="M66" s="201"/>
      <c r="N66" s="271" t="s">
        <v>289</v>
      </c>
      <c r="O66" s="19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12" customFormat="1" ht="18" customHeight="1">
      <c r="C67" s="199" t="s">
        <v>290</v>
      </c>
      <c r="D67" s="207"/>
      <c r="E67" s="208"/>
      <c r="F67" s="198"/>
      <c r="G67" s="198"/>
      <c r="H67" s="193"/>
      <c r="I67" s="193"/>
      <c r="J67"/>
      <c r="K67" s="200"/>
      <c r="L67" s="181"/>
      <c r="M67" s="201"/>
      <c r="N67" s="197" t="s">
        <v>291</v>
      </c>
      <c r="O67" s="198"/>
    </row>
    <row r="68" spans="1:256" ht="18" customHeight="1">
      <c r="A68" s="212"/>
      <c r="B68" s="212"/>
      <c r="C68" s="199" t="s">
        <v>292</v>
      </c>
      <c r="D68" s="207"/>
      <c r="E68" s="208"/>
      <c r="F68" s="213"/>
      <c r="G68" s="213"/>
      <c r="H68" s="193"/>
      <c r="I68" s="193"/>
      <c r="J68"/>
      <c r="K68" s="200"/>
      <c r="L68" s="181"/>
      <c r="M68" s="201"/>
      <c r="N68" s="197" t="s">
        <v>293</v>
      </c>
      <c r="O68" s="19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 customHeight="1">
      <c r="A69" s="212"/>
      <c r="B69" s="212"/>
      <c r="C69" s="214" t="s">
        <v>203</v>
      </c>
      <c r="D69" s="207"/>
      <c r="E69" s="208"/>
      <c r="F69" s="198"/>
      <c r="G69" s="198"/>
      <c r="H69" s="193"/>
      <c r="I69" s="193"/>
      <c r="J69"/>
      <c r="K69" s="200"/>
      <c r="L69" s="181"/>
      <c r="M69" s="201"/>
      <c r="N69" s="197" t="s">
        <v>294</v>
      </c>
      <c r="O69" s="19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84" customFormat="1" ht="18" customHeight="1">
      <c r="C70" s="215" t="s">
        <v>28</v>
      </c>
      <c r="D70" s="216"/>
      <c r="E70" s="217"/>
      <c r="F70" s="218">
        <f>SUM(F62:F69)</f>
        <v>0</v>
      </c>
      <c r="G70" s="218">
        <f>SUM(G62:G69)</f>
        <v>0</v>
      </c>
      <c r="H70" s="193"/>
      <c r="I70" s="193"/>
      <c r="J70"/>
      <c r="K70" s="202"/>
      <c r="L70" s="203"/>
      <c r="M70" s="204"/>
      <c r="N70" s="205" t="s">
        <v>28</v>
      </c>
      <c r="O70" s="206">
        <f>SUM(O64:O69)</f>
        <v>0</v>
      </c>
    </row>
    <row r="71" spans="1:256" ht="18" customHeight="1">
      <c r="A71" s="184"/>
      <c r="B71" s="184"/>
      <c r="C71" s="193"/>
      <c r="D71" s="193"/>
      <c r="E71" s="193"/>
      <c r="F71" s="193"/>
      <c r="G71" s="193"/>
      <c r="H71" s="193"/>
      <c r="I71" s="193"/>
      <c r="J71"/>
      <c r="K71" s="209" t="s">
        <v>295</v>
      </c>
      <c r="L71" s="181"/>
      <c r="M71" s="201"/>
      <c r="N71" s="210" t="s">
        <v>296</v>
      </c>
      <c r="O71" s="211"/>
    </row>
    <row r="72" spans="1:256" ht="18" customHeight="1">
      <c r="A72" s="184"/>
      <c r="B72" s="219" t="s">
        <v>297</v>
      </c>
      <c r="C72" s="185"/>
      <c r="D72" s="185"/>
      <c r="E72" s="185"/>
      <c r="F72" s="185"/>
      <c r="G72" s="188" t="s">
        <v>273</v>
      </c>
      <c r="H72" s="193"/>
      <c r="I72" s="193"/>
      <c r="J72"/>
      <c r="K72" s="220"/>
      <c r="L72" s="221"/>
      <c r="M72" s="201"/>
      <c r="N72" s="197" t="s">
        <v>298</v>
      </c>
      <c r="O72" s="198"/>
    </row>
    <row r="73" spans="1:256" ht="18" customHeight="1">
      <c r="A73" s="184"/>
      <c r="B73" s="186"/>
      <c r="C73" s="411" t="s">
        <v>299</v>
      </c>
      <c r="D73" s="411"/>
      <c r="E73" s="411"/>
      <c r="F73" s="411"/>
      <c r="G73" s="192" t="s">
        <v>300</v>
      </c>
      <c r="H73" s="193"/>
      <c r="I73" s="193"/>
      <c r="J73"/>
      <c r="K73" s="222"/>
      <c r="L73" s="223"/>
      <c r="M73" s="224"/>
      <c r="N73" s="225" t="s">
        <v>28</v>
      </c>
      <c r="O73" s="218">
        <f>SUM(O71:O72)</f>
        <v>0</v>
      </c>
    </row>
    <row r="74" spans="1:256" ht="18" customHeight="1">
      <c r="A74" s="184"/>
      <c r="B74" s="185"/>
      <c r="C74" s="408"/>
      <c r="D74" s="408"/>
      <c r="E74" s="408"/>
      <c r="F74" s="408"/>
      <c r="G74" s="198"/>
      <c r="H74" s="193"/>
      <c r="I74" s="193"/>
      <c r="J74"/>
    </row>
    <row r="75" spans="1:256" ht="18" customHeight="1">
      <c r="A75" s="184"/>
      <c r="B75" s="185"/>
      <c r="C75" s="408"/>
      <c r="D75" s="408"/>
      <c r="E75" s="408"/>
      <c r="F75" s="408"/>
      <c r="G75" s="198"/>
      <c r="H75" s="226"/>
      <c r="I75" s="193"/>
      <c r="J75"/>
    </row>
    <row r="76" spans="1:256" ht="18" customHeight="1">
      <c r="A76" s="184"/>
      <c r="B76" s="185"/>
      <c r="C76" s="408"/>
      <c r="D76" s="408"/>
      <c r="E76" s="408"/>
      <c r="F76" s="408"/>
      <c r="G76" s="227"/>
      <c r="H76" s="193"/>
      <c r="I76" s="193"/>
      <c r="J76"/>
    </row>
    <row r="77" spans="1:256" ht="4.5" customHeight="1"/>
    <row r="78" spans="1:256" ht="18.75" customHeight="1"/>
  </sheetData>
  <sheetProtection selectLockedCells="1" selectUnlockedCells="1"/>
  <mergeCells count="93">
    <mergeCell ref="J2:L2"/>
    <mergeCell ref="M2:P2"/>
    <mergeCell ref="B5:D5"/>
    <mergeCell ref="C7:F7"/>
    <mergeCell ref="K7:N7"/>
    <mergeCell ref="C8:F8"/>
    <mergeCell ref="K8:N8"/>
    <mergeCell ref="C9:F9"/>
    <mergeCell ref="K9:N9"/>
    <mergeCell ref="C10:F10"/>
    <mergeCell ref="K10:N10"/>
    <mergeCell ref="C11:F11"/>
    <mergeCell ref="K11:N11"/>
    <mergeCell ref="O11:O12"/>
    <mergeCell ref="C12:F12"/>
    <mergeCell ref="D13:F13"/>
    <mergeCell ref="K13:N13"/>
    <mergeCell ref="D14:F14"/>
    <mergeCell ref="L14:N14"/>
    <mergeCell ref="D15:F15"/>
    <mergeCell ref="L15:N15"/>
    <mergeCell ref="D16:F16"/>
    <mergeCell ref="L16:N16"/>
    <mergeCell ref="D17:F17"/>
    <mergeCell ref="L17:N17"/>
    <mergeCell ref="D18:F18"/>
    <mergeCell ref="L18:N18"/>
    <mergeCell ref="C19:F19"/>
    <mergeCell ref="L19:N19"/>
    <mergeCell ref="D20:F20"/>
    <mergeCell ref="M20:N20"/>
    <mergeCell ref="D21:F21"/>
    <mergeCell ref="M21:N21"/>
    <mergeCell ref="D22:F22"/>
    <mergeCell ref="G22:G23"/>
    <mergeCell ref="H22:H23"/>
    <mergeCell ref="M22:N22"/>
    <mergeCell ref="D23:F23"/>
    <mergeCell ref="M23:N23"/>
    <mergeCell ref="D24:F24"/>
    <mergeCell ref="L24:N24"/>
    <mergeCell ref="D25:F25"/>
    <mergeCell ref="K25:N25"/>
    <mergeCell ref="D26:F26"/>
    <mergeCell ref="K26:N26"/>
    <mergeCell ref="D27:F27"/>
    <mergeCell ref="L27:N27"/>
    <mergeCell ref="C28:F28"/>
    <mergeCell ref="K28:N28"/>
    <mergeCell ref="D29:F29"/>
    <mergeCell ref="K29:N29"/>
    <mergeCell ref="D30:F30"/>
    <mergeCell ref="K30:N30"/>
    <mergeCell ref="C31:F31"/>
    <mergeCell ref="L31:N31"/>
    <mergeCell ref="D32:F32"/>
    <mergeCell ref="L32:N32"/>
    <mergeCell ref="C33:F33"/>
    <mergeCell ref="L33:N33"/>
    <mergeCell ref="D34:F34"/>
    <mergeCell ref="L34:N34"/>
    <mergeCell ref="D35:F35"/>
    <mergeCell ref="K35:N35"/>
    <mergeCell ref="D36:F36"/>
    <mergeCell ref="L36:N36"/>
    <mergeCell ref="D37:F37"/>
    <mergeCell ref="K37:N37"/>
    <mergeCell ref="E38:F38"/>
    <mergeCell ref="K38:N38"/>
    <mergeCell ref="E39:F39"/>
    <mergeCell ref="K39:N39"/>
    <mergeCell ref="D40:F40"/>
    <mergeCell ref="K40:N40"/>
    <mergeCell ref="D41:F41"/>
    <mergeCell ref="L41:N41"/>
    <mergeCell ref="D42:F42"/>
    <mergeCell ref="L42:N42"/>
    <mergeCell ref="D43:F43"/>
    <mergeCell ref="L43:N43"/>
    <mergeCell ref="D44:F44"/>
    <mergeCell ref="J44:M44"/>
    <mergeCell ref="D45:F45"/>
    <mergeCell ref="K45:N45"/>
    <mergeCell ref="D46:F46"/>
    <mergeCell ref="D47:F47"/>
    <mergeCell ref="D48:F48"/>
    <mergeCell ref="C75:F75"/>
    <mergeCell ref="C76:F76"/>
    <mergeCell ref="E52:F53"/>
    <mergeCell ref="B58:D58"/>
    <mergeCell ref="C62:D63"/>
    <mergeCell ref="C73:F73"/>
    <mergeCell ref="C74:F74"/>
  </mergeCells>
  <phoneticPr fontId="18"/>
  <printOptions horizontalCentered="1"/>
  <pageMargins left="0.59027777777777779" right="0.59027777777777779" top="0.27569444444444446" bottom="0.39375000000000004" header="0.51180555555555551" footer="0.27569444444444446"/>
  <pageSetup paperSize="9" scale="54" firstPageNumber="0" pageOrder="overThenDown" orientation="portrait" horizontalDpi="300" verticalDpi="300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31"/>
  <sheetViews>
    <sheetView zoomScaleNormal="100" workbookViewId="0">
      <selection activeCell="I3" sqref="I3"/>
    </sheetView>
  </sheetViews>
  <sheetFormatPr defaultColWidth="7" defaultRowHeight="14.25"/>
  <cols>
    <col min="1" max="1" width="2.875" style="184" customWidth="1"/>
    <col min="2" max="3" width="1.25" style="184" customWidth="1"/>
    <col min="4" max="4" width="26.125" style="228" customWidth="1"/>
    <col min="5" max="5" width="22.25" style="184" customWidth="1"/>
    <col min="6" max="6" width="7.125" style="184" customWidth="1"/>
    <col min="7" max="7" width="18.375" style="184" customWidth="1"/>
    <col min="8" max="8" width="15.5" style="184" customWidth="1"/>
    <col min="9" max="9" width="15.75" style="184" customWidth="1"/>
    <col min="10" max="10" width="18.375" style="184" customWidth="1"/>
    <col min="11" max="11" width="21.375" style="184" customWidth="1"/>
    <col min="12" max="16384" width="7" style="184"/>
  </cols>
  <sheetData>
    <row r="2" spans="1:10" s="347" customFormat="1" ht="26.25" customHeight="1">
      <c r="B2" s="345" t="s">
        <v>333</v>
      </c>
      <c r="D2" s="346"/>
      <c r="E2" s="349"/>
      <c r="F2" s="350" t="s">
        <v>3</v>
      </c>
      <c r="G2" s="404"/>
      <c r="H2" s="404"/>
      <c r="I2" s="404"/>
      <c r="J2" s="351"/>
    </row>
    <row r="3" spans="1:10" ht="18" customHeight="1">
      <c r="A3" s="7"/>
      <c r="B3" s="13" t="s">
        <v>0</v>
      </c>
      <c r="C3" s="11"/>
      <c r="D3" s="12"/>
      <c r="E3" s="8"/>
      <c r="F3" s="229"/>
      <c r="G3" s="230"/>
      <c r="H3" s="230"/>
      <c r="I3" s="230"/>
      <c r="J3" s="9"/>
    </row>
    <row r="4" spans="1:10" ht="9.75" customHeight="1">
      <c r="A4" s="7"/>
      <c r="B4" s="13"/>
      <c r="C4" s="11"/>
      <c r="D4" s="12"/>
      <c r="E4" s="8"/>
      <c r="F4" s="229"/>
      <c r="G4" s="230"/>
      <c r="H4" s="230"/>
      <c r="I4" s="230"/>
      <c r="J4" s="9"/>
    </row>
    <row r="5" spans="1:10" ht="18" customHeight="1">
      <c r="B5" s="440" t="s">
        <v>301</v>
      </c>
      <c r="C5" s="440"/>
      <c r="D5" s="440"/>
      <c r="E5"/>
      <c r="F5"/>
      <c r="G5"/>
      <c r="H5" s="181"/>
      <c r="I5"/>
    </row>
    <row r="6" spans="1:10" ht="8.25" customHeight="1">
      <c r="B6"/>
      <c r="C6"/>
      <c r="D6"/>
      <c r="E6"/>
      <c r="F6"/>
      <c r="G6"/>
      <c r="H6"/>
      <c r="I6"/>
    </row>
    <row r="7" spans="1:10">
      <c r="B7" s="258" t="s">
        <v>302</v>
      </c>
      <c r="C7"/>
      <c r="D7"/>
      <c r="E7"/>
      <c r="F7"/>
      <c r="G7"/>
      <c r="H7"/>
      <c r="I7"/>
    </row>
    <row r="8" spans="1:10" ht="32.25" customHeight="1">
      <c r="C8"/>
      <c r="D8"/>
      <c r="E8"/>
      <c r="F8"/>
      <c r="G8"/>
      <c r="H8"/>
      <c r="I8"/>
    </row>
    <row r="9" spans="1:10" ht="20.25" customHeight="1">
      <c r="C9" s="438" t="s">
        <v>303</v>
      </c>
      <c r="D9" s="438"/>
      <c r="E9"/>
      <c r="F9"/>
      <c r="G9"/>
      <c r="H9"/>
      <c r="I9"/>
    </row>
    <row r="10" spans="1:10">
      <c r="C10"/>
      <c r="D10" s="231"/>
      <c r="E10"/>
      <c r="F10"/>
      <c r="G10" s="232"/>
      <c r="H10"/>
      <c r="I10" s="233" t="s">
        <v>304</v>
      </c>
    </row>
    <row r="11" spans="1:10" ht="32.25" customHeight="1">
      <c r="C11"/>
      <c r="D11" s="437" t="s">
        <v>33</v>
      </c>
      <c r="E11" s="437"/>
      <c r="F11" s="234"/>
      <c r="G11" s="235" t="s">
        <v>305</v>
      </c>
      <c r="H11" s="236" t="s">
        <v>306</v>
      </c>
      <c r="I11" s="237" t="s">
        <v>307</v>
      </c>
    </row>
    <row r="12" spans="1:10" ht="23.25" customHeight="1">
      <c r="C12"/>
      <c r="D12" s="441" t="s">
        <v>308</v>
      </c>
      <c r="E12" s="238" t="s">
        <v>309</v>
      </c>
      <c r="F12" s="239"/>
      <c r="G12" s="240"/>
      <c r="H12" s="241"/>
      <c r="I12" s="240"/>
    </row>
    <row r="13" spans="1:10" ht="23.25" customHeight="1">
      <c r="C13"/>
      <c r="D13" s="441"/>
      <c r="E13" s="242" t="s">
        <v>310</v>
      </c>
      <c r="F13" s="243"/>
      <c r="G13" s="244"/>
      <c r="H13" s="245"/>
      <c r="I13" s="244"/>
    </row>
    <row r="14" spans="1:10" ht="23.25" customHeight="1">
      <c r="C14"/>
      <c r="D14" s="441"/>
      <c r="E14" s="242" t="s">
        <v>311</v>
      </c>
      <c r="F14" s="243"/>
      <c r="G14" s="244"/>
      <c r="H14" s="245"/>
      <c r="I14" s="244"/>
    </row>
    <row r="15" spans="1:10" ht="23.25" customHeight="1">
      <c r="C15"/>
      <c r="D15" s="441"/>
      <c r="E15" s="256" t="s">
        <v>312</v>
      </c>
      <c r="F15" s="243"/>
      <c r="G15" s="244"/>
      <c r="H15" s="245"/>
      <c r="I15" s="244"/>
    </row>
    <row r="16" spans="1:10" ht="23.25" customHeight="1">
      <c r="C16"/>
      <c r="D16" s="441"/>
      <c r="E16" s="257" t="s">
        <v>313</v>
      </c>
      <c r="F16" s="247"/>
      <c r="G16" s="248"/>
      <c r="H16" s="249"/>
      <c r="I16" s="248"/>
    </row>
    <row r="17" spans="3:8">
      <c r="C17"/>
      <c r="D17" s="185"/>
      <c r="E17" s="181"/>
      <c r="F17" s="181"/>
      <c r="G17" s="181"/>
      <c r="H17"/>
    </row>
    <row r="18" spans="3:8" ht="20.25" customHeight="1">
      <c r="C18"/>
      <c r="D18" s="185"/>
      <c r="E18" s="181"/>
      <c r="F18" s="181"/>
      <c r="G18" s="181"/>
      <c r="H18" s="181"/>
    </row>
    <row r="19" spans="3:8" ht="15" customHeight="1">
      <c r="C19" s="438" t="s">
        <v>314</v>
      </c>
      <c r="D19" s="438"/>
      <c r="E19"/>
      <c r="F19" s="181"/>
      <c r="G19"/>
      <c r="H19"/>
    </row>
    <row r="20" spans="3:8" ht="20.25" customHeight="1">
      <c r="C20"/>
      <c r="D20" s="185"/>
      <c r="E20" s="181"/>
      <c r="F20" s="181"/>
      <c r="G20" s="233" t="s">
        <v>273</v>
      </c>
      <c r="H20" s="181"/>
    </row>
    <row r="21" spans="3:8" ht="20.25" customHeight="1">
      <c r="C21"/>
      <c r="D21" s="437" t="s">
        <v>33</v>
      </c>
      <c r="E21" s="437"/>
      <c r="F21" s="234"/>
      <c r="G21" s="235" t="s">
        <v>305</v>
      </c>
      <c r="H21" s="181"/>
    </row>
    <row r="22" spans="3:8" ht="23.25" customHeight="1">
      <c r="C22"/>
      <c r="D22" s="250" t="s">
        <v>308</v>
      </c>
      <c r="E22" s="251" t="s">
        <v>315</v>
      </c>
      <c r="F22" s="252"/>
      <c r="G22" s="253"/>
      <c r="H22" s="181"/>
    </row>
    <row r="23" spans="3:8" ht="20.25" customHeight="1">
      <c r="C23"/>
      <c r="D23" s="185"/>
      <c r="E23" s="181"/>
      <c r="F23" s="181"/>
      <c r="G23" s="181"/>
      <c r="H23"/>
    </row>
    <row r="24" spans="3:8" ht="20.25" customHeight="1">
      <c r="C24"/>
      <c r="D24" s="185"/>
      <c r="E24" s="181"/>
      <c r="F24" s="181"/>
      <c r="G24" s="181"/>
      <c r="H24" s="181"/>
    </row>
    <row r="25" spans="3:8" ht="15" customHeight="1">
      <c r="C25" s="438" t="s">
        <v>316</v>
      </c>
      <c r="D25" s="438"/>
      <c r="E25"/>
      <c r="F25" s="181"/>
      <c r="G25"/>
      <c r="H25"/>
    </row>
    <row r="26" spans="3:8" ht="20.25" customHeight="1">
      <c r="D26" s="185"/>
      <c r="E26" s="181"/>
      <c r="F26" s="181"/>
      <c r="G26" s="233" t="s">
        <v>273</v>
      </c>
      <c r="H26" s="181"/>
    </row>
    <row r="27" spans="3:8" ht="20.25" customHeight="1">
      <c r="D27" s="437" t="s">
        <v>33</v>
      </c>
      <c r="E27" s="437"/>
      <c r="F27" s="234"/>
      <c r="G27" s="235" t="s">
        <v>305</v>
      </c>
      <c r="H27" s="181"/>
    </row>
    <row r="28" spans="3:8" ht="23.25" customHeight="1">
      <c r="D28" s="254" t="s">
        <v>308</v>
      </c>
      <c r="E28" s="260" t="s">
        <v>317</v>
      </c>
      <c r="F28" s="239"/>
      <c r="G28" s="240"/>
      <c r="H28" s="181"/>
    </row>
    <row r="29" spans="3:8" ht="23.25" customHeight="1">
      <c r="D29" s="439" t="s">
        <v>318</v>
      </c>
      <c r="E29" s="256" t="s">
        <v>319</v>
      </c>
      <c r="F29" s="243"/>
      <c r="G29" s="244"/>
      <c r="H29" s="181"/>
    </row>
    <row r="30" spans="3:8" ht="23.25" customHeight="1">
      <c r="D30" s="439"/>
      <c r="E30" s="242" t="s">
        <v>320</v>
      </c>
      <c r="F30" s="243"/>
      <c r="G30" s="244"/>
      <c r="H30" s="181"/>
    </row>
    <row r="31" spans="3:8" ht="23.25" customHeight="1">
      <c r="D31" s="259" t="s">
        <v>321</v>
      </c>
      <c r="E31" s="246" t="s">
        <v>322</v>
      </c>
      <c r="F31" s="247"/>
      <c r="G31" s="248"/>
    </row>
  </sheetData>
  <sheetProtection selectLockedCells="1" selectUnlockedCells="1"/>
  <mergeCells count="10">
    <mergeCell ref="D21:E21"/>
    <mergeCell ref="C25:D25"/>
    <mergeCell ref="D27:E27"/>
    <mergeCell ref="D29:D30"/>
    <mergeCell ref="G2:I2"/>
    <mergeCell ref="B5:D5"/>
    <mergeCell ref="C9:D9"/>
    <mergeCell ref="D11:E11"/>
    <mergeCell ref="D12:D16"/>
    <mergeCell ref="C19:D19"/>
  </mergeCells>
  <phoneticPr fontId="18"/>
  <printOptions horizontalCentered="1"/>
  <pageMargins left="0.78749999999999998" right="0.78749999999999998" top="0.59027777777777779" bottom="0.59027777777777779" header="0.51180555555555551" footer="0.39374999999999999"/>
  <pageSetup paperSize="9" scale="80" firstPageNumber="0" orientation="portrait" horizontalDpi="300" verticalDpi="300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A機関</vt:lpstr>
      <vt:lpstr>B歳入</vt:lpstr>
      <vt:lpstr>C歳出・D内訳表</vt:lpstr>
      <vt:lpstr>E特定調査項目</vt:lpstr>
      <vt:lpstr>A機関!a</vt:lpstr>
      <vt:lpstr>B歳入!a</vt:lpstr>
      <vt:lpstr>C歳出・D内訳表!f</vt:lpstr>
      <vt:lpstr>E特定調査項目!g</vt:lpstr>
      <vt:lpstr>A機関!Print_Area</vt:lpstr>
      <vt:lpstr>B歳入!Print_Area</vt:lpstr>
      <vt:lpstr>C歳出・D内訳表!Print_Area</vt:lpstr>
      <vt:lpstr>E特定調査項目!Print_Area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浅田 岳治０１</dc:creator>
  <cp:lastModifiedBy>高橋 愛里</cp:lastModifiedBy>
  <cp:lastPrinted>2021-12-02T02:47:59Z</cp:lastPrinted>
  <dcterms:created xsi:type="dcterms:W3CDTF">2020-12-18T01:20:19Z</dcterms:created>
  <dcterms:modified xsi:type="dcterms:W3CDTF">2022-01-26T07:54:32Z</dcterms:modified>
</cp:coreProperties>
</file>