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C71F1CAD-FFAD-4C61-BC99-4B58020E1C0C}" xr6:coauthVersionLast="47" xr6:coauthVersionMax="47" xr10:uidLastSave="{00000000-0000-0000-0000-000000000000}"/>
  <bookViews>
    <workbookView xWindow="-110" yWindow="-110" windowWidth="19420" windowHeight="10420" tabRatio="773" firstSheet="6" activeTab="9" xr2:uid="{7F0B4D77-4CC6-4FBC-AFCD-7CD5321163A3}"/>
  </bookViews>
  <sheets>
    <sheet name="23-1 医療関係者数" sheetId="2" r:id="rId1"/>
    <sheet name="23-2 医療施設数及び病床数" sheetId="3" r:id="rId2"/>
    <sheet name="23-3 献血の状況" sheetId="4" r:id="rId3"/>
    <sheet name="23-4 感染症患者届出数" sheetId="5" r:id="rId4"/>
    <sheet name="23-5 人工妊娠中絶件数" sheetId="6" r:id="rId5"/>
    <sheet name="23-6 届出伝染病患者数" sheetId="7" r:id="rId6"/>
    <sheet name="23-7 保健福祉事務所別食中毒患者数" sheetId="8" r:id="rId7"/>
    <sheet name="23-8 死因別死亡者数" sheetId="9" r:id="rId8"/>
    <sheet name="23-9 生活衛生関係営業施設数" sheetId="10" r:id="rId9"/>
    <sheet name="23-10 年齢別身長・体重の平均値" sheetId="11" r:id="rId10"/>
  </sheets>
  <definedNames>
    <definedName name="_xlnm.Print_Area" localSheetId="0">'23-1 医療関係者数'!$A$1:$K$24</definedName>
    <definedName name="_xlnm.Print_Area" localSheetId="9">'23-10 年齢別身長・体重の平均値'!$A$1:$H$34</definedName>
    <definedName name="_xlnm.Print_Area" localSheetId="1">'23-2 医療施設数及び病床数'!$A$1:$P$72</definedName>
    <definedName name="_xlnm.Print_Area" localSheetId="2">'23-3 献血の状況'!$A$1:$R$27</definedName>
    <definedName name="_xlnm.Print_Area" localSheetId="3">'23-4 感染症患者届出数'!$B$1:$P$100</definedName>
    <definedName name="_xlnm.Print_Area" localSheetId="4">'23-5 人工妊娠中絶件数'!$A$1:$M$20</definedName>
    <definedName name="_xlnm.Print_Area" localSheetId="5">'23-6 届出伝染病患者数'!$A$1:$P$30</definedName>
    <definedName name="_xlnm.Print_Area" localSheetId="6">'23-7 保健福祉事務所別食中毒患者数'!$A$1:$O$21</definedName>
    <definedName name="_xlnm.Print_Area" localSheetId="7">'23-8 死因別死亡者数'!$A$1:$U$60</definedName>
    <definedName name="_xlnm.Print_Area" localSheetId="8">'23-9 生活衛生関係営業施設数'!$A$1:$R$21</definedName>
    <definedName name="_xlnm.Print_Titles" localSheetId="7">'23-8 死因別死亡者数'!$A:$A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6" l="1"/>
  <c r="M15" i="6"/>
  <c r="M14" i="6"/>
  <c r="M13" i="6"/>
  <c r="M12" i="6"/>
  <c r="M11" i="6"/>
</calcChain>
</file>

<file path=xl/sharedStrings.xml><?xml version="1.0" encoding="utf-8"?>
<sst xmlns="http://schemas.openxmlformats.org/spreadsheetml/2006/main" count="1229" uniqueCount="434">
  <si>
    <t>保健福祉事務所</t>
    <rPh sb="0" eb="7">
      <t>ホケンジョ</t>
    </rPh>
    <phoneticPr fontId="3"/>
  </si>
  <si>
    <t>医師</t>
    <rPh sb="0" eb="2">
      <t>イシ</t>
    </rPh>
    <phoneticPr fontId="3"/>
  </si>
  <si>
    <t>歯科医師</t>
    <rPh sb="0" eb="4">
      <t>シカイシ</t>
    </rPh>
    <phoneticPr fontId="3"/>
  </si>
  <si>
    <t>薬剤師</t>
    <rPh sb="0" eb="3">
      <t>ヤクザイシ</t>
    </rPh>
    <phoneticPr fontId="3"/>
  </si>
  <si>
    <t>人</t>
    <rPh sb="0" eb="1">
      <t>ヒト</t>
    </rPh>
    <phoneticPr fontId="3"/>
  </si>
  <si>
    <t>前橋</t>
    <rPh sb="0" eb="2">
      <t>マエバシ</t>
    </rPh>
    <phoneticPr fontId="3"/>
  </si>
  <si>
    <t>渋川</t>
    <rPh sb="0" eb="2">
      <t>シブカワ</t>
    </rPh>
    <phoneticPr fontId="3"/>
  </si>
  <si>
    <t>藤岡</t>
    <rPh sb="0" eb="2">
      <t>フジオカ</t>
    </rPh>
    <phoneticPr fontId="3"/>
  </si>
  <si>
    <t>富岡</t>
    <rPh sb="0" eb="2">
      <t>トミオカ</t>
    </rPh>
    <phoneticPr fontId="3"/>
  </si>
  <si>
    <t>伊勢崎</t>
    <rPh sb="0" eb="3">
      <t>イセサキ</t>
    </rPh>
    <phoneticPr fontId="3"/>
  </si>
  <si>
    <t>桐生</t>
    <rPh sb="0" eb="2">
      <t>キリュウ</t>
    </rPh>
    <phoneticPr fontId="3"/>
  </si>
  <si>
    <t>館林</t>
    <rPh sb="0" eb="2">
      <t>タテバヤシ</t>
    </rPh>
    <phoneticPr fontId="3"/>
  </si>
  <si>
    <t>保健師</t>
    <rPh sb="0" eb="2">
      <t>ホケン</t>
    </rPh>
    <rPh sb="2" eb="3">
      <t>シ</t>
    </rPh>
    <phoneticPr fontId="3"/>
  </si>
  <si>
    <t>助産師</t>
    <rPh sb="0" eb="2">
      <t>ジョサンプ</t>
    </rPh>
    <rPh sb="2" eb="3">
      <t>シ</t>
    </rPh>
    <phoneticPr fontId="3"/>
  </si>
  <si>
    <t>看護師</t>
    <rPh sb="0" eb="2">
      <t>カンゴフ</t>
    </rPh>
    <rPh sb="2" eb="3">
      <t>シ</t>
    </rPh>
    <phoneticPr fontId="3"/>
  </si>
  <si>
    <t>准看護師</t>
    <rPh sb="0" eb="1">
      <t>ジュン</t>
    </rPh>
    <rPh sb="1" eb="3">
      <t>カンゴフ</t>
    </rPh>
    <rPh sb="3" eb="4">
      <t>シ</t>
    </rPh>
    <phoneticPr fontId="3"/>
  </si>
  <si>
    <t>　　2 保健師、助産師、看護師、准看護師は就業しているもののみ集計している。</t>
    <rPh sb="4" eb="5">
      <t>タモツ</t>
    </rPh>
    <rPh sb="5" eb="6">
      <t>ケン</t>
    </rPh>
    <rPh sb="6" eb="7">
      <t>シ</t>
    </rPh>
    <rPh sb="8" eb="10">
      <t>ジョサン</t>
    </rPh>
    <rPh sb="10" eb="11">
      <t>シ</t>
    </rPh>
    <rPh sb="12" eb="13">
      <t>ミ</t>
    </rPh>
    <rPh sb="13" eb="14">
      <t>ユズル</t>
    </rPh>
    <rPh sb="14" eb="15">
      <t>シ</t>
    </rPh>
    <rPh sb="16" eb="17">
      <t>ジュン</t>
    </rPh>
    <rPh sb="17" eb="19">
      <t>カンゴ</t>
    </rPh>
    <rPh sb="19" eb="20">
      <t>シ</t>
    </rPh>
    <rPh sb="21" eb="23">
      <t>シュウギョウ</t>
    </rPh>
    <rPh sb="31" eb="33">
      <t>シュウケイ</t>
    </rPh>
    <phoneticPr fontId="3"/>
  </si>
  <si>
    <t>市保健所</t>
    <rPh sb="0" eb="1">
      <t>シ</t>
    </rPh>
    <rPh sb="1" eb="4">
      <t>ホケンジョ</t>
    </rPh>
    <phoneticPr fontId="3"/>
  </si>
  <si>
    <t>吾妻</t>
    <rPh sb="0" eb="2">
      <t>アガツマ</t>
    </rPh>
    <phoneticPr fontId="3"/>
  </si>
  <si>
    <t>利根沼田</t>
    <rPh sb="0" eb="2">
      <t>トネ</t>
    </rPh>
    <rPh sb="2" eb="4">
      <t>ヌマタ</t>
    </rPh>
    <phoneticPr fontId="3"/>
  </si>
  <si>
    <t>高崎</t>
    <rPh sb="0" eb="2">
      <t>タカサキ</t>
    </rPh>
    <phoneticPr fontId="3"/>
  </si>
  <si>
    <t>安中</t>
    <rPh sb="0" eb="2">
      <t>アンナカ</t>
    </rPh>
    <phoneticPr fontId="3"/>
  </si>
  <si>
    <t>注）1 隔年調査で、従業地による集計（就業していないものは住所地による集計）である。</t>
    <rPh sb="0" eb="1">
      <t>チュウ</t>
    </rPh>
    <rPh sb="4" eb="6">
      <t>カクネン</t>
    </rPh>
    <rPh sb="6" eb="8">
      <t>チョウサ</t>
    </rPh>
    <rPh sb="10" eb="12">
      <t>ジュウギョウ</t>
    </rPh>
    <rPh sb="12" eb="13">
      <t>チ</t>
    </rPh>
    <rPh sb="16" eb="18">
      <t>シュウケイ</t>
    </rPh>
    <rPh sb="19" eb="21">
      <t>シュウギョウ</t>
    </rPh>
    <rPh sb="29" eb="31">
      <t>ジュウショ</t>
    </rPh>
    <rPh sb="31" eb="32">
      <t>チ</t>
    </rPh>
    <rPh sb="35" eb="37">
      <t>シュウケイ</t>
    </rPh>
    <phoneticPr fontId="3"/>
  </si>
  <si>
    <t>太田</t>
    <rPh sb="0" eb="2">
      <t>オオタ</t>
    </rPh>
    <phoneticPr fontId="3"/>
  </si>
  <si>
    <t>平成30年</t>
    <rPh sb="0" eb="2">
      <t>ヘイセイ</t>
    </rPh>
    <rPh sb="4" eb="5">
      <t>ネン</t>
    </rPh>
    <phoneticPr fontId="3"/>
  </si>
  <si>
    <t>２３－１ 医療関係者数 （令和２年末）</t>
    <rPh sb="5" eb="7">
      <t>イリョウ</t>
    </rPh>
    <rPh sb="7" eb="10">
      <t>カンケイシャ</t>
    </rPh>
    <rPh sb="10" eb="11">
      <t>スウ</t>
    </rPh>
    <rPh sb="13" eb="15">
      <t>レイワ</t>
    </rPh>
    <rPh sb="16" eb="18">
      <t>ネンマツ</t>
    </rPh>
    <phoneticPr fontId="3"/>
  </si>
  <si>
    <t>令和２年</t>
    <rPh sb="0" eb="2">
      <t>レイワガン</t>
    </rPh>
    <phoneticPr fontId="3"/>
  </si>
  <si>
    <t>資料：県健康福祉課</t>
    <rPh sb="0" eb="2">
      <t>シリョウ</t>
    </rPh>
    <rPh sb="3" eb="4">
      <t>ケン</t>
    </rPh>
    <rPh sb="4" eb="6">
      <t>ケンコウ</t>
    </rPh>
    <rPh sb="6" eb="8">
      <t>フクシ</t>
    </rPh>
    <rPh sb="8" eb="9">
      <t>カ</t>
    </rPh>
    <phoneticPr fontId="3"/>
  </si>
  <si>
    <t>保健福祉事務所</t>
    <rPh sb="0" eb="2">
      <t>ホケン</t>
    </rPh>
    <rPh sb="2" eb="4">
      <t>フクシ</t>
    </rPh>
    <rPh sb="4" eb="7">
      <t>ジムショ</t>
    </rPh>
    <phoneticPr fontId="3"/>
  </si>
  <si>
    <t>精神科病院</t>
    <rPh sb="0" eb="3">
      <t>セイシンカ</t>
    </rPh>
    <rPh sb="3" eb="5">
      <t>ビョウイン</t>
    </rPh>
    <phoneticPr fontId="3"/>
  </si>
  <si>
    <t>一般病院</t>
    <rPh sb="0" eb="2">
      <t>イッパン</t>
    </rPh>
    <rPh sb="2" eb="4">
      <t>ビョウイン</t>
    </rPh>
    <phoneticPr fontId="3"/>
  </si>
  <si>
    <t>一般診療所</t>
    <rPh sb="0" eb="2">
      <t>イッパン</t>
    </rPh>
    <rPh sb="2" eb="5">
      <t>シンリョウショ</t>
    </rPh>
    <phoneticPr fontId="3"/>
  </si>
  <si>
    <t>歯科診療所</t>
    <rPh sb="0" eb="2">
      <t>シカ</t>
    </rPh>
    <rPh sb="2" eb="5">
      <t>シンリョウショ</t>
    </rPh>
    <phoneticPr fontId="3"/>
  </si>
  <si>
    <t>病院数</t>
    <rPh sb="0" eb="2">
      <t>ビョウイン</t>
    </rPh>
    <rPh sb="2" eb="3">
      <t>スウ</t>
    </rPh>
    <phoneticPr fontId="3"/>
  </si>
  <si>
    <t>病床数</t>
    <rPh sb="0" eb="2">
      <t>ビョウショウ</t>
    </rPh>
    <rPh sb="2" eb="3">
      <t>スウ</t>
    </rPh>
    <phoneticPr fontId="3"/>
  </si>
  <si>
    <t>診療所数</t>
    <rPh sb="0" eb="3">
      <t>シンリョウショ</t>
    </rPh>
    <rPh sb="3" eb="4">
      <t>スウ</t>
    </rPh>
    <phoneticPr fontId="3"/>
  </si>
  <si>
    <t>総数</t>
    <rPh sb="0" eb="2">
      <t>ソウスウ</t>
    </rPh>
    <phoneticPr fontId="3"/>
  </si>
  <si>
    <t>精神</t>
    <rPh sb="0" eb="2">
      <t>セイシン</t>
    </rPh>
    <phoneticPr fontId="3"/>
  </si>
  <si>
    <t>感染症</t>
    <rPh sb="0" eb="3">
      <t>カンセンショウ</t>
    </rPh>
    <phoneticPr fontId="3"/>
  </si>
  <si>
    <t>結核</t>
    <rPh sb="0" eb="2">
      <t>ケッカク</t>
    </rPh>
    <phoneticPr fontId="3"/>
  </si>
  <si>
    <t>療　養</t>
    <rPh sb="0" eb="1">
      <t>リョウ</t>
    </rPh>
    <rPh sb="2" eb="3">
      <t>オサム</t>
    </rPh>
    <phoneticPr fontId="3"/>
  </si>
  <si>
    <t>一　般</t>
    <rPh sb="0" eb="1">
      <t>イチ</t>
    </rPh>
    <rPh sb="2" eb="3">
      <t>パン</t>
    </rPh>
    <phoneticPr fontId="3"/>
  </si>
  <si>
    <t>令和2年</t>
    <rPh sb="0" eb="2">
      <t>レイワ</t>
    </rPh>
    <rPh sb="3" eb="4">
      <t>ネンド</t>
    </rPh>
    <phoneticPr fontId="3"/>
  </si>
  <si>
    <t>令和3年</t>
    <rPh sb="0" eb="2">
      <t>レイワ</t>
    </rPh>
    <rPh sb="3" eb="4">
      <t>ネンド</t>
    </rPh>
    <phoneticPr fontId="3"/>
  </si>
  <si>
    <t>前橋市保健所</t>
    <rPh sb="0" eb="3">
      <t>マエバシシ</t>
    </rPh>
    <rPh sb="3" eb="6">
      <t>ホケンジョ</t>
    </rPh>
    <phoneticPr fontId="3"/>
  </si>
  <si>
    <t>前橋市</t>
    <rPh sb="0" eb="3">
      <t>マエバシシ</t>
    </rPh>
    <phoneticPr fontId="3"/>
  </si>
  <si>
    <t>高崎市保健所</t>
    <rPh sb="0" eb="3">
      <t>タカサキシ</t>
    </rPh>
    <rPh sb="3" eb="6">
      <t>ホケンジョ</t>
    </rPh>
    <phoneticPr fontId="3"/>
  </si>
  <si>
    <t>高崎市</t>
    <rPh sb="0" eb="3">
      <t>タカサキシ</t>
    </rPh>
    <phoneticPr fontId="3"/>
  </si>
  <si>
    <t>渋川保健福祉事務所</t>
    <rPh sb="0" eb="2">
      <t>シブカワ</t>
    </rPh>
    <rPh sb="2" eb="4">
      <t>ホケン</t>
    </rPh>
    <rPh sb="4" eb="6">
      <t>フクシ</t>
    </rPh>
    <rPh sb="6" eb="9">
      <t>ジムショ</t>
    </rPh>
    <phoneticPr fontId="3"/>
  </si>
  <si>
    <t>渋川市</t>
    <rPh sb="0" eb="3">
      <t>シブカワシ</t>
    </rPh>
    <phoneticPr fontId="3"/>
  </si>
  <si>
    <t>榛東村</t>
  </si>
  <si>
    <t>吉岡町</t>
  </si>
  <si>
    <t>伊勢崎保健福祉事務所</t>
    <rPh sb="0" eb="3">
      <t>イセサキ</t>
    </rPh>
    <rPh sb="3" eb="5">
      <t>ホケン</t>
    </rPh>
    <rPh sb="5" eb="7">
      <t>フクシ</t>
    </rPh>
    <rPh sb="7" eb="10">
      <t>ジムショ</t>
    </rPh>
    <phoneticPr fontId="3"/>
  </si>
  <si>
    <t>伊勢崎市</t>
    <rPh sb="0" eb="4">
      <t>イセザキシ</t>
    </rPh>
    <phoneticPr fontId="3"/>
  </si>
  <si>
    <t>玉村町</t>
  </si>
  <si>
    <t>安中保健福祉事務所</t>
    <rPh sb="0" eb="2">
      <t>アンナカ</t>
    </rPh>
    <rPh sb="2" eb="4">
      <t>ホケン</t>
    </rPh>
    <rPh sb="4" eb="6">
      <t>フクシ</t>
    </rPh>
    <rPh sb="6" eb="9">
      <t>ジムショ</t>
    </rPh>
    <phoneticPr fontId="3"/>
  </si>
  <si>
    <t>安中市</t>
    <rPh sb="0" eb="3">
      <t>アンナカシ</t>
    </rPh>
    <phoneticPr fontId="3"/>
  </si>
  <si>
    <t>藤岡保健福祉事務所</t>
    <rPh sb="0" eb="2">
      <t>フジオカ</t>
    </rPh>
    <rPh sb="2" eb="4">
      <t>ホケン</t>
    </rPh>
    <rPh sb="4" eb="6">
      <t>フクシ</t>
    </rPh>
    <rPh sb="6" eb="9">
      <t>ジムショ</t>
    </rPh>
    <phoneticPr fontId="3"/>
  </si>
  <si>
    <t>藤岡市</t>
    <rPh sb="0" eb="3">
      <t>フジオカシ</t>
    </rPh>
    <phoneticPr fontId="3"/>
  </si>
  <si>
    <t>上野村</t>
  </si>
  <si>
    <t>神流町</t>
    <rPh sb="0" eb="1">
      <t>カミ</t>
    </rPh>
    <rPh sb="1" eb="2">
      <t>ナガ</t>
    </rPh>
    <rPh sb="2" eb="3">
      <t>マチ</t>
    </rPh>
    <phoneticPr fontId="12"/>
  </si>
  <si>
    <t>富岡保健福祉事務所</t>
    <rPh sb="0" eb="2">
      <t>トミオカ</t>
    </rPh>
    <rPh sb="2" eb="4">
      <t>ホケン</t>
    </rPh>
    <rPh sb="4" eb="6">
      <t>フクシ</t>
    </rPh>
    <rPh sb="6" eb="9">
      <t>ジムショ</t>
    </rPh>
    <phoneticPr fontId="3"/>
  </si>
  <si>
    <t>富岡市</t>
    <rPh sb="0" eb="3">
      <t>トミオカシ</t>
    </rPh>
    <phoneticPr fontId="3"/>
  </si>
  <si>
    <t>下仁田町</t>
  </si>
  <si>
    <t>南牧村</t>
  </si>
  <si>
    <t>甘楽町</t>
  </si>
  <si>
    <t>吾妻保健福祉事務所</t>
    <rPh sb="0" eb="2">
      <t>アガツマ</t>
    </rPh>
    <rPh sb="2" eb="4">
      <t>ホケン</t>
    </rPh>
    <rPh sb="4" eb="6">
      <t>フクシ</t>
    </rPh>
    <rPh sb="6" eb="9">
      <t>ジムショ</t>
    </rPh>
    <phoneticPr fontId="3"/>
  </si>
  <si>
    <t>中之条町</t>
    <rPh sb="0" eb="4">
      <t>ナカノジョウマチ</t>
    </rPh>
    <phoneticPr fontId="3"/>
  </si>
  <si>
    <t>長野原町</t>
  </si>
  <si>
    <t>嬬恋村</t>
  </si>
  <si>
    <t>草津町</t>
  </si>
  <si>
    <t>高山村</t>
  </si>
  <si>
    <t>東吾妻町</t>
    <rPh sb="0" eb="1">
      <t>ヒガシ</t>
    </rPh>
    <rPh sb="1" eb="4">
      <t>アガツママチ</t>
    </rPh>
    <phoneticPr fontId="12"/>
  </si>
  <si>
    <t>利根沼田保健福祉事務所</t>
    <rPh sb="0" eb="2">
      <t>トネ</t>
    </rPh>
    <rPh sb="2" eb="4">
      <t>ヌマタ</t>
    </rPh>
    <rPh sb="4" eb="6">
      <t>ホケン</t>
    </rPh>
    <rPh sb="6" eb="8">
      <t>フクシ</t>
    </rPh>
    <rPh sb="8" eb="11">
      <t>ジムショ</t>
    </rPh>
    <phoneticPr fontId="3"/>
  </si>
  <si>
    <t>沼田市</t>
    <rPh sb="0" eb="3">
      <t>ヌマタシ</t>
    </rPh>
    <phoneticPr fontId="3"/>
  </si>
  <si>
    <t>片品村</t>
  </si>
  <si>
    <t>川場村</t>
  </si>
  <si>
    <t>昭和村</t>
  </si>
  <si>
    <t>みなかみ町</t>
    <rPh sb="4" eb="5">
      <t>マチ</t>
    </rPh>
    <phoneticPr fontId="12"/>
  </si>
  <si>
    <t>太田保健福祉事務所</t>
    <rPh sb="0" eb="2">
      <t>オオタ</t>
    </rPh>
    <rPh sb="2" eb="4">
      <t>ホケン</t>
    </rPh>
    <rPh sb="4" eb="6">
      <t>フクシ</t>
    </rPh>
    <rPh sb="6" eb="9">
      <t>ジムショ</t>
    </rPh>
    <phoneticPr fontId="3"/>
  </si>
  <si>
    <t>太田市</t>
    <rPh sb="0" eb="3">
      <t>オオタシ</t>
    </rPh>
    <phoneticPr fontId="3"/>
  </si>
  <si>
    <t>桐生保健福祉事務所</t>
    <rPh sb="0" eb="2">
      <t>キリュウ</t>
    </rPh>
    <rPh sb="2" eb="4">
      <t>ホケン</t>
    </rPh>
    <rPh sb="4" eb="6">
      <t>フクシ</t>
    </rPh>
    <rPh sb="6" eb="9">
      <t>ジムショ</t>
    </rPh>
    <phoneticPr fontId="3"/>
  </si>
  <si>
    <t>桐生市</t>
    <rPh sb="0" eb="3">
      <t>キリュウシ</t>
    </rPh>
    <phoneticPr fontId="3"/>
  </si>
  <si>
    <t>みどり市</t>
    <rPh sb="3" eb="4">
      <t>シ</t>
    </rPh>
    <phoneticPr fontId="3"/>
  </si>
  <si>
    <t>館林保健福祉事務所</t>
    <rPh sb="0" eb="2">
      <t>タテバヤシ</t>
    </rPh>
    <rPh sb="2" eb="4">
      <t>ホケン</t>
    </rPh>
    <rPh sb="4" eb="6">
      <t>フクシ</t>
    </rPh>
    <rPh sb="6" eb="9">
      <t>ジムショ</t>
    </rPh>
    <phoneticPr fontId="3"/>
  </si>
  <si>
    <t>館林市</t>
    <rPh sb="0" eb="3">
      <t>タテバヤシシ</t>
    </rPh>
    <phoneticPr fontId="3"/>
  </si>
  <si>
    <t>板倉町</t>
  </si>
  <si>
    <t>明和町</t>
  </si>
  <si>
    <t>千代田町</t>
  </si>
  <si>
    <t>大泉町</t>
  </si>
  <si>
    <t>邑楽町</t>
  </si>
  <si>
    <t>二次保健医療圏（再掲）</t>
    <rPh sb="0" eb="2">
      <t>ニジ</t>
    </rPh>
    <rPh sb="2" eb="4">
      <t>ホケン</t>
    </rPh>
    <rPh sb="4" eb="6">
      <t>イリョウ</t>
    </rPh>
    <rPh sb="6" eb="7">
      <t>ケン</t>
    </rPh>
    <rPh sb="8" eb="10">
      <t>サイケイ</t>
    </rPh>
    <phoneticPr fontId="3"/>
  </si>
  <si>
    <t>高崎・安中</t>
    <rPh sb="0" eb="2">
      <t>タカサキ</t>
    </rPh>
    <rPh sb="3" eb="5">
      <t>アンナカ</t>
    </rPh>
    <phoneticPr fontId="3"/>
  </si>
  <si>
    <t>沼田</t>
    <rPh sb="0" eb="2">
      <t>ヌマタ</t>
    </rPh>
    <phoneticPr fontId="3"/>
  </si>
  <si>
    <t>太田・館林</t>
    <rPh sb="0" eb="2">
      <t>オオダ</t>
    </rPh>
    <rPh sb="3" eb="5">
      <t>タテバヤシ</t>
    </rPh>
    <phoneticPr fontId="3"/>
  </si>
  <si>
    <t>資料：医療施設調査・病院報告（厚生労働省の調査票情報を元に群馬県独自に集計）</t>
    <rPh sb="0" eb="2">
      <t>シリョウ</t>
    </rPh>
    <phoneticPr fontId="3"/>
  </si>
  <si>
    <t>注）休止及び一年以上休診中の施設を除く。</t>
    <rPh sb="0" eb="1">
      <t>チュウ</t>
    </rPh>
    <rPh sb="2" eb="4">
      <t>キュウシ</t>
    </rPh>
    <rPh sb="4" eb="5">
      <t>オヨ</t>
    </rPh>
    <rPh sb="6" eb="7">
      <t>イチ</t>
    </rPh>
    <rPh sb="7" eb="8">
      <t>ネン</t>
    </rPh>
    <rPh sb="8" eb="10">
      <t>イジョウ</t>
    </rPh>
    <rPh sb="10" eb="13">
      <t>キュウシンチュウ</t>
    </rPh>
    <rPh sb="14" eb="16">
      <t>シセツ</t>
    </rPh>
    <rPh sb="17" eb="18">
      <t>ノゾ</t>
    </rPh>
    <phoneticPr fontId="3"/>
  </si>
  <si>
    <t/>
  </si>
  <si>
    <t>２３－２ 医療施設数及び病床数 （令和3年10月1日）</t>
    <rPh sb="5" eb="7">
      <t>イリョウ</t>
    </rPh>
    <rPh sb="7" eb="9">
      <t>シセツ</t>
    </rPh>
    <rPh sb="9" eb="10">
      <t>スウ</t>
    </rPh>
    <rPh sb="10" eb="11">
      <t>オヨ</t>
    </rPh>
    <rPh sb="12" eb="14">
      <t>ビョウショウ</t>
    </rPh>
    <rPh sb="14" eb="15">
      <t>スウ</t>
    </rPh>
    <rPh sb="17" eb="19">
      <t>レイワ</t>
    </rPh>
    <rPh sb="20" eb="21">
      <t>ネン</t>
    </rPh>
    <rPh sb="23" eb="24">
      <t>ガツ</t>
    </rPh>
    <rPh sb="25" eb="26">
      <t>ニチ</t>
    </rPh>
    <phoneticPr fontId="3"/>
  </si>
  <si>
    <t>２３－３ 献血の状況 （令和4年）</t>
    <rPh sb="5" eb="7">
      <t>ケンケツ</t>
    </rPh>
    <rPh sb="8" eb="10">
      <t>ジョウキョウ</t>
    </rPh>
    <rPh sb="12" eb="14">
      <t>レイワ</t>
    </rPh>
    <rPh sb="15" eb="16">
      <t>ネン</t>
    </rPh>
    <phoneticPr fontId="3"/>
  </si>
  <si>
    <t>月</t>
    <rPh sb="0" eb="1">
      <t>ツキ</t>
    </rPh>
    <phoneticPr fontId="3"/>
  </si>
  <si>
    <t>献血
目標
人数</t>
    <rPh sb="0" eb="2">
      <t>ケンケツ</t>
    </rPh>
    <rPh sb="3" eb="5">
      <t>モクヒョウ</t>
    </rPh>
    <rPh sb="6" eb="8">
      <t>ニンズウ</t>
    </rPh>
    <phoneticPr fontId="3"/>
  </si>
  <si>
    <t>献血
人員</t>
    <rPh sb="0" eb="2">
      <t>ケンケツ</t>
    </rPh>
    <rPh sb="3" eb="5">
      <t>ジンイン</t>
    </rPh>
    <phoneticPr fontId="3"/>
  </si>
  <si>
    <t>献血量</t>
    <rPh sb="0" eb="2">
      <t>ケンケツ</t>
    </rPh>
    <rPh sb="2" eb="3">
      <t>リョウ</t>
    </rPh>
    <phoneticPr fontId="3"/>
  </si>
  <si>
    <t>目標
達成率</t>
    <rPh sb="0" eb="2">
      <t>モクヒョウ</t>
    </rPh>
    <rPh sb="3" eb="6">
      <t>タッセイリツ</t>
    </rPh>
    <phoneticPr fontId="3"/>
  </si>
  <si>
    <t>16～19歳</t>
    <rPh sb="5" eb="6">
      <t>サイ</t>
    </rPh>
    <phoneticPr fontId="3"/>
  </si>
  <si>
    <t>20～29歳</t>
    <rPh sb="5" eb="6">
      <t>サイ</t>
    </rPh>
    <phoneticPr fontId="3"/>
  </si>
  <si>
    <t>30～39歳</t>
    <rPh sb="5" eb="6">
      <t>サイ</t>
    </rPh>
    <phoneticPr fontId="3"/>
  </si>
  <si>
    <t>40～49歳</t>
    <rPh sb="5" eb="6">
      <t>サイ</t>
    </rPh>
    <phoneticPr fontId="3"/>
  </si>
  <si>
    <t>50～69歳</t>
    <rPh sb="5" eb="6">
      <t>サイ</t>
    </rPh>
    <phoneticPr fontId="3"/>
  </si>
  <si>
    <t>男</t>
    <rPh sb="0" eb="1">
      <t>オ</t>
    </rPh>
    <phoneticPr fontId="3"/>
  </si>
  <si>
    <t>女</t>
    <rPh sb="0" eb="1">
      <t>ニョ</t>
    </rPh>
    <phoneticPr fontId="3"/>
  </si>
  <si>
    <t>％</t>
    <phoneticPr fontId="3"/>
  </si>
  <si>
    <t>L</t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</si>
  <si>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</si>
  <si>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</si>
  <si>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</si>
  <si>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</si>
  <si>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</si>
  <si>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</si>
  <si>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</si>
  <si>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</si>
  <si>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</si>
  <si>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</si>
  <si>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</si>
  <si>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12</t>
    <phoneticPr fontId="3"/>
  </si>
  <si>
    <t>資料：県薬務課</t>
    <rPh sb="0" eb="2">
      <t>シリョウ</t>
    </rPh>
    <rPh sb="3" eb="4">
      <t>ケン</t>
    </rPh>
    <rPh sb="4" eb="5">
      <t>クスリ</t>
    </rPh>
    <rPh sb="5" eb="6">
      <t>ム</t>
    </rPh>
    <rPh sb="6" eb="7">
      <t>カ</t>
    </rPh>
    <phoneticPr fontId="3"/>
  </si>
  <si>
    <t>注）1「献血量」は集計システムの数値である。</t>
    <rPh sb="0" eb="1">
      <t>チュウ</t>
    </rPh>
    <rPh sb="9" eb="11">
      <t>シュウケイ</t>
    </rPh>
    <rPh sb="16" eb="18">
      <t>スウチ</t>
    </rPh>
    <phoneticPr fontId="3"/>
  </si>
  <si>
    <t>　　 「献血量」はＰＣ献血（5単位：100ｍＬ　10単位：200ｍＬ　15・20単位：250ｍＬ）、ＰＰＰ献血（採血指示量）、全血献血（200mL,400mL)で算出。</t>
    <rPh sb="4" eb="6">
      <t>ケンケツ</t>
    </rPh>
    <rPh sb="6" eb="7">
      <t>リョウ</t>
    </rPh>
    <rPh sb="11" eb="13">
      <t>ケンケツ</t>
    </rPh>
    <rPh sb="15" eb="17">
      <t>タンイ</t>
    </rPh>
    <rPh sb="26" eb="28">
      <t>タンイ</t>
    </rPh>
    <rPh sb="40" eb="42">
      <t>タンイ</t>
    </rPh>
    <rPh sb="53" eb="55">
      <t>ケンケツ</t>
    </rPh>
    <rPh sb="56" eb="58">
      <t>サイケツ</t>
    </rPh>
    <rPh sb="58" eb="60">
      <t>シジ</t>
    </rPh>
    <rPh sb="60" eb="61">
      <t>リョウ</t>
    </rPh>
    <rPh sb="63" eb="65">
      <t>ゼンケツ</t>
    </rPh>
    <rPh sb="65" eb="67">
      <t>ケンケツ</t>
    </rPh>
    <rPh sb="81" eb="83">
      <t>サンシュツ</t>
    </rPh>
    <phoneticPr fontId="3"/>
  </si>
  <si>
    <t>　　2「献血量」は端数処理しているため、合計量と内訳の計とは必ずしも一致しない。</t>
    <rPh sb="4" eb="6">
      <t>ケンケツ</t>
    </rPh>
    <rPh sb="6" eb="7">
      <t>リョウ</t>
    </rPh>
    <rPh sb="9" eb="11">
      <t>ハスウ</t>
    </rPh>
    <rPh sb="11" eb="13">
      <t>ショリ</t>
    </rPh>
    <rPh sb="20" eb="22">
      <t>ゴウケイ</t>
    </rPh>
    <rPh sb="22" eb="23">
      <t>リョウ</t>
    </rPh>
    <rPh sb="24" eb="26">
      <t>ウチワケ</t>
    </rPh>
    <rPh sb="27" eb="28">
      <t>ケイ</t>
    </rPh>
    <rPh sb="30" eb="31">
      <t>カナラ</t>
    </rPh>
    <rPh sb="34" eb="36">
      <t>イッチ</t>
    </rPh>
    <phoneticPr fontId="3"/>
  </si>
  <si>
    <t>　　  3平成30年から、急性弛緩性麻痺及び百日咳が全数把握対象疾患となった。</t>
    <phoneticPr fontId="3"/>
  </si>
  <si>
    <t>　　  2＊保健所別公表せず。</t>
    <rPh sb="6" eb="9">
      <t>ホケンジョ</t>
    </rPh>
    <rPh sb="9" eb="10">
      <t>ベツ</t>
    </rPh>
    <rPh sb="10" eb="12">
      <t>コウヒョウ</t>
    </rPh>
    <phoneticPr fontId="3"/>
  </si>
  <si>
    <t>注)  1報告のあった医療機関を管轄する保健所別に集計したもので、必ずしも感染地を示すものではない。</t>
    <rPh sb="0" eb="1">
      <t>チュウ</t>
    </rPh>
    <rPh sb="5" eb="7">
      <t>ホウコク</t>
    </rPh>
    <rPh sb="11" eb="15">
      <t>イリョウキカン</t>
    </rPh>
    <rPh sb="16" eb="18">
      <t>カンカツ</t>
    </rPh>
    <rPh sb="20" eb="23">
      <t>ホケンジョ</t>
    </rPh>
    <rPh sb="23" eb="24">
      <t>ベツ</t>
    </rPh>
    <rPh sb="25" eb="27">
      <t>シュウケイ</t>
    </rPh>
    <rPh sb="33" eb="34">
      <t>カナラ</t>
    </rPh>
    <rPh sb="37" eb="39">
      <t>カンセン</t>
    </rPh>
    <rPh sb="39" eb="40">
      <t>チ</t>
    </rPh>
    <rPh sb="41" eb="42">
      <t>シメ</t>
    </rPh>
    <phoneticPr fontId="3"/>
  </si>
  <si>
    <t>資料：感染症発生動向調査（厚生労働省・国立感染症研究所)</t>
    <rPh sb="0" eb="2">
      <t>シリョウ</t>
    </rPh>
    <rPh sb="13" eb="15">
      <t>コウセイ</t>
    </rPh>
    <rPh sb="15" eb="18">
      <t>ロウドウショウ</t>
    </rPh>
    <rPh sb="19" eb="21">
      <t>コクリツ</t>
    </rPh>
    <rPh sb="21" eb="24">
      <t>カンセンショウ</t>
    </rPh>
    <rPh sb="24" eb="27">
      <t>ケンキュウジョ</t>
    </rPh>
    <phoneticPr fontId="3"/>
  </si>
  <si>
    <t>薬剤耐性アシネトバクター感染症</t>
  </si>
  <si>
    <t>麻しん</t>
  </si>
  <si>
    <t>風しん</t>
  </si>
  <si>
    <t>百日咳</t>
    <rPh sb="0" eb="3">
      <t>ヒャクニチゼキ</t>
    </rPh>
    <phoneticPr fontId="3"/>
  </si>
  <si>
    <t>バンコマイシン耐性腸球菌感染症</t>
  </si>
  <si>
    <t>バンコマイシン耐性黄色ブドウ球菌感染症</t>
  </si>
  <si>
    <t>破傷風</t>
  </si>
  <si>
    <t>播種性クリプトコックス症</t>
  </si>
  <si>
    <t>梅毒</t>
  </si>
  <si>
    <t>先天性風しん症候群</t>
  </si>
  <si>
    <t>水痘（入院例）</t>
  </si>
  <si>
    <t>侵襲性肺炎球菌感染症</t>
  </si>
  <si>
    <t>侵襲性髄膜炎菌感染症</t>
  </si>
  <si>
    <t>侵襲性インフルエンザ菌感染症</t>
  </si>
  <si>
    <t>ジアルジア症</t>
  </si>
  <si>
    <t xml:space="preserve"> ・ </t>
  </si>
  <si>
    <t>後天性免疫不全症候群＊</t>
    <phoneticPr fontId="3"/>
  </si>
  <si>
    <t>劇症型溶血性レンサ球菌感染症</t>
  </si>
  <si>
    <t>クロイツフェルト・ヤコブ病</t>
  </si>
  <si>
    <t>クリプトスポリジウム症</t>
  </si>
  <si>
    <t>急性脳炎</t>
  </si>
  <si>
    <t>急性弛緩性麻痺</t>
    <rPh sb="0" eb="2">
      <t>キュウセイ</t>
    </rPh>
    <rPh sb="2" eb="5">
      <t>シカンセイ</t>
    </rPh>
    <rPh sb="5" eb="7">
      <t>マヒ</t>
    </rPh>
    <phoneticPr fontId="3"/>
  </si>
  <si>
    <t>カルバペネム耐性腸内細菌感染症</t>
  </si>
  <si>
    <t>ウイルス性肝炎</t>
  </si>
  <si>
    <t>アメーバ赤痢</t>
  </si>
  <si>
    <t>　</t>
  </si>
  <si>
    <t>五類感染症</t>
    <rPh sb="0" eb="1">
      <t>ゴ</t>
    </rPh>
    <rPh sb="1" eb="2">
      <t>ルイ</t>
    </rPh>
    <rPh sb="2" eb="5">
      <t>カンセンショウ</t>
    </rPh>
    <phoneticPr fontId="3"/>
  </si>
  <si>
    <t>ロッキー山紅斑熱</t>
  </si>
  <si>
    <t>レプトスピラ症</t>
  </si>
  <si>
    <t>レジオネラ症</t>
  </si>
  <si>
    <t>類鼻疽</t>
  </si>
  <si>
    <t>リフトバレー熱</t>
  </si>
  <si>
    <t>リッサウイルス感染症</t>
  </si>
  <si>
    <t>ライム病</t>
  </si>
  <si>
    <t>野兎病</t>
  </si>
  <si>
    <t>マラリア</t>
  </si>
  <si>
    <t>ボツリヌス症</t>
  </si>
  <si>
    <t>発しんチフス</t>
  </si>
  <si>
    <t>ヘンドラウイルス感染症</t>
  </si>
  <si>
    <t>ベネズエラウマ脳炎</t>
  </si>
  <si>
    <t>ブルセラ症</t>
  </si>
  <si>
    <t>鼻疽</t>
  </si>
  <si>
    <t>Ｂウイルス病</t>
  </si>
  <si>
    <t>ハンタウイルス肺症候群</t>
  </si>
  <si>
    <t>日本脳炎</t>
  </si>
  <si>
    <t>日本紅斑熱</t>
  </si>
  <si>
    <t>ニパウイルス感染症</t>
    <phoneticPr fontId="3"/>
  </si>
  <si>
    <t>鳥インフルエンザ（Ｈ５Ｎ１及びＨ７Ｎ９を除く。）</t>
    <rPh sb="0" eb="1">
      <t>トリ</t>
    </rPh>
    <rPh sb="13" eb="14">
      <t>オヨ</t>
    </rPh>
    <rPh sb="20" eb="21">
      <t>ノゾ</t>
    </rPh>
    <phoneticPr fontId="3"/>
  </si>
  <si>
    <t>東部ウマ脳炎</t>
  </si>
  <si>
    <t>デング熱</t>
  </si>
  <si>
    <t>つつが虫病</t>
  </si>
  <si>
    <t>チクングニア熱</t>
  </si>
  <si>
    <t>炭疽</t>
  </si>
  <si>
    <t>ダニ媒介脳炎</t>
  </si>
  <si>
    <t>西部ウマ脳炎</t>
  </si>
  <si>
    <t>腎症候性出血熱</t>
  </si>
  <si>
    <t>重症熱性血小板減少症候群</t>
  </si>
  <si>
    <t>ジカウイルス感染症</t>
  </si>
  <si>
    <t>コクシジオイデス症</t>
  </si>
  <si>
    <t>狂犬病</t>
  </si>
  <si>
    <t>Ｑ熱</t>
  </si>
  <si>
    <t>キャサヌル森林病</t>
  </si>
  <si>
    <t>回帰熱</t>
  </si>
  <si>
    <t>オムスク出血熱</t>
  </si>
  <si>
    <t>オウム病</t>
  </si>
  <si>
    <t>黄熱</t>
  </si>
  <si>
    <t>エムポックス</t>
    <phoneticPr fontId="3"/>
  </si>
  <si>
    <t>エキノコックス症</t>
  </si>
  <si>
    <t>Ａ型肝炎</t>
  </si>
  <si>
    <t>ウエストナイル熱</t>
  </si>
  <si>
    <t>Ｅ型肝炎</t>
  </si>
  <si>
    <t>四類感染症</t>
    <rPh sb="0" eb="1">
      <t>ヨン</t>
    </rPh>
    <phoneticPr fontId="3"/>
  </si>
  <si>
    <t>パラチフス</t>
  </si>
  <si>
    <t>腸チフス</t>
  </si>
  <si>
    <t>腸管出血性大腸菌感染症</t>
  </si>
  <si>
    <t>細菌性赤痢</t>
  </si>
  <si>
    <t>コレラ</t>
  </si>
  <si>
    <t>三類感染症</t>
    <rPh sb="0" eb="1">
      <t>サン</t>
    </rPh>
    <phoneticPr fontId="3"/>
  </si>
  <si>
    <t>鳥インフルエンザ（Ｈ７Ｎ９）</t>
  </si>
  <si>
    <t>鳥インフルエンザ（Ｈ５Ｎ１）</t>
  </si>
  <si>
    <t>中東呼吸器症候群</t>
  </si>
  <si>
    <t>-</t>
  </si>
  <si>
    <t xml:space="preserve"> </t>
  </si>
  <si>
    <t>重症急性呼吸器症候群</t>
  </si>
  <si>
    <t>ジフテリア</t>
  </si>
  <si>
    <t>結核</t>
  </si>
  <si>
    <t>急性灰白髄炎</t>
  </si>
  <si>
    <t>二類感染症</t>
    <rPh sb="0" eb="1">
      <t>ニ</t>
    </rPh>
    <phoneticPr fontId="3"/>
  </si>
  <si>
    <t>ラッサ熱</t>
  </si>
  <si>
    <t>マールブルグ病</t>
  </si>
  <si>
    <t>ペスト</t>
  </si>
  <si>
    <t>南米出血熱</t>
  </si>
  <si>
    <t>痘そう</t>
  </si>
  <si>
    <t>クリミア・コンゴ出血熱</t>
  </si>
  <si>
    <t>エボラ出血熱</t>
  </si>
  <si>
    <t>一類感染症</t>
    <rPh sb="0" eb="1">
      <t>イチ</t>
    </rPh>
    <phoneticPr fontId="3"/>
  </si>
  <si>
    <t>全国</t>
    <rPh sb="0" eb="2">
      <t>ゼンコク</t>
    </rPh>
    <phoneticPr fontId="3"/>
  </si>
  <si>
    <t>群馬県</t>
    <rPh sb="0" eb="3">
      <t>グンマケン</t>
    </rPh>
    <phoneticPr fontId="3"/>
  </si>
  <si>
    <t>前橋市</t>
    <rPh sb="0" eb="2">
      <t>マエバシ</t>
    </rPh>
    <rPh sb="2" eb="3">
      <t>シ</t>
    </rPh>
    <phoneticPr fontId="3"/>
  </si>
  <si>
    <t>２３－４ 感染症発生動向調査（全数把握対象疾患）報告数 （令和4年1月3日～令和5年1月1日）</t>
    <rPh sb="5" eb="8">
      <t>カンセンショウ</t>
    </rPh>
    <rPh sb="8" eb="9">
      <t>ハツ</t>
    </rPh>
    <rPh sb="9" eb="10">
      <t>セイ</t>
    </rPh>
    <rPh sb="10" eb="12">
      <t>ドウコウ</t>
    </rPh>
    <rPh sb="12" eb="14">
      <t>チョウサ</t>
    </rPh>
    <rPh sb="15" eb="17">
      <t>ゼンスウ</t>
    </rPh>
    <rPh sb="17" eb="19">
      <t>ハアク</t>
    </rPh>
    <rPh sb="19" eb="21">
      <t>タイショウ</t>
    </rPh>
    <rPh sb="21" eb="22">
      <t>シツ</t>
    </rPh>
    <rPh sb="22" eb="23">
      <t>カン</t>
    </rPh>
    <rPh sb="24" eb="26">
      <t>ホウコク</t>
    </rPh>
    <rPh sb="26" eb="27">
      <t>スウ</t>
    </rPh>
    <rPh sb="29" eb="31">
      <t>レイワ</t>
    </rPh>
    <rPh sb="32" eb="33">
      <t>ネン</t>
    </rPh>
    <rPh sb="34" eb="35">
      <t>ガツ</t>
    </rPh>
    <rPh sb="36" eb="37">
      <t>ニチ</t>
    </rPh>
    <rPh sb="38" eb="40">
      <t>レイワ</t>
    </rPh>
    <rPh sb="41" eb="42">
      <t>ネン</t>
    </rPh>
    <rPh sb="43" eb="44">
      <t>ツキ</t>
    </rPh>
    <rPh sb="45" eb="46">
      <t>ニチ</t>
    </rPh>
    <phoneticPr fontId="3"/>
  </si>
  <si>
    <t>週</t>
    <rPh sb="0" eb="1">
      <t>シュウ</t>
    </rPh>
    <phoneticPr fontId="3"/>
  </si>
  <si>
    <t>年齢</t>
    <rPh sb="0" eb="2">
      <t>ネンレイ</t>
    </rPh>
    <phoneticPr fontId="3"/>
  </si>
  <si>
    <t>実施率</t>
    <rPh sb="0" eb="3">
      <t>ジッシリツ</t>
    </rPh>
    <phoneticPr fontId="3"/>
  </si>
  <si>
    <t>20歳未満</t>
    <rPh sb="2" eb="3">
      <t>サイ</t>
    </rPh>
    <rPh sb="3" eb="5">
      <t>ミマン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</si>
  <si>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</si>
  <si>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</si>
  <si>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</si>
  <si>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</si>
  <si>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</si>
  <si>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</si>
  <si>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50歳以上</t>
    <rPh sb="2" eb="3">
      <t>サイ</t>
    </rPh>
    <rPh sb="3" eb="5">
      <t>イジョウ</t>
    </rPh>
    <phoneticPr fontId="3"/>
  </si>
  <si>
    <t>不詳</t>
    <rPh sb="0" eb="2">
      <t>フショウ</t>
    </rPh>
    <phoneticPr fontId="3"/>
  </si>
  <si>
    <t>女子人
口千対</t>
    <phoneticPr fontId="3"/>
  </si>
  <si>
    <t>件</t>
    <rPh sb="0" eb="1">
      <t>ケン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</si>
  <si>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</si>
  <si>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</si>
  <si>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妊娠満7週以前</t>
    <rPh sb="0" eb="2">
      <t>ニンシン</t>
    </rPh>
    <rPh sb="2" eb="3">
      <t>マン</t>
    </rPh>
    <rPh sb="4" eb="5">
      <t>シュウ</t>
    </rPh>
    <rPh sb="5" eb="7">
      <t>イゼン</t>
    </rPh>
    <phoneticPr fontId="3"/>
  </si>
  <si>
    <t>満8週～満11週</t>
    <rPh sb="0" eb="1">
      <t>マン</t>
    </rPh>
    <rPh sb="2" eb="3">
      <t>シュウ</t>
    </rPh>
    <rPh sb="4" eb="5">
      <t>マン</t>
    </rPh>
    <rPh sb="7" eb="8">
      <t>シュウ</t>
    </rPh>
    <phoneticPr fontId="3"/>
  </si>
  <si>
    <t>満12週～満15週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</si>
  <si>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満16週～満19週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</si>
  <si>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満20週～満21週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</si>
  <si>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資料：衛生行政報告例（厚生労働省）</t>
    <rPh sb="0" eb="2">
      <t>シリョウ</t>
    </rPh>
    <rPh sb="3" eb="5">
      <t>エイセイ</t>
    </rPh>
    <rPh sb="5" eb="9">
      <t>ギョウセイホウコク</t>
    </rPh>
    <rPh sb="9" eb="10">
      <t>レイ</t>
    </rPh>
    <rPh sb="11" eb="13">
      <t>コウセイ</t>
    </rPh>
    <rPh sb="13" eb="16">
      <t>ロウドウショウ</t>
    </rPh>
    <phoneticPr fontId="3"/>
  </si>
  <si>
    <t>注）1　実施率は15～49歳の女子人口千対（15歳未満・不詳を含むが、50歳以上は除く）である。</t>
    <rPh sb="0" eb="1">
      <t>チュウ</t>
    </rPh>
    <rPh sb="4" eb="7">
      <t>ジッシリツ</t>
    </rPh>
    <phoneticPr fontId="3"/>
  </si>
  <si>
    <t>　　2　妊娠週数・年齢別中絶件数については、非公表とした。</t>
    <rPh sb="22" eb="25">
      <t>ヒコウヒョウ</t>
    </rPh>
    <phoneticPr fontId="3"/>
  </si>
  <si>
    <t>２３－５ 人工妊娠中絶件数 （令和4年度）</t>
    <rPh sb="5" eb="7">
      <t>ジンコウ</t>
    </rPh>
    <rPh sb="7" eb="9">
      <t>ニンシン</t>
    </rPh>
    <rPh sb="9" eb="11">
      <t>チュウゼツ</t>
    </rPh>
    <rPh sb="11" eb="13">
      <t>ケンスウ</t>
    </rPh>
    <rPh sb="15" eb="17">
      <t>レイワ</t>
    </rPh>
    <rPh sb="18" eb="19">
      <t>ネン</t>
    </rPh>
    <rPh sb="19" eb="20">
      <t>ド</t>
    </rPh>
    <phoneticPr fontId="3"/>
  </si>
  <si>
    <t>富岡</t>
    <rPh sb="0" eb="1">
      <t>トミ</t>
    </rPh>
    <phoneticPr fontId="3"/>
  </si>
  <si>
    <t>五類感染症（定点把握）</t>
    <rPh sb="0" eb="1">
      <t>5</t>
    </rPh>
    <rPh sb="6" eb="8">
      <t>テイテン</t>
    </rPh>
    <rPh sb="8" eb="10">
      <t>ハアク</t>
    </rPh>
    <phoneticPr fontId="3"/>
  </si>
  <si>
    <t>インフルエンザ定点</t>
    <rPh sb="7" eb="9">
      <t>テイテン</t>
    </rPh>
    <phoneticPr fontId="3"/>
  </si>
  <si>
    <t>　　インフルエンザ</t>
  </si>
  <si>
    <t>小児科定点</t>
    <rPh sb="0" eb="3">
      <t>ショウニカ</t>
    </rPh>
    <rPh sb="3" eb="5">
      <t>テイテン</t>
    </rPh>
    <phoneticPr fontId="3"/>
  </si>
  <si>
    <t>　　ＲＳウイルス感染症</t>
    <rPh sb="8" eb="11">
      <t>カンセンショウ</t>
    </rPh>
    <phoneticPr fontId="3"/>
  </si>
  <si>
    <t>　　咽頭結膜熱</t>
    <rPh sb="2" eb="4">
      <t>イントウ</t>
    </rPh>
    <rPh sb="4" eb="6">
      <t>ケツマク</t>
    </rPh>
    <rPh sb="6" eb="7">
      <t>ネツ</t>
    </rPh>
    <phoneticPr fontId="3"/>
  </si>
  <si>
    <t xml:space="preserve">     -</t>
  </si>
  <si>
    <t xml:space="preserve">    A群溶血性連鎖球菌咽頭炎</t>
    <rPh sb="5" eb="6">
      <t>グン</t>
    </rPh>
    <rPh sb="6" eb="7">
      <t>ヨウ</t>
    </rPh>
    <rPh sb="7" eb="8">
      <t>ケツ</t>
    </rPh>
    <rPh sb="8" eb="9">
      <t>セイ</t>
    </rPh>
    <rPh sb="9" eb="11">
      <t>レンサ</t>
    </rPh>
    <rPh sb="11" eb="13">
      <t>キュウキン</t>
    </rPh>
    <rPh sb="13" eb="16">
      <t>イントウエン</t>
    </rPh>
    <phoneticPr fontId="3"/>
  </si>
  <si>
    <t>　　感染性胃腸炎</t>
    <rPh sb="2" eb="5">
      <t>カンセンセイ</t>
    </rPh>
    <rPh sb="5" eb="8">
      <t>イチョウエン</t>
    </rPh>
    <phoneticPr fontId="3"/>
  </si>
  <si>
    <t>　　水痘</t>
    <rPh sb="2" eb="4">
      <t>スイトウ</t>
    </rPh>
    <phoneticPr fontId="3"/>
  </si>
  <si>
    <t>　　手足口病</t>
    <rPh sb="2" eb="4">
      <t>テアシ</t>
    </rPh>
    <rPh sb="4" eb="5">
      <t>クチ</t>
    </rPh>
    <rPh sb="5" eb="6">
      <t>ビョウ</t>
    </rPh>
    <phoneticPr fontId="3"/>
  </si>
  <si>
    <t>　　伝染性紅斑</t>
    <rPh sb="2" eb="5">
      <t>デンセンセイ</t>
    </rPh>
    <rPh sb="5" eb="6">
      <t>ベニ</t>
    </rPh>
    <rPh sb="6" eb="7">
      <t>マダラ</t>
    </rPh>
    <phoneticPr fontId="3"/>
  </si>
  <si>
    <t>　　突発性発しん</t>
    <rPh sb="2" eb="5">
      <t>トッパツセイ</t>
    </rPh>
    <rPh sb="5" eb="6">
      <t>ハッ</t>
    </rPh>
    <phoneticPr fontId="3"/>
  </si>
  <si>
    <t>　　ヘルパンギーナ</t>
  </si>
  <si>
    <t>　　流行性耳下腺炎</t>
    <rPh sb="2" eb="5">
      <t>リュウコウセイ</t>
    </rPh>
    <rPh sb="5" eb="6">
      <t>ジ</t>
    </rPh>
    <rPh sb="6" eb="7">
      <t>カ</t>
    </rPh>
    <rPh sb="7" eb="8">
      <t>セン</t>
    </rPh>
    <rPh sb="8" eb="9">
      <t>エン</t>
    </rPh>
    <phoneticPr fontId="3"/>
  </si>
  <si>
    <t>眼科定点</t>
    <rPh sb="0" eb="2">
      <t>ガンカ</t>
    </rPh>
    <rPh sb="2" eb="4">
      <t>テイテン</t>
    </rPh>
    <phoneticPr fontId="3"/>
  </si>
  <si>
    <t>　　急性出血性結膜炎</t>
    <rPh sb="2" eb="4">
      <t>キュウセイ</t>
    </rPh>
    <rPh sb="4" eb="7">
      <t>シュッケツセイ</t>
    </rPh>
    <rPh sb="7" eb="10">
      <t>ケツマクエン</t>
    </rPh>
    <phoneticPr fontId="3"/>
  </si>
  <si>
    <t>　　流行性角結膜炎</t>
    <rPh sb="2" eb="5">
      <t>リュウコウセイ</t>
    </rPh>
    <rPh sb="5" eb="6">
      <t>カク</t>
    </rPh>
    <rPh sb="6" eb="9">
      <t>ケツマクエン</t>
    </rPh>
    <phoneticPr fontId="3"/>
  </si>
  <si>
    <t>ＳＴＤ定点</t>
    <rPh sb="3" eb="5">
      <t>テイテン</t>
    </rPh>
    <phoneticPr fontId="3"/>
  </si>
  <si>
    <t>　　性器クラミジア感染症</t>
    <rPh sb="2" eb="4">
      <t>セイキ</t>
    </rPh>
    <rPh sb="9" eb="12">
      <t>カンセンショウ</t>
    </rPh>
    <phoneticPr fontId="3"/>
  </si>
  <si>
    <t>　　性器ヘルペスウイルス感染症</t>
    <rPh sb="2" eb="4">
      <t>セイキ</t>
    </rPh>
    <rPh sb="12" eb="15">
      <t>カンセンショウ</t>
    </rPh>
    <phoneticPr fontId="3"/>
  </si>
  <si>
    <t>　　尖圭コンジローマ感染症</t>
    <rPh sb="2" eb="3">
      <t>セン</t>
    </rPh>
    <rPh sb="3" eb="4">
      <t>ケイ</t>
    </rPh>
    <rPh sb="10" eb="13">
      <t>カンセンショウ</t>
    </rPh>
    <phoneticPr fontId="3"/>
  </si>
  <si>
    <t>　　淋菌感染症</t>
    <rPh sb="2" eb="4">
      <t>リンキン</t>
    </rPh>
    <rPh sb="4" eb="7">
      <t>カンセンショウ</t>
    </rPh>
    <phoneticPr fontId="3"/>
  </si>
  <si>
    <t>資料：感染症発生動向調査（厚生労働省・国立感染症研究所)</t>
    <rPh sb="0" eb="2">
      <t>シリョウ</t>
    </rPh>
    <rPh sb="3" eb="6">
      <t>カンセンショウ</t>
    </rPh>
    <rPh sb="6" eb="8">
      <t>ハッセイ</t>
    </rPh>
    <rPh sb="8" eb="10">
      <t>ドウコウ</t>
    </rPh>
    <rPh sb="10" eb="12">
      <t>チョウサ</t>
    </rPh>
    <phoneticPr fontId="3"/>
  </si>
  <si>
    <t>注) 1 五類感染症（定点把握対象疾患）のうち主な疾患について示した。報告のあった医療機関を管轄する保健所別に集計したもので、必ずしも感染地を示すものではない。</t>
    <rPh sb="5" eb="6">
      <t>5</t>
    </rPh>
    <rPh sb="7" eb="10">
      <t>カンセンショウ</t>
    </rPh>
    <rPh sb="11" eb="13">
      <t>テイテン</t>
    </rPh>
    <rPh sb="13" eb="15">
      <t>ハアク</t>
    </rPh>
    <rPh sb="15" eb="17">
      <t>タイショウ</t>
    </rPh>
    <rPh sb="17" eb="19">
      <t>シッカン</t>
    </rPh>
    <rPh sb="23" eb="24">
      <t>オモ</t>
    </rPh>
    <rPh sb="25" eb="27">
      <t>シッカン</t>
    </rPh>
    <rPh sb="31" eb="32">
      <t>シメ</t>
    </rPh>
    <rPh sb="35" eb="37">
      <t>ホウコク</t>
    </rPh>
    <rPh sb="41" eb="43">
      <t>イリョウ</t>
    </rPh>
    <rPh sb="43" eb="45">
      <t>キカン</t>
    </rPh>
    <rPh sb="46" eb="48">
      <t>カンカツ</t>
    </rPh>
    <rPh sb="50" eb="53">
      <t>ホケンジョ</t>
    </rPh>
    <rPh sb="53" eb="54">
      <t>ベツ</t>
    </rPh>
    <rPh sb="55" eb="57">
      <t>シュウケイ</t>
    </rPh>
    <rPh sb="63" eb="64">
      <t>カナラ</t>
    </rPh>
    <rPh sb="67" eb="69">
      <t>カンセン</t>
    </rPh>
    <rPh sb="69" eb="70">
      <t>チ</t>
    </rPh>
    <rPh sb="71" eb="72">
      <t>シメ</t>
    </rPh>
    <phoneticPr fontId="3"/>
  </si>
  <si>
    <t xml:space="preserve">    2 「・」は該当する定点の設定がない。</t>
    <rPh sb="10" eb="12">
      <t>ガイトウ</t>
    </rPh>
    <rPh sb="14" eb="16">
      <t>テイテン</t>
    </rPh>
    <phoneticPr fontId="3"/>
  </si>
  <si>
    <t xml:space="preserve">    3 平成30年から、百日咳は全数把握対象疾患に変更された。</t>
    <phoneticPr fontId="3"/>
  </si>
  <si>
    <t>２３－６ 感染症発生動向調査（定点把握対象疾患）定点当たり報告数 （令和4年1～12月）</t>
    <rPh sb="5" eb="8">
      <t>カンセンショウ</t>
    </rPh>
    <rPh sb="8" eb="9">
      <t>ハツ</t>
    </rPh>
    <rPh sb="9" eb="10">
      <t>セイ</t>
    </rPh>
    <rPh sb="10" eb="12">
      <t>ドウコウ</t>
    </rPh>
    <rPh sb="12" eb="14">
      <t>チョウサ</t>
    </rPh>
    <rPh sb="15" eb="17">
      <t>テイテン</t>
    </rPh>
    <rPh sb="17" eb="19">
      <t>ハアク</t>
    </rPh>
    <rPh sb="19" eb="21">
      <t>タイショウ</t>
    </rPh>
    <rPh sb="21" eb="22">
      <t>シツ</t>
    </rPh>
    <rPh sb="22" eb="23">
      <t>カン</t>
    </rPh>
    <rPh sb="24" eb="26">
      <t>テイテン</t>
    </rPh>
    <rPh sb="26" eb="27">
      <t>ア</t>
    </rPh>
    <rPh sb="29" eb="31">
      <t>ホウコク</t>
    </rPh>
    <rPh sb="31" eb="32">
      <t>スウ</t>
    </rPh>
    <rPh sb="34" eb="36">
      <t>レイワ</t>
    </rPh>
    <rPh sb="37" eb="38">
      <t>ネン</t>
    </rPh>
    <rPh sb="42" eb="43">
      <t>ガツ</t>
    </rPh>
    <phoneticPr fontId="3"/>
  </si>
  <si>
    <t>２３－７ 保健福祉事務所別食中毒患者数 （令和4年）</t>
    <rPh sb="5" eb="7">
      <t>ホケン</t>
    </rPh>
    <rPh sb="7" eb="9">
      <t>フクシ</t>
    </rPh>
    <rPh sb="9" eb="12">
      <t>ジムショ</t>
    </rPh>
    <rPh sb="12" eb="13">
      <t>ベツ</t>
    </rPh>
    <rPh sb="13" eb="16">
      <t>ショクチュウドク</t>
    </rPh>
    <rPh sb="16" eb="18">
      <t>カンジャ</t>
    </rPh>
    <rPh sb="18" eb="19">
      <t>カズ</t>
    </rPh>
    <rPh sb="21" eb="23">
      <t>レイワ</t>
    </rPh>
    <rPh sb="24" eb="25">
      <t>ネン</t>
    </rPh>
    <phoneticPr fontId="3"/>
  </si>
  <si>
    <t>総 数</t>
  </si>
  <si>
    <t>1月</t>
    <phoneticPr fontId="3"/>
  </si>
  <si>
    <t>2月</t>
    <phoneticPr fontId="3"/>
  </si>
  <si>
    <t>3月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</si>
  <si>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</si>
  <si>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</si>
  <si>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</si>
  <si>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</si>
  <si>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</si>
  <si>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</si>
  <si>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</si>
  <si>
    <t>11月</t>
  </si>
  <si>
    <t>12月</t>
  </si>
  <si>
    <t>人</t>
    <rPh sb="0" eb="1">
      <t>ニン</t>
    </rPh>
    <phoneticPr fontId="3"/>
  </si>
  <si>
    <t>前橋市</t>
    <rPh sb="0" eb="2">
      <t>マエバシ</t>
    </rPh>
    <rPh sb="2" eb="3">
      <t>シ</t>
    </rPh>
    <phoneticPr fontId="12"/>
  </si>
  <si>
    <t>高崎市</t>
    <rPh sb="0" eb="3">
      <t>タカサキシ</t>
    </rPh>
    <phoneticPr fontId="12"/>
  </si>
  <si>
    <t>渋川</t>
    <rPh sb="0" eb="2">
      <t>シブカワ</t>
    </rPh>
    <phoneticPr fontId="12"/>
  </si>
  <si>
    <t>伊勢崎</t>
    <rPh sb="0" eb="3">
      <t>イセサキ</t>
    </rPh>
    <phoneticPr fontId="12"/>
  </si>
  <si>
    <t>安中</t>
    <rPh sb="0" eb="2">
      <t>アンナカ</t>
    </rPh>
    <phoneticPr fontId="12"/>
  </si>
  <si>
    <t>藤岡</t>
    <rPh sb="0" eb="2">
      <t>フジオカ</t>
    </rPh>
    <phoneticPr fontId="12"/>
  </si>
  <si>
    <t>富岡</t>
    <rPh sb="0" eb="2">
      <t>トミオカ</t>
    </rPh>
    <phoneticPr fontId="12"/>
  </si>
  <si>
    <t>吾妻</t>
    <rPh sb="0" eb="2">
      <t>アガツマ</t>
    </rPh>
    <phoneticPr fontId="12"/>
  </si>
  <si>
    <t>利根沼田</t>
    <rPh sb="0" eb="2">
      <t>トネ</t>
    </rPh>
    <rPh sb="2" eb="4">
      <t>ヌマタ</t>
    </rPh>
    <phoneticPr fontId="12"/>
  </si>
  <si>
    <t>太田</t>
    <rPh sb="0" eb="2">
      <t>オオタ</t>
    </rPh>
    <phoneticPr fontId="12"/>
  </si>
  <si>
    <t>桐生</t>
    <rPh sb="0" eb="2">
      <t>キリュウ</t>
    </rPh>
    <phoneticPr fontId="12"/>
  </si>
  <si>
    <t>館林</t>
    <rPh sb="0" eb="2">
      <t>タテバヤシ</t>
    </rPh>
    <phoneticPr fontId="12"/>
  </si>
  <si>
    <t>資料：食中毒統計（厚生労働省）</t>
    <rPh sb="0" eb="2">
      <t>シリョウ</t>
    </rPh>
    <rPh sb="9" eb="11">
      <t>コウセイ</t>
    </rPh>
    <rPh sb="11" eb="14">
      <t>ロウドウショウ</t>
    </rPh>
    <phoneticPr fontId="3"/>
  </si>
  <si>
    <t>死因</t>
    <rPh sb="0" eb="2">
      <t>シイン</t>
    </rPh>
    <phoneticPr fontId="3"/>
  </si>
  <si>
    <t>0～4歳</t>
    <rPh sb="3" eb="4">
      <t>サイ</t>
    </rPh>
    <phoneticPr fontId="3"/>
  </si>
  <si>
    <t>5～9歳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</si>
  <si>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</si>
  <si>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</si>
  <si>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</si>
  <si>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</si>
  <si>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</si>
  <si>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</si>
  <si>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</si>
  <si>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</si>
  <si>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</si>
  <si>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</si>
  <si>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90歳以上</t>
    <rPh sb="2" eb="3">
      <t>サイ</t>
    </rPh>
    <rPh sb="3" eb="5">
      <t>イジョウ</t>
    </rPh>
    <phoneticPr fontId="3"/>
  </si>
  <si>
    <t>腸管感染症</t>
    <rPh sb="0" eb="2">
      <t>チョウカン</t>
    </rPh>
    <rPh sb="2" eb="5">
      <t>カンセンショウ</t>
    </rPh>
    <phoneticPr fontId="3"/>
  </si>
  <si>
    <t>敗血症</t>
    <rPh sb="0" eb="3">
      <t>ハイケツショウ</t>
    </rPh>
    <phoneticPr fontId="3"/>
  </si>
  <si>
    <t>ウイルス肝炎</t>
    <rPh sb="4" eb="6">
      <t>カンエン</t>
    </rPh>
    <phoneticPr fontId="3"/>
  </si>
  <si>
    <t>ヒト免疫不全ウイルス[ＨＩＶ]病</t>
    <rPh sb="2" eb="6">
      <t>メンエキフゼン</t>
    </rPh>
    <phoneticPr fontId="3"/>
  </si>
  <si>
    <t>その他の感染症及び寄生虫症</t>
    <rPh sb="0" eb="3">
      <t>ソノタ</t>
    </rPh>
    <rPh sb="4" eb="7">
      <t>カンセンショウ</t>
    </rPh>
    <rPh sb="7" eb="8">
      <t>オヨ</t>
    </rPh>
    <rPh sb="9" eb="12">
      <t>キセイチュウ</t>
    </rPh>
    <rPh sb="12" eb="13">
      <t>ショウ</t>
    </rPh>
    <phoneticPr fontId="3"/>
  </si>
  <si>
    <t>悪性新生物&lt;腫瘍&gt;</t>
    <rPh sb="0" eb="2">
      <t>アクセイ</t>
    </rPh>
    <rPh sb="2" eb="5">
      <t>シンセイブツ</t>
    </rPh>
    <phoneticPr fontId="3"/>
  </si>
  <si>
    <t>その他の新生物&lt;腫瘍&gt;</t>
    <rPh sb="0" eb="3">
      <t>ソノタ</t>
    </rPh>
    <rPh sb="4" eb="7">
      <t>シンセイブツ</t>
    </rPh>
    <phoneticPr fontId="3"/>
  </si>
  <si>
    <t>貧血</t>
    <rPh sb="0" eb="2">
      <t>ヒンケツ</t>
    </rPh>
    <phoneticPr fontId="3"/>
  </si>
  <si>
    <t>その他の血液及び造血器の疾患並びに免疫機構の障害</t>
    <rPh sb="0" eb="3">
      <t>ソノタ</t>
    </rPh>
    <rPh sb="4" eb="6">
      <t>ケツエキ</t>
    </rPh>
    <rPh sb="6" eb="7">
      <t>オヨ</t>
    </rPh>
    <rPh sb="8" eb="10">
      <t>ゾウケツ</t>
    </rPh>
    <rPh sb="10" eb="11">
      <t>キ</t>
    </rPh>
    <rPh sb="12" eb="14">
      <t>シッカン</t>
    </rPh>
    <rPh sb="14" eb="15">
      <t>ナラ</t>
    </rPh>
    <rPh sb="17" eb="19">
      <t>メンエキ</t>
    </rPh>
    <rPh sb="19" eb="21">
      <t>キコウ</t>
    </rPh>
    <rPh sb="22" eb="24">
      <t>ショウガイ</t>
    </rPh>
    <phoneticPr fontId="3"/>
  </si>
  <si>
    <t>糖尿病</t>
    <rPh sb="0" eb="3">
      <t>トウニョウビョウ</t>
    </rPh>
    <phoneticPr fontId="3"/>
  </si>
  <si>
    <t>その他の内分泌、栄養及び代謝疾患</t>
    <rPh sb="0" eb="3">
      <t>ソノタ</t>
    </rPh>
    <rPh sb="4" eb="7">
      <t>ナイブンピツ</t>
    </rPh>
    <rPh sb="8" eb="10">
      <t>エイヨウ</t>
    </rPh>
    <rPh sb="10" eb="11">
      <t>オヨ</t>
    </rPh>
    <rPh sb="12" eb="14">
      <t>タイシャ</t>
    </rPh>
    <rPh sb="14" eb="16">
      <t>シッカン</t>
    </rPh>
    <phoneticPr fontId="3"/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</si>
  <si>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3"/>
  </si>
  <si>
    <t>髄膜炎</t>
    <rPh sb="0" eb="3">
      <t>ズイマクエン</t>
    </rPh>
    <phoneticPr fontId="3"/>
  </si>
  <si>
    <t>脊髄性筋萎縮症及び関連症候群</t>
    <rPh sb="0" eb="3">
      <t>セキズイセイ</t>
    </rPh>
    <rPh sb="3" eb="4">
      <t>スジ</t>
    </rPh>
    <rPh sb="4" eb="6">
      <t>イシュク</t>
    </rPh>
    <rPh sb="6" eb="7">
      <t>ショウ</t>
    </rPh>
    <rPh sb="7" eb="8">
      <t>オヨ</t>
    </rPh>
    <rPh sb="9" eb="11">
      <t>カンレン</t>
    </rPh>
    <rPh sb="11" eb="14">
      <t>ショウコウグン</t>
    </rPh>
    <phoneticPr fontId="3"/>
  </si>
  <si>
    <t>パーキンソン病</t>
    <rPh sb="6" eb="7">
      <t>ビョウ</t>
    </rPh>
    <phoneticPr fontId="3"/>
  </si>
  <si>
    <t>アルツハイマー病</t>
    <rPh sb="7" eb="8">
      <t>ビョウ</t>
    </rPh>
    <phoneticPr fontId="3"/>
  </si>
  <si>
    <t>その他の神経系の疾患</t>
    <rPh sb="0" eb="3">
      <t>ソノタ</t>
    </rPh>
    <rPh sb="4" eb="7">
      <t>シンケイケイ</t>
    </rPh>
    <rPh sb="8" eb="10">
      <t>シッカン</t>
    </rPh>
    <phoneticPr fontId="3"/>
  </si>
  <si>
    <t>眼及び付属器の疾患</t>
    <rPh sb="0" eb="1">
      <t>ガン</t>
    </rPh>
    <rPh sb="1" eb="2">
      <t>オヨ</t>
    </rPh>
    <rPh sb="3" eb="5">
      <t>フゾク</t>
    </rPh>
    <rPh sb="5" eb="6">
      <t>キ</t>
    </rPh>
    <rPh sb="7" eb="9">
      <t>シッカン</t>
    </rPh>
    <phoneticPr fontId="3"/>
  </si>
  <si>
    <t>耳及び乳様突起の疾患</t>
    <rPh sb="0" eb="1">
      <t>ミミ</t>
    </rPh>
    <rPh sb="1" eb="2">
      <t>オヨ</t>
    </rPh>
    <rPh sb="3" eb="4">
      <t>チチ</t>
    </rPh>
    <rPh sb="4" eb="5">
      <t>サマ</t>
    </rPh>
    <rPh sb="5" eb="7">
      <t>トッキ</t>
    </rPh>
    <rPh sb="8" eb="10">
      <t>シッカン</t>
    </rPh>
    <phoneticPr fontId="3"/>
  </si>
  <si>
    <t>高血圧性疾患</t>
    <rPh sb="0" eb="4">
      <t>コウケツアツセイ</t>
    </rPh>
    <rPh sb="4" eb="6">
      <t>シッカン</t>
    </rPh>
    <phoneticPr fontId="3"/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</si>
  <si>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</si>
  <si>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</si>
  <si>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大動脈瘤及び解離</t>
    <rPh sb="0" eb="1">
      <t>ダイ</t>
    </rPh>
    <rPh sb="1" eb="4">
      <t>ドウミャクリュウ</t>
    </rPh>
    <rPh sb="4" eb="5">
      <t>オヨ</t>
    </rPh>
    <rPh sb="6" eb="8">
      <t>カイリ</t>
    </rPh>
    <phoneticPr fontId="3"/>
  </si>
  <si>
    <t>その他の循環器系の疾患</t>
    <rPh sb="0" eb="3">
      <t>ソノタ</t>
    </rPh>
    <rPh sb="4" eb="8">
      <t>ジュンカンキケイ</t>
    </rPh>
    <rPh sb="9" eb="11">
      <t>シッカン</t>
    </rPh>
    <phoneticPr fontId="3"/>
  </si>
  <si>
    <t>インフルエンザ</t>
  </si>
  <si>
    <t>肺炎</t>
    <rPh sb="0" eb="2">
      <t>ハイエン</t>
    </rPh>
    <phoneticPr fontId="3"/>
  </si>
  <si>
    <t>急性気管支炎</t>
    <rPh sb="0" eb="2">
      <t>キュウセイ</t>
    </rPh>
    <rPh sb="2" eb="6">
      <t>キカンシエン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</si>
  <si>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</si>
  <si>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</si>
  <si>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その他の呼吸器系の疾患</t>
    <rPh sb="0" eb="3">
      <t>ソノタ</t>
    </rPh>
    <rPh sb="4" eb="8">
      <t>コキュウキケイ</t>
    </rPh>
    <rPh sb="9" eb="11">
      <t>シッカン</t>
    </rPh>
    <phoneticPr fontId="3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</si>
  <si>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3"/>
  </si>
  <si>
    <t>ヘルニア及び腸閉塞</t>
    <rPh sb="4" eb="5">
      <t>オヨ</t>
    </rPh>
    <rPh sb="6" eb="9">
      <t>チョウヘイソク</t>
    </rPh>
    <phoneticPr fontId="3"/>
  </si>
  <si>
    <t>肝疾患</t>
    <rPh sb="0" eb="1">
      <t>カン</t>
    </rPh>
    <rPh sb="1" eb="3">
      <t>シッカン</t>
    </rPh>
    <phoneticPr fontId="3"/>
  </si>
  <si>
    <t>その他の消化器系の疾患</t>
    <rPh sb="0" eb="3">
      <t>ソノタ</t>
    </rPh>
    <rPh sb="4" eb="8">
      <t>ショウカキケイ</t>
    </rPh>
    <rPh sb="9" eb="11">
      <t>シッカン</t>
    </rPh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</si>
  <si>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3"/>
  </si>
  <si>
    <t>筋骨格系及び結合組織の疾患</t>
    <rPh sb="0" eb="1">
      <t>キン</t>
    </rPh>
    <rPh sb="1" eb="3">
      <t>コッカク</t>
    </rPh>
    <rPh sb="3" eb="4">
      <t>ケイ</t>
    </rPh>
    <rPh sb="4" eb="5">
      <t>オヨ</t>
    </rPh>
    <rPh sb="6" eb="8">
      <t>ケツゴウ</t>
    </rPh>
    <rPh sb="8" eb="10">
      <t>ソシキ</t>
    </rPh>
    <rPh sb="11" eb="13">
      <t>シッカン</t>
    </rPh>
    <phoneticPr fontId="3"/>
  </si>
  <si>
    <t>糸球体疾患及び腎尿細管間質性疾患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7" eb="8">
      <t>ジンゾウ</t>
    </rPh>
    <rPh sb="8" eb="9">
      <t>ニョウ</t>
    </rPh>
    <rPh sb="9" eb="10">
      <t>ホソイ</t>
    </rPh>
    <rPh sb="10" eb="11">
      <t>クダ</t>
    </rPh>
    <rPh sb="11" eb="12">
      <t>アイダ</t>
    </rPh>
    <rPh sb="12" eb="13">
      <t>シツ</t>
    </rPh>
    <rPh sb="13" eb="14">
      <t>セイカク</t>
    </rPh>
    <rPh sb="14" eb="16">
      <t>シッカン</t>
    </rPh>
    <phoneticPr fontId="3"/>
  </si>
  <si>
    <t>腎不全</t>
    <rPh sb="0" eb="3">
      <t>ジンフゼン</t>
    </rPh>
    <phoneticPr fontId="3"/>
  </si>
  <si>
    <t>その他の腎尿路性器系の疾患</t>
    <rPh sb="0" eb="3">
      <t>ソノタ</t>
    </rPh>
    <rPh sb="4" eb="5">
      <t>ジン</t>
    </rPh>
    <rPh sb="5" eb="7">
      <t>ニョウロ</t>
    </rPh>
    <rPh sb="7" eb="9">
      <t>セイキ</t>
    </rPh>
    <rPh sb="9" eb="10">
      <t>ケイ</t>
    </rPh>
    <rPh sb="11" eb="13">
      <t>シッカン</t>
    </rPh>
    <phoneticPr fontId="3"/>
  </si>
  <si>
    <t>妊娠、分娩及び産じょく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3"/>
  </si>
  <si>
    <t>周産期に発生した病態</t>
    <rPh sb="0" eb="1">
      <t>シュウ</t>
    </rPh>
    <rPh sb="1" eb="2">
      <t>サンゴ</t>
    </rPh>
    <rPh sb="2" eb="3">
      <t>キ</t>
    </rPh>
    <rPh sb="4" eb="6">
      <t>ハッセイ</t>
    </rPh>
    <rPh sb="8" eb="10">
      <t>ビョウタイ</t>
    </rPh>
    <phoneticPr fontId="3"/>
  </si>
  <si>
    <t>先天奇形、変形及び染色体異常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4">
      <t>センショクタイイジョウ</t>
    </rPh>
    <phoneticPr fontId="3"/>
  </si>
  <si>
    <t>老衰</t>
    <rPh sb="0" eb="2">
      <t>ロウスイ</t>
    </rPh>
    <phoneticPr fontId="3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</si>
  <si>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3"/>
  </si>
  <si>
    <t>その他の症状、徴候及び異常臨床所見・
異常検査所見で他に分類されないもの</t>
    <phoneticPr fontId="3"/>
  </si>
  <si>
    <t>不慮の事故</t>
    <rPh sb="0" eb="5">
      <t>フリョノジコ</t>
    </rPh>
    <phoneticPr fontId="3"/>
  </si>
  <si>
    <t>自殺</t>
    <rPh sb="0" eb="2">
      <t>ジサツ</t>
    </rPh>
    <phoneticPr fontId="3"/>
  </si>
  <si>
    <t>他殺</t>
    <rPh sb="0" eb="2">
      <t>タサツ</t>
    </rPh>
    <phoneticPr fontId="3"/>
  </si>
  <si>
    <t>その他の外因</t>
    <rPh sb="0" eb="3">
      <t>ソノタ</t>
    </rPh>
    <rPh sb="4" eb="6">
      <t>ガイイン</t>
    </rPh>
    <phoneticPr fontId="3"/>
  </si>
  <si>
    <t>重症急性呼吸器症候群　</t>
  </si>
  <si>
    <t>資料：人口動態統計（厚生労働省）</t>
    <rPh sb="0" eb="2">
      <t>シリョウ</t>
    </rPh>
    <rPh sb="10" eb="12">
      <t>コウセイ</t>
    </rPh>
    <rPh sb="12" eb="15">
      <t>ロウドウショウ</t>
    </rPh>
    <phoneticPr fontId="3"/>
  </si>
  <si>
    <t>２３－８ 死因別（５歳階級別死因分類）死亡者数 （令和4年）</t>
    <rPh sb="5" eb="7">
      <t>シイン</t>
    </rPh>
    <rPh sb="7" eb="8">
      <t>ベツ</t>
    </rPh>
    <rPh sb="10" eb="11">
      <t>サイ</t>
    </rPh>
    <rPh sb="11" eb="13">
      <t>カイキュウ</t>
    </rPh>
    <rPh sb="13" eb="14">
      <t>ベツ</t>
    </rPh>
    <rPh sb="14" eb="16">
      <t>シイン</t>
    </rPh>
    <rPh sb="16" eb="18">
      <t>ブンルイ</t>
    </rPh>
    <rPh sb="19" eb="22">
      <t>シボウシャ</t>
    </rPh>
    <rPh sb="22" eb="23">
      <t>カズ</t>
    </rPh>
    <rPh sb="25" eb="27">
      <t>レイワ</t>
    </rPh>
    <rPh sb="28" eb="29">
      <t>ネン</t>
    </rPh>
    <phoneticPr fontId="3"/>
  </si>
  <si>
    <t>２３－９ 生活衛生関係営業施設数 （令和4年度末）</t>
    <phoneticPr fontId="3"/>
  </si>
  <si>
    <t>保健福祉事務所</t>
    <rPh sb="0" eb="2">
      <t>ホケン</t>
    </rPh>
    <rPh sb="2" eb="4">
      <t>フクシ</t>
    </rPh>
    <rPh sb="4" eb="6">
      <t>ジム</t>
    </rPh>
    <rPh sb="6" eb="7">
      <t>ジョ</t>
    </rPh>
    <phoneticPr fontId="3"/>
  </si>
  <si>
    <t>旅館業</t>
    <rPh sb="0" eb="2">
      <t>リョカン</t>
    </rPh>
    <rPh sb="2" eb="3">
      <t>ギョウ</t>
    </rPh>
    <phoneticPr fontId="3"/>
  </si>
  <si>
    <t>興行場</t>
    <rPh sb="0" eb="2">
      <t>コウギョウ</t>
    </rPh>
    <rPh sb="2" eb="3">
      <t>バ</t>
    </rPh>
    <phoneticPr fontId="3"/>
  </si>
  <si>
    <t>公衆浴場</t>
    <rPh sb="0" eb="2">
      <t>コウシュウ</t>
    </rPh>
    <rPh sb="2" eb="4">
      <t>ヨクジョウ</t>
    </rPh>
    <phoneticPr fontId="3"/>
  </si>
  <si>
    <t>理容所</t>
    <rPh sb="0" eb="3">
      <t>リヨウショ</t>
    </rPh>
    <phoneticPr fontId="3"/>
  </si>
  <si>
    <t>美容所</t>
    <rPh sb="0" eb="3">
      <t>ビヨウショ</t>
    </rPh>
    <phoneticPr fontId="3"/>
  </si>
  <si>
    <t>クリーニング所</t>
    <rPh sb="6" eb="7">
      <t>トコロ</t>
    </rPh>
    <phoneticPr fontId="3"/>
  </si>
  <si>
    <t>計</t>
    <rPh sb="0" eb="1">
      <t>ケイ</t>
    </rPh>
    <phoneticPr fontId="3"/>
  </si>
  <si>
    <t>旅館・ホテル</t>
    <rPh sb="0" eb="2">
      <t>リョカン</t>
    </rPh>
    <phoneticPr fontId="3"/>
  </si>
  <si>
    <t>簡易宿所</t>
    <rPh sb="0" eb="2">
      <t>カンイ</t>
    </rPh>
    <rPh sb="2" eb="3">
      <t>ヤド</t>
    </rPh>
    <rPh sb="3" eb="4">
      <t>トコロ</t>
    </rPh>
    <phoneticPr fontId="3"/>
  </si>
  <si>
    <t>下宿</t>
    <rPh sb="0" eb="2">
      <t>ゲシュク</t>
    </rPh>
    <phoneticPr fontId="3"/>
  </si>
  <si>
    <t>映画館</t>
    <rPh sb="0" eb="3">
      <t>エイガカン</t>
    </rPh>
    <phoneticPr fontId="3"/>
  </si>
  <si>
    <t>スポーツ施設</t>
    <rPh sb="4" eb="6">
      <t>シセツ</t>
    </rPh>
    <phoneticPr fontId="3"/>
  </si>
  <si>
    <t>その他</t>
    <rPh sb="0" eb="3">
      <t>ソノタ</t>
    </rPh>
    <phoneticPr fontId="3"/>
  </si>
  <si>
    <t>普通浴場</t>
    <rPh sb="0" eb="2">
      <t>フツウ</t>
    </rPh>
    <rPh sb="2" eb="4">
      <t>ヨクジョウ</t>
    </rPh>
    <phoneticPr fontId="3"/>
  </si>
  <si>
    <t>特殊浴場</t>
    <rPh sb="0" eb="2">
      <t>トクシュ</t>
    </rPh>
    <rPh sb="2" eb="4">
      <t>ヨクジョウ</t>
    </rPh>
    <phoneticPr fontId="3"/>
  </si>
  <si>
    <t>令和3年度末</t>
    <rPh sb="0" eb="2">
      <t>レイワ</t>
    </rPh>
    <rPh sb="3" eb="6">
      <t>ネンドマツ</t>
    </rPh>
    <rPh sb="4" eb="5">
      <t>ド</t>
    </rPh>
    <rPh sb="5" eb="6">
      <t>マツ</t>
    </rPh>
    <phoneticPr fontId="3"/>
  </si>
  <si>
    <t>令和4年度末</t>
    <rPh sb="0" eb="2">
      <t>レイワ</t>
    </rPh>
    <rPh sb="3" eb="6">
      <t>ネンドマツ</t>
    </rPh>
    <rPh sb="4" eb="5">
      <t>ド</t>
    </rPh>
    <rPh sb="5" eb="6">
      <t>マツ</t>
    </rPh>
    <phoneticPr fontId="3"/>
  </si>
  <si>
    <t>高崎市</t>
    <rPh sb="0" eb="2">
      <t>タカサキ</t>
    </rPh>
    <rPh sb="2" eb="3">
      <t>シ</t>
    </rPh>
    <phoneticPr fontId="3"/>
  </si>
  <si>
    <t>資料：衛生行政報告例（県食品・生活衛生課、前橋市保健所、高崎市保健所）</t>
  </si>
  <si>
    <t>２３－１０ 年齢別身長・体重の平均値 （令和4年度）</t>
    <rPh sb="6" eb="9">
      <t>ネンレイベツ</t>
    </rPh>
    <rPh sb="9" eb="11">
      <t>シンチョウ</t>
    </rPh>
    <rPh sb="12" eb="14">
      <t>タイジュウ</t>
    </rPh>
    <rPh sb="15" eb="17">
      <t>ヘイキン</t>
    </rPh>
    <rPh sb="17" eb="18">
      <t>アタイ</t>
    </rPh>
    <rPh sb="20" eb="22">
      <t>レイワ</t>
    </rPh>
    <rPh sb="23" eb="25">
      <t>ネンド</t>
    </rPh>
    <rPh sb="24" eb="25">
      <t>ド</t>
    </rPh>
    <phoneticPr fontId="3"/>
  </si>
  <si>
    <t>区        分</t>
    <rPh sb="0" eb="10">
      <t>クブン</t>
    </rPh>
    <phoneticPr fontId="3"/>
  </si>
  <si>
    <t xml:space="preserve">身  長  </t>
    <rPh sb="0" eb="4">
      <t>シンチョウ</t>
    </rPh>
    <phoneticPr fontId="3"/>
  </si>
  <si>
    <t xml:space="preserve">体  重  </t>
    <rPh sb="0" eb="4">
      <t>タイジュウ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</si>
  <si>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</si>
  <si>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令和4年度</t>
    <rPh sb="0" eb="2">
      <t>レイワ</t>
    </rPh>
    <rPh sb="3" eb="5">
      <t>ネンド</t>
    </rPh>
    <rPh sb="4" eb="5">
      <t>ド</t>
    </rPh>
    <phoneticPr fontId="3"/>
  </si>
  <si>
    <t>㎝</t>
  </si>
  <si>
    <t>㎝</t>
    <phoneticPr fontId="3"/>
  </si>
  <si>
    <t>㎏</t>
  </si>
  <si>
    <t>㎏</t>
    <phoneticPr fontId="3"/>
  </si>
  <si>
    <t>男</t>
    <rPh sb="0" eb="1">
      <t>オトコ</t>
    </rPh>
    <phoneticPr fontId="3"/>
  </si>
  <si>
    <t>幼稚園</t>
    <rPh sb="0" eb="3">
      <t>ヨウチエン</t>
    </rPh>
    <phoneticPr fontId="3"/>
  </si>
  <si>
    <t>5歳</t>
    <rPh sb="1" eb="2">
      <t>サイ</t>
    </rPh>
    <phoneticPr fontId="3"/>
  </si>
  <si>
    <t>小学校</t>
    <rPh sb="0" eb="3">
      <t>ショウガッコウ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</si>
  <si>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</si>
  <si>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</si>
  <si>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</si>
  <si>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</si>
  <si>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0" eb="3">
      <t>１０サイ</t>
    </rPh>
    <phoneticPr fontId="3"/>
  </si>
  <si>
    <t>11歳</t>
    <rPh sb="0" eb="3">
      <t>１１サイ</t>
    </rPh>
    <phoneticPr fontId="3"/>
  </si>
  <si>
    <t>中学校</t>
    <rPh sb="0" eb="3">
      <t>チュウガッコウ</t>
    </rPh>
    <phoneticPr fontId="3"/>
  </si>
  <si>
    <t>12歳</t>
    <rPh sb="0" eb="3">
      <t>１２サイ</t>
    </rPh>
    <phoneticPr fontId="3"/>
  </si>
  <si>
    <t>13歳</t>
    <rPh sb="0" eb="3">
      <t>１３サイ</t>
    </rPh>
    <phoneticPr fontId="3"/>
  </si>
  <si>
    <t>14歳</t>
    <rPh sb="0" eb="3">
      <t>１４サイ</t>
    </rPh>
    <phoneticPr fontId="3"/>
  </si>
  <si>
    <t>高等学校</t>
    <rPh sb="0" eb="2">
      <t>コウトウ</t>
    </rPh>
    <rPh sb="2" eb="4">
      <t>ガッコウ</t>
    </rPh>
    <phoneticPr fontId="3"/>
  </si>
  <si>
    <t>15歳</t>
    <rPh sb="0" eb="3">
      <t>１５サイ</t>
    </rPh>
    <phoneticPr fontId="3"/>
  </si>
  <si>
    <t>16歳</t>
    <rPh sb="0" eb="3">
      <t>１６サイ</t>
    </rPh>
    <phoneticPr fontId="3"/>
  </si>
  <si>
    <t>17歳</t>
    <rPh sb="0" eb="3">
      <t>１７サイ</t>
    </rPh>
    <phoneticPr fontId="3"/>
  </si>
  <si>
    <t>女</t>
    <rPh sb="0" eb="1">
      <t>オンナ</t>
    </rPh>
    <phoneticPr fontId="3"/>
  </si>
  <si>
    <t>資料：文部科学省「学校保健統計調査」</t>
    <rPh sb="0" eb="2">
      <t>シリョウ</t>
    </rPh>
    <rPh sb="3" eb="5">
      <t>モンブ</t>
    </rPh>
    <rPh sb="5" eb="8">
      <t>カガクショウ</t>
    </rPh>
    <rPh sb="9" eb="11">
      <t>ガッコウ</t>
    </rPh>
    <rPh sb="11" eb="13">
      <t>ホケン</t>
    </rPh>
    <rPh sb="13" eb="15">
      <t>トウケイ</t>
    </rPh>
    <rPh sb="15" eb="17">
      <t>チョウサ</t>
    </rPh>
    <phoneticPr fontId="3"/>
  </si>
  <si>
    <t>注）年齢区分は、4月1日現在の満年齢による。</t>
    <rPh sb="0" eb="1">
      <t>チュウイ</t>
    </rPh>
    <rPh sb="2" eb="4">
      <t>ネンレイ</t>
    </rPh>
    <rPh sb="4" eb="6">
      <t>クブン</t>
    </rPh>
    <rPh sb="9" eb="10">
      <t>４ガツ</t>
    </rPh>
    <rPh sb="11" eb="12">
      <t>１ニチ</t>
    </rPh>
    <rPh sb="12" eb="14">
      <t>ゲンザイ</t>
    </rPh>
    <rPh sb="15" eb="16">
      <t>マン</t>
    </rPh>
    <rPh sb="16" eb="18">
      <t>ネンレイ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</si>
</sst>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76" formatCode="#,##0;&quot;△ &quot;#,##0"/>
    <numFmt numFmtId="177" formatCode="0.00_ "/>
    <numFmt numFmtId="178" formatCode="#,##0;\-#,##0;0"/>
    <numFmt numFmtId="179" formatCode="0.0_);[Red]\(0.0\)"/>
    <numFmt numFmtId="180" formatCode="#,##0.0_ "/>
    <numFmt numFmtId="181" formatCode="0.0%"/>
    <numFmt numFmtId="182" formatCode="#,##0;\-#,##0;\ &quot;-&quot;"/>
    <numFmt numFmtId="183" formatCode="#,##0.0;&quot;△ &quot;#,##0.0;&quot;-&quot;"/>
    <numFmt numFmtId="184" formatCode="#,##0.0000;\-#,##0.0000;\ &quot;-&quot;"/>
    <numFmt numFmtId="185" formatCode="#,##0.0;&quot;△&quot;#,##0.0;&quot;-&quot;;@"/>
    <numFmt numFmtId="186" formatCode="#,##0;&quot;△&quot;#,##0;&quot;-&quot;;@"/>
    <numFmt numFmtId="187" formatCode="#,##0;\-#,##0;&quot;-&quot;;@"/>
    <numFmt numFmtId="188" formatCode="#,##0_);[Red]\(#,##0\)"/>
    <numFmt numFmtId="189" formatCode="0.0_ 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Arial"/>
      <family val="2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7" fillId="0" borderId="0"/>
    <xf numFmtId="0" fontId="17" fillId="0" borderId="0"/>
    <xf numFmtId="38" fontId="8" fillId="0" borderId="0" applyFont="0" applyFill="0" applyBorder="0" applyAlignment="0" applyProtection="0"/>
    <xf numFmtId="0" fontId="8" fillId="0" borderId="0"/>
    <xf numFmtId="0" fontId="1" fillId="0" borderId="0">
      <alignment vertical="center"/>
    </xf>
  </cellStyleXfs>
  <cellXfs count="310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2" borderId="4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/>
    </xf>
    <xf numFmtId="0" fontId="2" fillId="2" borderId="2" xfId="0" quotePrefix="1" applyFont="1" applyFill="1" applyBorder="1" applyAlignment="1">
      <alignment horizontal="left" vertical="center"/>
    </xf>
    <xf numFmtId="0" fontId="2" fillId="3" borderId="1" xfId="0" quotePrefix="1" applyFont="1" applyFill="1" applyBorder="1" applyAlignment="1">
      <alignment horizontal="distributed" vertical="center" justifyLastLine="1"/>
    </xf>
    <xf numFmtId="176" fontId="2" fillId="0" borderId="0" xfId="0" applyNumberFormat="1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distributed" vertical="center"/>
    </xf>
    <xf numFmtId="0" fontId="5" fillId="2" borderId="4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41" fontId="2" fillId="0" borderId="1" xfId="0" applyNumberFormat="1" applyFont="1" applyBorder="1" applyAlignment="1">
      <alignment horizontal="right" vertical="center" shrinkToFit="1"/>
    </xf>
    <xf numFmtId="41" fontId="5" fillId="0" borderId="1" xfId="0" applyNumberFormat="1" applyFont="1" applyBorder="1" applyAlignment="1">
      <alignment horizontal="right" vertical="center" shrinkToFit="1"/>
    </xf>
    <xf numFmtId="41" fontId="11" fillId="0" borderId="0" xfId="0" applyNumberFormat="1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41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2" borderId="3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horizontal="distributed" vertical="center" shrinkToFit="1"/>
    </xf>
    <xf numFmtId="41" fontId="2" fillId="0" borderId="1" xfId="0" applyNumberFormat="1" applyFont="1" applyBorder="1" applyAlignment="1">
      <alignment horizontal="right" vertical="center"/>
    </xf>
    <xf numFmtId="41" fontId="14" fillId="0" borderId="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41" fontId="14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9" fontId="2" fillId="0" borderId="1" xfId="1" applyFont="1" applyBorder="1" applyAlignment="1">
      <alignment horizontal="right" vertical="center" wrapText="1"/>
    </xf>
    <xf numFmtId="38" fontId="2" fillId="0" borderId="1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178" fontId="16" fillId="4" borderId="14" xfId="0" applyNumberFormat="1" applyFont="1" applyFill="1" applyBorder="1" applyAlignment="1">
      <alignment horizontal="right"/>
    </xf>
    <xf numFmtId="176" fontId="11" fillId="0" borderId="1" xfId="0" applyNumberFormat="1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38" fontId="2" fillId="0" borderId="1" xfId="2" applyFont="1" applyFill="1" applyBorder="1" applyAlignment="1">
      <alignment horizontal="right" wrapText="1"/>
    </xf>
    <xf numFmtId="49" fontId="2" fillId="2" borderId="3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left" vertical="center"/>
    </xf>
    <xf numFmtId="178" fontId="16" fillId="4" borderId="14" xfId="3" applyNumberFormat="1" applyFont="1" applyFill="1" applyBorder="1" applyAlignment="1">
      <alignment horizontal="right"/>
    </xf>
    <xf numFmtId="38" fontId="11" fillId="0" borderId="1" xfId="2" applyFont="1" applyFill="1" applyBorder="1"/>
    <xf numFmtId="178" fontId="16" fillId="4" borderId="14" xfId="4" applyNumberFormat="1" applyFont="1" applyFill="1" applyBorder="1" applyAlignment="1">
      <alignment horizontal="right"/>
    </xf>
    <xf numFmtId="179" fontId="2" fillId="0" borderId="0" xfId="0" applyNumberFormat="1" applyFont="1" applyAlignment="1">
      <alignment vertical="center"/>
    </xf>
    <xf numFmtId="40" fontId="2" fillId="0" borderId="0" xfId="0" applyNumberFormat="1" applyFont="1" applyAlignment="1">
      <alignment vertical="center"/>
    </xf>
    <xf numFmtId="38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180" fontId="2" fillId="0" borderId="0" xfId="0" applyNumberFormat="1" applyFont="1" applyAlignment="1">
      <alignment vertical="center"/>
    </xf>
    <xf numFmtId="179" fontId="5" fillId="0" borderId="0" xfId="0" applyNumberFormat="1" applyFont="1" applyAlignment="1">
      <alignment vertical="center"/>
    </xf>
    <xf numFmtId="181" fontId="2" fillId="0" borderId="0" xfId="1" applyNumberFormat="1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41" fontId="2" fillId="0" borderId="16" xfId="0" applyNumberFormat="1" applyFont="1" applyBorder="1" applyAlignment="1">
      <alignment horizontal="right" vertical="center"/>
    </xf>
    <xf numFmtId="41" fontId="5" fillId="0" borderId="16" xfId="0" applyNumberFormat="1" applyFont="1" applyBorder="1" applyAlignment="1">
      <alignment horizontal="right" vertical="center"/>
    </xf>
    <xf numFmtId="41" fontId="2" fillId="0" borderId="17" xfId="0" applyNumberFormat="1" applyFont="1" applyBorder="1" applyAlignment="1">
      <alignment horizontal="right" vertical="center"/>
    </xf>
    <xf numFmtId="41" fontId="2" fillId="0" borderId="18" xfId="0" applyNumberFormat="1" applyFont="1" applyBorder="1" applyAlignment="1">
      <alignment horizontal="right" vertical="center"/>
    </xf>
    <xf numFmtId="41" fontId="2" fillId="0" borderId="19" xfId="0" applyNumberFormat="1" applyFont="1" applyBorder="1" applyAlignment="1">
      <alignment horizontal="right" vertical="center"/>
    </xf>
    <xf numFmtId="0" fontId="2" fillId="2" borderId="16" xfId="0" applyFont="1" applyFill="1" applyBorder="1" applyAlignment="1">
      <alignment vertical="center" shrinkToFit="1"/>
    </xf>
    <xf numFmtId="41" fontId="2" fillId="0" borderId="20" xfId="0" applyNumberFormat="1" applyFont="1" applyBorder="1" applyAlignment="1">
      <alignment horizontal="right" vertical="center"/>
    </xf>
    <xf numFmtId="41" fontId="5" fillId="0" borderId="20" xfId="0" applyNumberFormat="1" applyFont="1" applyBorder="1" applyAlignment="1">
      <alignment horizontal="right" vertical="center"/>
    </xf>
    <xf numFmtId="41" fontId="2" fillId="0" borderId="21" xfId="0" applyNumberFormat="1" applyFont="1" applyBorder="1" applyAlignment="1">
      <alignment horizontal="right" vertical="center"/>
    </xf>
    <xf numFmtId="41" fontId="2" fillId="0" borderId="22" xfId="0" applyNumberFormat="1" applyFont="1" applyBorder="1" applyAlignment="1">
      <alignment horizontal="right" vertical="center"/>
    </xf>
    <xf numFmtId="41" fontId="2" fillId="0" borderId="23" xfId="0" applyNumberFormat="1" applyFont="1" applyBorder="1" applyAlignment="1">
      <alignment horizontal="right" vertical="center"/>
    </xf>
    <xf numFmtId="0" fontId="2" fillId="2" borderId="20" xfId="0" applyFont="1" applyFill="1" applyBorder="1" applyAlignment="1">
      <alignment vertical="center" shrinkToFit="1"/>
    </xf>
    <xf numFmtId="41" fontId="2" fillId="0" borderId="24" xfId="0" applyNumberFormat="1" applyFont="1" applyBorder="1" applyAlignment="1">
      <alignment horizontal="right" vertical="center"/>
    </xf>
    <xf numFmtId="41" fontId="2" fillId="0" borderId="25" xfId="0" applyNumberFormat="1" applyFont="1" applyBorder="1" applyAlignment="1">
      <alignment horizontal="right" vertical="center"/>
    </xf>
    <xf numFmtId="41" fontId="2" fillId="0" borderId="26" xfId="0" applyNumberFormat="1" applyFont="1" applyBorder="1" applyAlignment="1">
      <alignment horizontal="right" vertical="center"/>
    </xf>
    <xf numFmtId="0" fontId="2" fillId="2" borderId="26" xfId="0" applyFont="1" applyFill="1" applyBorder="1" applyAlignment="1">
      <alignment vertical="center" shrinkToFit="1"/>
    </xf>
    <xf numFmtId="41" fontId="2" fillId="0" borderId="23" xfId="0" applyNumberFormat="1" applyFont="1" applyBorder="1" applyAlignment="1">
      <alignment vertical="center"/>
    </xf>
    <xf numFmtId="0" fontId="5" fillId="2" borderId="20" xfId="0" applyFont="1" applyFill="1" applyBorder="1" applyAlignment="1">
      <alignment vertical="center" shrinkToFit="1"/>
    </xf>
    <xf numFmtId="41" fontId="2" fillId="0" borderId="27" xfId="0" applyNumberFormat="1" applyFont="1" applyBorder="1" applyAlignment="1">
      <alignment horizontal="right" vertical="center"/>
    </xf>
    <xf numFmtId="0" fontId="2" fillId="2" borderId="28" xfId="0" applyFont="1" applyFill="1" applyBorder="1" applyAlignment="1">
      <alignment vertical="center" shrinkToFit="1"/>
    </xf>
    <xf numFmtId="41" fontId="2" fillId="0" borderId="9" xfId="0" applyNumberFormat="1" applyFont="1" applyBorder="1" applyAlignment="1">
      <alignment horizontal="right" vertical="center"/>
    </xf>
    <xf numFmtId="41" fontId="5" fillId="0" borderId="9" xfId="0" applyNumberFormat="1" applyFont="1" applyBorder="1" applyAlignment="1">
      <alignment horizontal="right" vertical="center"/>
    </xf>
    <xf numFmtId="41" fontId="2" fillId="0" borderId="29" xfId="0" applyNumberFormat="1" applyFont="1" applyBorder="1" applyAlignment="1">
      <alignment horizontal="right" vertical="center"/>
    </xf>
    <xf numFmtId="41" fontId="2" fillId="0" borderId="15" xfId="0" applyNumberFormat="1" applyFont="1" applyBorder="1" applyAlignment="1">
      <alignment horizontal="right" vertical="center"/>
    </xf>
    <xf numFmtId="41" fontId="2" fillId="0" borderId="30" xfId="0" applyNumberFormat="1" applyFont="1" applyBorder="1" applyAlignment="1">
      <alignment horizontal="right" vertical="center"/>
    </xf>
    <xf numFmtId="0" fontId="5" fillId="2" borderId="31" xfId="0" applyFont="1" applyFill="1" applyBorder="1" applyAlignment="1">
      <alignment vertical="center" shrinkToFit="1"/>
    </xf>
    <xf numFmtId="0" fontId="2" fillId="5" borderId="32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distributed" vertical="center"/>
    </xf>
    <xf numFmtId="182" fontId="2" fillId="0" borderId="1" xfId="0" applyNumberFormat="1" applyFont="1" applyBorder="1" applyAlignment="1">
      <alignment horizontal="right" vertical="center"/>
    </xf>
    <xf numFmtId="183" fontId="2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distributed" vertical="center"/>
    </xf>
    <xf numFmtId="182" fontId="5" fillId="0" borderId="1" xfId="0" applyNumberFormat="1" applyFont="1" applyBorder="1" applyAlignment="1">
      <alignment horizontal="right" vertical="center"/>
    </xf>
    <xf numFmtId="183" fontId="5" fillId="0" borderId="1" xfId="0" applyNumberFormat="1" applyFont="1" applyBorder="1" applyAlignment="1">
      <alignment horizontal="right" vertical="center"/>
    </xf>
    <xf numFmtId="18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82" fontId="21" fillId="0" borderId="0" xfId="0" applyNumberFormat="1" applyFont="1" applyAlignment="1">
      <alignment vertical="center"/>
    </xf>
    <xf numFmtId="182" fontId="2" fillId="0" borderId="34" xfId="0" applyNumberFormat="1" applyFont="1" applyBorder="1" applyAlignment="1">
      <alignment horizontal="right" vertical="center"/>
    </xf>
    <xf numFmtId="182" fontId="2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0" fillId="2" borderId="3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2" borderId="9" xfId="0" applyFont="1" applyFill="1" applyBorder="1" applyAlignment="1">
      <alignment vertical="center"/>
    </xf>
    <xf numFmtId="185" fontId="2" fillId="0" borderId="35" xfId="5" applyNumberFormat="1" applyFont="1" applyBorder="1" applyAlignment="1">
      <alignment horizontal="right"/>
    </xf>
    <xf numFmtId="185" fontId="7" fillId="0" borderId="29" xfId="5" applyNumberFormat="1" applyFont="1" applyBorder="1" applyAlignment="1">
      <alignment horizontal="right"/>
    </xf>
    <xf numFmtId="185" fontId="2" fillId="0" borderId="29" xfId="5" applyNumberFormat="1" applyFont="1" applyBorder="1" applyAlignment="1">
      <alignment horizontal="right"/>
    </xf>
    <xf numFmtId="185" fontId="2" fillId="0" borderId="10" xfId="0" applyNumberFormat="1" applyFont="1" applyBorder="1" applyAlignment="1">
      <alignment horizontal="right"/>
    </xf>
    <xf numFmtId="0" fontId="5" fillId="2" borderId="28" xfId="0" applyFont="1" applyFill="1" applyBorder="1" applyAlignment="1">
      <alignment vertical="center"/>
    </xf>
    <xf numFmtId="186" fontId="2" fillId="0" borderId="36" xfId="5" applyNumberFormat="1" applyFont="1" applyBorder="1" applyAlignment="1">
      <alignment horizontal="right"/>
    </xf>
    <xf numFmtId="186" fontId="7" fillId="0" borderId="37" xfId="5" applyNumberFormat="1" applyFont="1" applyBorder="1" applyAlignment="1">
      <alignment horizontal="right"/>
    </xf>
    <xf numFmtId="186" fontId="2" fillId="0" borderId="37" xfId="5" applyNumberFormat="1" applyFont="1" applyBorder="1" applyAlignment="1">
      <alignment horizontal="right"/>
    </xf>
    <xf numFmtId="186" fontId="2" fillId="0" borderId="28" xfId="0" applyNumberFormat="1" applyFont="1" applyBorder="1" applyAlignment="1">
      <alignment horizontal="right"/>
    </xf>
    <xf numFmtId="0" fontId="2" fillId="2" borderId="20" xfId="0" applyFont="1" applyFill="1" applyBorder="1"/>
    <xf numFmtId="186" fontId="5" fillId="0" borderId="28" xfId="0" applyNumberFormat="1" applyFont="1" applyBorder="1" applyAlignment="1">
      <alignment horizontal="right"/>
    </xf>
    <xf numFmtId="186" fontId="2" fillId="0" borderId="20" xfId="0" applyNumberFormat="1" applyFont="1" applyBorder="1" applyAlignment="1">
      <alignment horizontal="right"/>
    </xf>
    <xf numFmtId="185" fontId="2" fillId="0" borderId="0" xfId="0" applyNumberFormat="1" applyFont="1" applyAlignment="1">
      <alignment vertical="center"/>
    </xf>
    <xf numFmtId="0" fontId="5" fillId="2" borderId="20" xfId="0" applyFont="1" applyFill="1" applyBorder="1"/>
    <xf numFmtId="186" fontId="2" fillId="0" borderId="27" xfId="5" applyNumberFormat="1" applyFont="1" applyBorder="1" applyAlignment="1">
      <alignment horizontal="right"/>
    </xf>
    <xf numFmtId="186" fontId="2" fillId="0" borderId="21" xfId="5" applyNumberFormat="1" applyFont="1" applyBorder="1" applyAlignment="1">
      <alignment horizontal="right"/>
    </xf>
    <xf numFmtId="186" fontId="5" fillId="0" borderId="20" xfId="0" applyNumberFormat="1" applyFont="1" applyBorder="1" applyAlignment="1">
      <alignment horizontal="right"/>
    </xf>
    <xf numFmtId="185" fontId="2" fillId="0" borderId="27" xfId="5" applyNumberFormat="1" applyFont="1" applyBorder="1" applyAlignment="1">
      <alignment horizontal="right"/>
    </xf>
    <xf numFmtId="185" fontId="2" fillId="0" borderId="21" xfId="5" applyNumberFormat="1" applyFont="1" applyBorder="1" applyAlignment="1">
      <alignment horizontal="right"/>
    </xf>
    <xf numFmtId="0" fontId="2" fillId="2" borderId="16" xfId="0" applyFont="1" applyFill="1" applyBorder="1"/>
    <xf numFmtId="186" fontId="2" fillId="0" borderId="38" xfId="5" applyNumberFormat="1" applyFont="1" applyBorder="1" applyAlignment="1">
      <alignment horizontal="right"/>
    </xf>
    <xf numFmtId="186" fontId="2" fillId="0" borderId="17" xfId="5" applyNumberFormat="1" applyFont="1" applyBorder="1" applyAlignment="1">
      <alignment horizontal="right"/>
    </xf>
    <xf numFmtId="186" fontId="5" fillId="0" borderId="16" xfId="0" applyNumberFormat="1" applyFont="1" applyBorder="1" applyAlignment="1">
      <alignment horizontal="right"/>
    </xf>
    <xf numFmtId="186" fontId="2" fillId="0" borderId="16" xfId="0" applyNumberFormat="1" applyFont="1" applyBorder="1" applyAlignment="1">
      <alignment horizontal="right"/>
    </xf>
    <xf numFmtId="185" fontId="6" fillId="0" borderId="0" xfId="0" applyNumberFormat="1" applyFont="1" applyAlignment="1">
      <alignment vertical="center"/>
    </xf>
    <xf numFmtId="185" fontId="7" fillId="0" borderId="0" xfId="0" applyNumberFormat="1" applyFont="1" applyAlignment="1">
      <alignment vertical="center"/>
    </xf>
    <xf numFmtId="0" fontId="2" fillId="2" borderId="33" xfId="0" applyFont="1" applyFill="1" applyBorder="1" applyAlignment="1">
      <alignment horizontal="distributed" vertical="center" justifyLastLine="1"/>
    </xf>
    <xf numFmtId="0" fontId="2" fillId="5" borderId="33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distributed"/>
    </xf>
    <xf numFmtId="0" fontId="5" fillId="2" borderId="1" xfId="0" applyFont="1" applyFill="1" applyBorder="1" applyAlignment="1">
      <alignment horizontal="distributed"/>
    </xf>
    <xf numFmtId="0" fontId="4" fillId="0" borderId="0" xfId="6" applyFont="1" applyAlignment="1">
      <alignment vertical="center"/>
    </xf>
    <xf numFmtId="0" fontId="10" fillId="0" borderId="0" xfId="6" applyFont="1"/>
    <xf numFmtId="0" fontId="25" fillId="0" borderId="0" xfId="7" applyFont="1">
      <alignment vertical="center"/>
    </xf>
    <xf numFmtId="0" fontId="2" fillId="2" borderId="3" xfId="6" applyFont="1" applyFill="1" applyBorder="1" applyAlignment="1">
      <alignment horizontal="distributed" vertical="center" wrapText="1" justifyLastLine="1"/>
    </xf>
    <xf numFmtId="0" fontId="2" fillId="3" borderId="1" xfId="6" applyFont="1" applyFill="1" applyBorder="1" applyAlignment="1">
      <alignment horizontal="distributed" vertical="center" wrapText="1" justifyLastLine="1"/>
    </xf>
    <xf numFmtId="0" fontId="2" fillId="3" borderId="1" xfId="6" applyFont="1" applyFill="1" applyBorder="1" applyAlignment="1">
      <alignment horizontal="center" vertical="center" wrapText="1"/>
    </xf>
    <xf numFmtId="0" fontId="2" fillId="2" borderId="1" xfId="6" applyFont="1" applyFill="1" applyBorder="1" applyAlignment="1">
      <alignment horizontal="center" vertical="center" wrapText="1"/>
    </xf>
    <xf numFmtId="0" fontId="2" fillId="0" borderId="1" xfId="6" applyFont="1" applyBorder="1" applyAlignment="1">
      <alignment horizontal="right" vertical="center" wrapText="1"/>
    </xf>
    <xf numFmtId="0" fontId="2" fillId="2" borderId="1" xfId="6" applyFont="1" applyFill="1" applyBorder="1" applyAlignment="1">
      <alignment horizontal="distributed" vertical="center" wrapText="1"/>
    </xf>
    <xf numFmtId="187" fontId="2" fillId="0" borderId="1" xfId="6" applyNumberFormat="1" applyFont="1" applyBorder="1" applyAlignment="1">
      <alignment horizontal="right" vertical="center" wrapText="1"/>
    </xf>
    <xf numFmtId="0" fontId="5" fillId="2" borderId="1" xfId="6" applyFont="1" applyFill="1" applyBorder="1" applyAlignment="1">
      <alignment horizontal="distributed" vertical="center" wrapText="1"/>
    </xf>
    <xf numFmtId="187" fontId="5" fillId="0" borderId="1" xfId="6" applyNumberFormat="1" applyFont="1" applyBorder="1" applyAlignment="1">
      <alignment horizontal="right" vertical="center" wrapText="1"/>
    </xf>
    <xf numFmtId="187" fontId="5" fillId="0" borderId="0" xfId="6" applyNumberFormat="1" applyFont="1" applyAlignment="1">
      <alignment vertical="center" wrapText="1"/>
    </xf>
    <xf numFmtId="0" fontId="2" fillId="2" borderId="3" xfId="6" applyFont="1" applyFill="1" applyBorder="1" applyAlignment="1">
      <alignment horizontal="distributed" vertical="center" wrapText="1"/>
    </xf>
    <xf numFmtId="0" fontId="11" fillId="2" borderId="3" xfId="6" applyFont="1" applyFill="1" applyBorder="1" applyAlignment="1">
      <alignment horizontal="distributed" vertical="center" wrapText="1"/>
    </xf>
    <xf numFmtId="0" fontId="26" fillId="2" borderId="3" xfId="6" applyFont="1" applyFill="1" applyBorder="1" applyAlignment="1">
      <alignment horizontal="distributed" vertical="center"/>
    </xf>
    <xf numFmtId="0" fontId="11" fillId="2" borderId="1" xfId="6" applyFont="1" applyFill="1" applyBorder="1" applyAlignment="1">
      <alignment horizontal="distributed" vertical="center" wrapText="1"/>
    </xf>
    <xf numFmtId="0" fontId="26" fillId="2" borderId="3" xfId="6" applyFont="1" applyFill="1" applyBorder="1" applyAlignment="1">
      <alignment horizontal="distributed" vertical="center" wrapText="1"/>
    </xf>
    <xf numFmtId="0" fontId="6" fillId="0" borderId="0" xfId="6" applyFont="1" applyAlignment="1">
      <alignment vertical="center"/>
    </xf>
    <xf numFmtId="187" fontId="2" fillId="0" borderId="0" xfId="6" applyNumberFormat="1" applyFont="1" applyAlignment="1">
      <alignment vertical="center" wrapText="1"/>
    </xf>
    <xf numFmtId="187" fontId="2" fillId="0" borderId="0" xfId="6" applyNumberFormat="1" applyFont="1" applyAlignment="1">
      <alignment vertical="center"/>
    </xf>
    <xf numFmtId="0" fontId="10" fillId="0" borderId="0" xfId="7" applyFont="1">
      <alignment vertical="center"/>
    </xf>
    <xf numFmtId="0" fontId="2" fillId="3" borderId="1" xfId="0" applyFont="1" applyFill="1" applyBorder="1" applyAlignment="1">
      <alignment horizontal="center" vertical="center" shrinkToFit="1"/>
    </xf>
    <xf numFmtId="188" fontId="2" fillId="0" borderId="1" xfId="0" applyNumberFormat="1" applyFont="1" applyBorder="1" applyAlignment="1">
      <alignment horizontal="right" vertical="center"/>
    </xf>
    <xf numFmtId="188" fontId="5" fillId="0" borderId="1" xfId="0" applyNumberFormat="1" applyFont="1" applyBorder="1" applyAlignment="1">
      <alignment horizontal="right" vertical="center"/>
    </xf>
    <xf numFmtId="188" fontId="27" fillId="0" borderId="1" xfId="0" applyNumberFormat="1" applyFont="1" applyBorder="1" applyAlignment="1">
      <alignment horizontal="right" vertical="center"/>
    </xf>
    <xf numFmtId="188" fontId="27" fillId="0" borderId="9" xfId="0" applyNumberFormat="1" applyFont="1" applyBorder="1" applyAlignment="1">
      <alignment horizontal="right" vertical="center"/>
    </xf>
    <xf numFmtId="188" fontId="27" fillId="0" borderId="5" xfId="0" applyNumberFormat="1" applyFont="1" applyBorder="1" applyAlignment="1">
      <alignment horizontal="right" vertical="center"/>
    </xf>
    <xf numFmtId="188" fontId="2" fillId="0" borderId="9" xfId="0" applyNumberFormat="1" applyFont="1" applyBorder="1" applyAlignment="1">
      <alignment horizontal="right" vertical="center"/>
    </xf>
    <xf numFmtId="188" fontId="27" fillId="0" borderId="13" xfId="0" applyNumberFormat="1" applyFont="1" applyBorder="1" applyAlignment="1">
      <alignment horizontal="right" vertical="center"/>
    </xf>
    <xf numFmtId="188" fontId="2" fillId="0" borderId="40" xfId="0" applyNumberFormat="1" applyFont="1" applyBorder="1" applyAlignment="1">
      <alignment horizontal="right" vertical="center"/>
    </xf>
    <xf numFmtId="188" fontId="2" fillId="0" borderId="2" xfId="0" applyNumberFormat="1" applyFont="1" applyBorder="1" applyAlignment="1">
      <alignment horizontal="right" vertical="center"/>
    </xf>
    <xf numFmtId="188" fontId="27" fillId="0" borderId="12" xfId="0" applyNumberFormat="1" applyFont="1" applyBorder="1" applyAlignment="1">
      <alignment horizontal="right" vertical="center"/>
    </xf>
    <xf numFmtId="188" fontId="2" fillId="0" borderId="13" xfId="0" applyNumberFormat="1" applyFont="1" applyBorder="1" applyAlignment="1">
      <alignment horizontal="right" vertical="center"/>
    </xf>
    <xf numFmtId="188" fontId="2" fillId="0" borderId="4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88" fontId="2" fillId="0" borderId="0" xfId="0" applyNumberFormat="1" applyFont="1" applyAlignment="1">
      <alignment vertical="center"/>
    </xf>
    <xf numFmtId="188" fontId="2" fillId="7" borderId="0" xfId="0" applyNumberFormat="1" applyFont="1" applyFill="1" applyAlignment="1">
      <alignment horizontal="right" vertical="center" wrapText="1"/>
    </xf>
    <xf numFmtId="0" fontId="28" fillId="0" borderId="0" xfId="0" applyFont="1" applyAlignment="1">
      <alignment vertical="center"/>
    </xf>
    <xf numFmtId="188" fontId="11" fillId="0" borderId="0" xfId="0" applyNumberFormat="1" applyFont="1" applyAlignment="1">
      <alignment vertical="center"/>
    </xf>
    <xf numFmtId="188" fontId="28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distributed" vertical="center" wrapText="1" justifyLastLine="1"/>
    </xf>
    <xf numFmtId="0" fontId="5" fillId="3" borderId="1" xfId="0" applyFont="1" applyFill="1" applyBorder="1" applyAlignment="1">
      <alignment horizontal="distributed" vertical="center" wrapText="1" justifyLastLine="1"/>
    </xf>
    <xf numFmtId="0" fontId="2" fillId="2" borderId="11" xfId="0" applyFont="1" applyFill="1" applyBorder="1" applyAlignment="1">
      <alignment horizontal="distributed" vertical="center" wrapText="1" justifyLastLine="1"/>
    </xf>
    <xf numFmtId="0" fontId="2" fillId="2" borderId="42" xfId="0" applyFont="1" applyFill="1" applyBorder="1" applyAlignment="1">
      <alignment horizontal="distributed" vertical="center" wrapText="1" justifyLastLine="1"/>
    </xf>
    <xf numFmtId="0" fontId="2" fillId="2" borderId="12" xfId="0" applyFont="1" applyFill="1" applyBorder="1" applyAlignment="1">
      <alignment horizontal="distributed" vertical="center" wrapText="1" justifyLastLine="1"/>
    </xf>
    <xf numFmtId="0" fontId="2" fillId="0" borderId="1" xfId="0" applyFont="1" applyBorder="1" applyAlignment="1">
      <alignment horizontal="right" vertical="center" wrapText="1" justifyLastLine="1"/>
    </xf>
    <xf numFmtId="0" fontId="2" fillId="2" borderId="1" xfId="0" applyFont="1" applyFill="1" applyBorder="1" applyAlignment="1">
      <alignment horizontal="distributed" vertical="center" wrapText="1"/>
    </xf>
    <xf numFmtId="0" fontId="2" fillId="2" borderId="1" xfId="0" applyFont="1" applyFill="1" applyBorder="1" applyAlignment="1">
      <alignment horizontal="center" vertical="center" wrapText="1"/>
    </xf>
    <xf numFmtId="189" fontId="2" fillId="0" borderId="1" xfId="0" applyNumberFormat="1" applyFont="1" applyBorder="1" applyAlignment="1">
      <alignment horizontal="right" vertical="center" wrapText="1"/>
    </xf>
    <xf numFmtId="189" fontId="5" fillId="0" borderId="1" xfId="0" applyNumberFormat="1" applyFont="1" applyBorder="1" applyAlignment="1">
      <alignment horizontal="right" vertical="center" wrapText="1"/>
    </xf>
    <xf numFmtId="189" fontId="29" fillId="0" borderId="1" xfId="0" applyNumberFormat="1" applyFont="1" applyBorder="1" applyAlignment="1">
      <alignment horizontal="right" vertical="center" wrapText="1"/>
    </xf>
    <xf numFmtId="189" fontId="30" fillId="0" borderId="1" xfId="0" applyNumberFormat="1" applyFont="1" applyBorder="1" applyAlignment="1">
      <alignment horizontal="right" vertical="center" wrapText="1"/>
    </xf>
    <xf numFmtId="0" fontId="2" fillId="2" borderId="3" xfId="0" quotePrefix="1" applyFont="1" applyFill="1" applyBorder="1" applyAlignment="1">
      <alignment horizontal="distributed" vertical="center" justifyLastLine="1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quotePrefix="1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5" fillId="2" borderId="3" xfId="0" quotePrefix="1" applyFont="1" applyFill="1" applyBorder="1" applyAlignment="1">
      <alignment horizontal="distributed" vertical="center"/>
    </xf>
    <xf numFmtId="0" fontId="5" fillId="2" borderId="4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distributed" shrinkToFit="1"/>
    </xf>
    <xf numFmtId="0" fontId="5" fillId="0" borderId="2" xfId="0" applyFont="1" applyBorder="1" applyAlignment="1">
      <alignment horizontal="distributed" vertical="distributed" shrinkToFit="1"/>
    </xf>
    <xf numFmtId="0" fontId="15" fillId="2" borderId="3" xfId="0" applyFont="1" applyFill="1" applyBorder="1" applyAlignment="1">
      <alignment horizontal="distributed" vertical="distributed" shrinkToFit="1"/>
    </xf>
    <xf numFmtId="0" fontId="15" fillId="0" borderId="2" xfId="0" applyFont="1" applyBorder="1" applyAlignment="1">
      <alignment horizontal="distributed" vertical="distributed" shrinkToFit="1"/>
    </xf>
    <xf numFmtId="0" fontId="13" fillId="2" borderId="3" xfId="0" applyFont="1" applyFill="1" applyBorder="1" applyAlignment="1">
      <alignment horizontal="distributed" vertical="distributed" shrinkToFit="1"/>
    </xf>
    <xf numFmtId="0" fontId="13" fillId="0" borderId="2" xfId="0" applyFont="1" applyBorder="1" applyAlignment="1">
      <alignment horizontal="distributed" vertical="distributed" shrinkToFit="1"/>
    </xf>
    <xf numFmtId="0" fontId="2" fillId="2" borderId="3" xfId="0" applyFont="1" applyFill="1" applyBorder="1" applyAlignment="1">
      <alignment horizontal="distributed" vertical="center" shrinkToFit="1"/>
    </xf>
    <xf numFmtId="0" fontId="2" fillId="2" borderId="2" xfId="0" applyFont="1" applyFill="1" applyBorder="1" applyAlignment="1">
      <alignment horizontal="distributed" vertical="center" shrinkToFit="1"/>
    </xf>
    <xf numFmtId="0" fontId="5" fillId="2" borderId="3" xfId="0" applyFont="1" applyFill="1" applyBorder="1" applyAlignment="1">
      <alignment horizontal="distributed" vertical="center" shrinkToFit="1"/>
    </xf>
    <xf numFmtId="0" fontId="5" fillId="2" borderId="2" xfId="0" applyFont="1" applyFill="1" applyBorder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2" fillId="3" borderId="5" xfId="0" applyFont="1" applyFill="1" applyBorder="1" applyAlignment="1">
      <alignment horizontal="distributed" vertical="center" justifyLastLine="1"/>
    </xf>
    <xf numFmtId="0" fontId="2" fillId="3" borderId="7" xfId="0" applyFont="1" applyFill="1" applyBorder="1" applyAlignment="1">
      <alignment horizontal="distributed" vertical="center" justifyLastLine="1"/>
    </xf>
    <xf numFmtId="0" fontId="10" fillId="0" borderId="13" xfId="0" applyFont="1" applyBorder="1" applyAlignment="1">
      <alignment horizontal="distributed" vertical="center" justifyLastLine="1"/>
    </xf>
    <xf numFmtId="0" fontId="6" fillId="3" borderId="9" xfId="0" applyFont="1" applyFill="1" applyBorder="1" applyAlignment="1">
      <alignment horizontal="distributed" vertical="center" justifyLastLine="1"/>
    </xf>
    <xf numFmtId="0" fontId="6" fillId="3" borderId="10" xfId="0" applyFont="1" applyFill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2" fillId="3" borderId="9" xfId="0" applyFont="1" applyFill="1" applyBorder="1" applyAlignment="1">
      <alignment horizontal="distributed" vertical="center" justifyLastLine="1"/>
    </xf>
    <xf numFmtId="0" fontId="2" fillId="3" borderId="10" xfId="0" applyFont="1" applyFill="1" applyBorder="1" applyAlignment="1">
      <alignment horizontal="distributed" vertical="center" justifyLastLine="1"/>
    </xf>
    <xf numFmtId="0" fontId="2" fillId="3" borderId="9" xfId="0" applyFont="1" applyFill="1" applyBorder="1" applyAlignment="1">
      <alignment horizontal="distributed" vertical="center" shrinkToFit="1"/>
    </xf>
    <xf numFmtId="0" fontId="2" fillId="3" borderId="13" xfId="0" applyFont="1" applyFill="1" applyBorder="1" applyAlignment="1">
      <alignment horizontal="distributed" vertical="center" shrinkToFit="1"/>
    </xf>
    <xf numFmtId="0" fontId="2" fillId="3" borderId="13" xfId="0" applyFont="1" applyFill="1" applyBorder="1" applyAlignment="1">
      <alignment horizontal="distributed" vertical="center" justifyLastLine="1"/>
    </xf>
    <xf numFmtId="0" fontId="2" fillId="3" borderId="9" xfId="0" applyFont="1" applyFill="1" applyBorder="1" applyAlignment="1">
      <alignment horizontal="center" vertical="center" justifyLastLine="1"/>
    </xf>
    <xf numFmtId="0" fontId="2" fillId="3" borderId="13" xfId="0" applyFont="1" applyFill="1" applyBorder="1" applyAlignment="1">
      <alignment horizontal="center" vertical="center" justifyLastLine="1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6" xfId="0" applyFont="1" applyFill="1" applyBorder="1" applyAlignment="1">
      <alignment horizontal="distributed" vertical="center" justifyLastLine="1"/>
    </xf>
    <xf numFmtId="0" fontId="2" fillId="2" borderId="7" xfId="0" applyFont="1" applyFill="1" applyBorder="1" applyAlignment="1">
      <alignment horizontal="distributed" vertical="center" justifyLastLine="1"/>
    </xf>
    <xf numFmtId="0" fontId="2" fillId="2" borderId="8" xfId="0" applyFont="1" applyFill="1" applyBorder="1" applyAlignment="1">
      <alignment horizontal="distributed" vertical="center" justifyLastLine="1"/>
    </xf>
    <xf numFmtId="0" fontId="10" fillId="0" borderId="11" xfId="0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distributed" vertical="center" justifyLastLine="1"/>
    </xf>
    <xf numFmtId="0" fontId="2" fillId="3" borderId="3" xfId="0" applyFont="1" applyFill="1" applyBorder="1" applyAlignment="1">
      <alignment horizontal="distributed" vertical="center" justifyLastLine="1"/>
    </xf>
    <xf numFmtId="0" fontId="2" fillId="3" borderId="2" xfId="0" applyFont="1" applyFill="1" applyBorder="1" applyAlignment="1">
      <alignment horizontal="distributed" vertical="center" justifyLastLine="1"/>
    </xf>
    <xf numFmtId="0" fontId="2" fillId="3" borderId="4" xfId="0" applyFont="1" applyFill="1" applyBorder="1" applyAlignment="1">
      <alignment horizontal="distributed" vertical="center" justifyLastLine="1"/>
    </xf>
    <xf numFmtId="0" fontId="10" fillId="0" borderId="6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0" fontId="2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distributed" vertical="center" wrapText="1" justifyLastLine="1"/>
    </xf>
    <xf numFmtId="0" fontId="10" fillId="0" borderId="7" xfId="0" applyFont="1" applyBorder="1" applyAlignment="1">
      <alignment horizontal="distributed" vertical="center" justifyLastLine="1"/>
    </xf>
    <xf numFmtId="0" fontId="2" fillId="3" borderId="7" xfId="0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9" xfId="0" applyFont="1" applyFill="1" applyBorder="1" applyAlignment="1">
      <alignment horizontal="distributed" vertical="center" wrapText="1"/>
    </xf>
    <xf numFmtId="0" fontId="2" fillId="3" borderId="13" xfId="0" applyFont="1" applyFill="1" applyBorder="1" applyAlignment="1">
      <alignment horizontal="distributed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3" borderId="13" xfId="0" applyFont="1" applyFill="1" applyBorder="1" applyAlignment="1">
      <alignment horizontal="distributed" vertical="center" justifyLastLine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distributed" vertical="center" justifyLastLine="1"/>
    </xf>
    <xf numFmtId="0" fontId="2" fillId="3" borderId="6" xfId="0" applyFont="1" applyFill="1" applyBorder="1" applyAlignment="1">
      <alignment horizontal="distributed" vertical="center" justifyLastLine="1"/>
    </xf>
    <xf numFmtId="0" fontId="2" fillId="3" borderId="0" xfId="0" applyFont="1" applyFill="1" applyAlignment="1">
      <alignment horizontal="distributed" vertical="center" justifyLastLine="1"/>
    </xf>
    <xf numFmtId="0" fontId="2" fillId="3" borderId="8" xfId="0" applyFont="1" applyFill="1" applyBorder="1" applyAlignment="1">
      <alignment horizontal="distributed" vertical="center" justifyLastLine="1"/>
    </xf>
    <xf numFmtId="0" fontId="0" fillId="0" borderId="10" xfId="0" applyBorder="1"/>
    <xf numFmtId="0" fontId="6" fillId="0" borderId="8" xfId="0" applyFont="1" applyBorder="1" applyAlignment="1">
      <alignment vertical="center"/>
    </xf>
    <xf numFmtId="0" fontId="0" fillId="0" borderId="13" xfId="0" applyBorder="1" applyAlignment="1">
      <alignment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 wrapText="1" justifyLastLine="1"/>
    </xf>
    <xf numFmtId="0" fontId="2" fillId="2" borderId="15" xfId="0" applyFont="1" applyFill="1" applyBorder="1" applyAlignment="1">
      <alignment horizontal="distributed" vertical="center" wrapText="1" justifyLastLine="1"/>
    </xf>
    <xf numFmtId="0" fontId="2" fillId="2" borderId="6" xfId="0" applyFont="1" applyFill="1" applyBorder="1" applyAlignment="1">
      <alignment horizontal="distributed" vertical="center" wrapText="1" justifyLastLine="1"/>
    </xf>
    <xf numFmtId="0" fontId="2" fillId="2" borderId="11" xfId="0" applyFont="1" applyFill="1" applyBorder="1" applyAlignment="1">
      <alignment horizontal="distributed" vertical="center" wrapText="1" justifyLastLine="1"/>
    </xf>
    <xf numFmtId="0" fontId="2" fillId="2" borderId="42" xfId="0" applyFont="1" applyFill="1" applyBorder="1" applyAlignment="1">
      <alignment horizontal="distributed" vertical="center" wrapText="1" justifyLastLine="1"/>
    </xf>
    <xf numFmtId="0" fontId="2" fillId="2" borderId="12" xfId="0" applyFont="1" applyFill="1" applyBorder="1" applyAlignment="1">
      <alignment horizontal="distributed" vertical="center" wrapText="1" justifyLastLine="1"/>
    </xf>
    <xf numFmtId="0" fontId="2" fillId="3" borderId="1" xfId="0" applyFont="1" applyFill="1" applyBorder="1" applyAlignment="1">
      <alignment horizontal="distributed" vertical="center" wrapText="1" justifyLastLine="1"/>
    </xf>
  </cellXfs>
  <cellStyles count="8">
    <cellStyle name="パーセント 2" xfId="1" xr:uid="{9E1541C8-3EE6-48CA-A732-A766985B2183}"/>
    <cellStyle name="桁区切り 2" xfId="5" xr:uid="{799CBF0C-427C-4B5F-80C4-8530FEF5A933}"/>
    <cellStyle name="桁区切り 3" xfId="2" xr:uid="{DA5FDE4D-CF38-4E61-B653-A21B15B3E924}"/>
    <cellStyle name="標準" xfId="0" builtinId="0"/>
    <cellStyle name="標準 2" xfId="6" xr:uid="{8123C387-BC97-42DD-BB86-689F3E01033E}"/>
    <cellStyle name="標準 3" xfId="7" xr:uid="{4CBEA497-DE51-4F98-BDBA-F3D58D7ED4E6}"/>
    <cellStyle name="標準 4" xfId="3" xr:uid="{CF87034C-9088-4E47-B11C-98D346EB8DB5}"/>
    <cellStyle name="標準 5" xfId="4" xr:uid="{FF007E4A-79CC-4E64-BF8A-C1E459B5B25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4</xdr:row>
      <xdr:rowOff>25400</xdr:rowOff>
    </xdr:from>
    <xdr:to>
      <xdr:col>12</xdr:col>
      <xdr:colOff>628650</xdr:colOff>
      <xdr:row>5</xdr:row>
      <xdr:rowOff>146050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C4C34D7-F5A5-4D9D-A5D9-F36749CFE6D9}"/>
            </a:ext>
          </a:extLst>
        </xdr:cNvPr>
        <xdr:cNvSpPr>
          <a:spLocks noChangeArrowheads="1"/>
        </xdr:cNvSpPr>
      </xdr:nvSpPr>
      <xdr:spPr bwMode="auto">
        <a:xfrm>
          <a:off x="6438900" y="660400"/>
          <a:ext cx="552450" cy="273050"/>
        </a:xfrm>
        <a:prstGeom prst="bracketPair">
          <a:avLst>
            <a:gd name="adj" fmla="val 2069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38927-1D38-4538-8291-1316FD80DF41}">
  <sheetPr>
    <pageSetUpPr fitToPage="1"/>
  </sheetPr>
  <dimension ref="B1:L28"/>
  <sheetViews>
    <sheetView zoomScaleNormal="100" zoomScaleSheetLayoutView="100" workbookViewId="0"/>
  </sheetViews>
  <sheetFormatPr defaultColWidth="9" defaultRowHeight="12" x14ac:dyDescent="0.2"/>
  <cols>
    <col min="1" max="1" width="2.6328125" style="2" customWidth="1"/>
    <col min="2" max="2" width="1.90625" style="2" customWidth="1"/>
    <col min="3" max="3" width="8.81640625" style="2" customWidth="1"/>
    <col min="4" max="4" width="14.08984375" style="2" bestFit="1" customWidth="1"/>
    <col min="5" max="10" width="12" style="2" customWidth="1"/>
    <col min="11" max="13" width="11.08984375" style="2" customWidth="1"/>
    <col min="14" max="16384" width="9" style="2"/>
  </cols>
  <sheetData>
    <row r="1" spans="2:12" ht="14.25" customHeight="1" x14ac:dyDescent="0.2">
      <c r="B1" s="1" t="s">
        <v>25</v>
      </c>
    </row>
    <row r="2" spans="2:12" ht="12" customHeight="1" x14ac:dyDescent="0.2"/>
    <row r="3" spans="2:12" ht="12" customHeight="1" x14ac:dyDescent="0.2">
      <c r="B3" s="218" t="s">
        <v>0</v>
      </c>
      <c r="C3" s="219"/>
      <c r="D3" s="220"/>
      <c r="E3" s="12" t="s">
        <v>1</v>
      </c>
      <c r="F3" s="12" t="s">
        <v>2</v>
      </c>
      <c r="G3" s="12" t="s">
        <v>3</v>
      </c>
      <c r="H3" s="18" t="s">
        <v>12</v>
      </c>
      <c r="I3" s="18" t="s">
        <v>13</v>
      </c>
      <c r="J3" s="18" t="s">
        <v>14</v>
      </c>
      <c r="K3" s="18" t="s">
        <v>15</v>
      </c>
    </row>
    <row r="4" spans="2:12" ht="12" customHeight="1" x14ac:dyDescent="0.2">
      <c r="B4" s="5"/>
      <c r="C4" s="11"/>
      <c r="D4" s="6"/>
      <c r="E4" s="3" t="s">
        <v>4</v>
      </c>
      <c r="F4" s="3" t="s">
        <v>4</v>
      </c>
      <c r="G4" s="3" t="s">
        <v>4</v>
      </c>
      <c r="H4" s="3" t="s">
        <v>4</v>
      </c>
      <c r="I4" s="3" t="s">
        <v>4</v>
      </c>
      <c r="J4" s="3" t="s">
        <v>4</v>
      </c>
      <c r="K4" s="3" t="s">
        <v>4</v>
      </c>
    </row>
    <row r="5" spans="2:12" ht="12" customHeight="1" x14ac:dyDescent="0.2">
      <c r="B5" s="221" t="s">
        <v>24</v>
      </c>
      <c r="C5" s="222"/>
      <c r="D5" s="223"/>
      <c r="E5" s="9">
        <v>4654</v>
      </c>
      <c r="F5" s="9">
        <v>1414</v>
      </c>
      <c r="G5" s="9">
        <v>3963</v>
      </c>
      <c r="H5" s="9">
        <v>999</v>
      </c>
      <c r="I5" s="9">
        <v>514</v>
      </c>
      <c r="J5" s="9">
        <v>19022</v>
      </c>
      <c r="K5" s="9">
        <v>7449</v>
      </c>
      <c r="L5" s="19"/>
    </row>
    <row r="6" spans="2:12" ht="12" customHeight="1" x14ac:dyDescent="0.2">
      <c r="B6" s="13"/>
      <c r="C6" s="10"/>
      <c r="D6" s="4"/>
      <c r="E6" s="9"/>
      <c r="F6" s="9"/>
      <c r="G6" s="9"/>
      <c r="H6" s="9"/>
      <c r="I6" s="9"/>
      <c r="J6" s="9"/>
      <c r="K6" s="9"/>
    </row>
    <row r="7" spans="2:12" ht="12" customHeight="1" x14ac:dyDescent="0.2">
      <c r="B7" s="224" t="s">
        <v>26</v>
      </c>
      <c r="C7" s="225"/>
      <c r="D7" s="226"/>
      <c r="E7" s="8">
        <v>4735</v>
      </c>
      <c r="F7" s="8">
        <v>1421</v>
      </c>
      <c r="G7" s="8">
        <v>4130</v>
      </c>
      <c r="H7" s="8">
        <v>1031</v>
      </c>
      <c r="I7" s="8">
        <v>518</v>
      </c>
      <c r="J7" s="8">
        <v>19879</v>
      </c>
      <c r="K7" s="8">
        <v>6974</v>
      </c>
    </row>
    <row r="8" spans="2:12" ht="12" customHeight="1" x14ac:dyDescent="0.2">
      <c r="B8" s="14"/>
      <c r="C8" s="15"/>
      <c r="D8" s="16"/>
      <c r="E8" s="8"/>
      <c r="F8" s="8"/>
      <c r="G8" s="8"/>
      <c r="H8" s="21"/>
      <c r="I8" s="21"/>
      <c r="J8" s="21"/>
      <c r="K8" s="21"/>
    </row>
    <row r="9" spans="2:12" ht="12" customHeight="1" x14ac:dyDescent="0.2">
      <c r="B9" s="5"/>
      <c r="C9" s="10" t="s">
        <v>5</v>
      </c>
      <c r="D9" s="23" t="s">
        <v>17</v>
      </c>
      <c r="E9" s="9">
        <v>1580</v>
      </c>
      <c r="F9" s="9">
        <v>315</v>
      </c>
      <c r="G9" s="9">
        <v>943</v>
      </c>
      <c r="H9" s="22">
        <v>210</v>
      </c>
      <c r="I9" s="22">
        <v>159</v>
      </c>
      <c r="J9" s="22">
        <v>5078</v>
      </c>
      <c r="K9" s="22">
        <v>1144</v>
      </c>
    </row>
    <row r="10" spans="2:12" s="24" customFormat="1" ht="12" customHeight="1" x14ac:dyDescent="0.2">
      <c r="B10" s="25"/>
      <c r="C10" s="10" t="s">
        <v>20</v>
      </c>
      <c r="D10" s="23" t="s">
        <v>17</v>
      </c>
      <c r="E10" s="9">
        <v>858</v>
      </c>
      <c r="F10" s="9">
        <v>298</v>
      </c>
      <c r="G10" s="9">
        <v>902</v>
      </c>
      <c r="H10" s="22">
        <v>186</v>
      </c>
      <c r="I10" s="22">
        <v>114</v>
      </c>
      <c r="J10" s="22">
        <v>3646</v>
      </c>
      <c r="K10" s="22">
        <v>1575</v>
      </c>
    </row>
    <row r="11" spans="2:12" ht="12" customHeight="1" x14ac:dyDescent="0.2">
      <c r="B11" s="5"/>
      <c r="C11" s="10" t="s">
        <v>6</v>
      </c>
      <c r="D11" s="17" t="s">
        <v>0</v>
      </c>
      <c r="E11" s="9">
        <v>257</v>
      </c>
      <c r="F11" s="9">
        <v>60</v>
      </c>
      <c r="G11" s="9">
        <v>190</v>
      </c>
      <c r="H11" s="22">
        <v>88</v>
      </c>
      <c r="I11" s="22">
        <v>24</v>
      </c>
      <c r="J11" s="22">
        <v>1260</v>
      </c>
      <c r="K11" s="22">
        <v>493</v>
      </c>
    </row>
    <row r="12" spans="2:12" ht="12" customHeight="1" x14ac:dyDescent="0.2">
      <c r="B12" s="5"/>
      <c r="C12" s="10" t="s">
        <v>9</v>
      </c>
      <c r="D12" s="17" t="s">
        <v>0</v>
      </c>
      <c r="E12" s="9">
        <v>454</v>
      </c>
      <c r="F12" s="9">
        <v>146</v>
      </c>
      <c r="G12" s="9">
        <v>454</v>
      </c>
      <c r="H12" s="22">
        <v>88</v>
      </c>
      <c r="I12" s="22">
        <v>46</v>
      </c>
      <c r="J12" s="22">
        <v>2285</v>
      </c>
      <c r="K12" s="22">
        <v>617</v>
      </c>
    </row>
    <row r="13" spans="2:12" ht="12" customHeight="1" x14ac:dyDescent="0.2">
      <c r="B13" s="5"/>
      <c r="C13" s="10" t="s">
        <v>21</v>
      </c>
      <c r="D13" s="17" t="s">
        <v>0</v>
      </c>
      <c r="E13" s="9">
        <v>76</v>
      </c>
      <c r="F13" s="9">
        <v>33</v>
      </c>
      <c r="G13" s="9">
        <v>82</v>
      </c>
      <c r="H13" s="22">
        <v>36</v>
      </c>
      <c r="I13" s="22">
        <v>1</v>
      </c>
      <c r="J13" s="22">
        <v>306</v>
      </c>
      <c r="K13" s="22">
        <v>206</v>
      </c>
    </row>
    <row r="14" spans="2:12" ht="12" customHeight="1" x14ac:dyDescent="0.2">
      <c r="B14" s="5"/>
      <c r="C14" s="10" t="s">
        <v>7</v>
      </c>
      <c r="D14" s="17" t="s">
        <v>0</v>
      </c>
      <c r="E14" s="9">
        <v>164</v>
      </c>
      <c r="F14" s="9">
        <v>41</v>
      </c>
      <c r="G14" s="9">
        <v>164</v>
      </c>
      <c r="H14" s="22">
        <v>45</v>
      </c>
      <c r="I14" s="22">
        <v>23</v>
      </c>
      <c r="J14" s="22">
        <v>733</v>
      </c>
      <c r="K14" s="22">
        <v>253</v>
      </c>
    </row>
    <row r="15" spans="2:12" ht="12" customHeight="1" x14ac:dyDescent="0.2">
      <c r="B15" s="5"/>
      <c r="C15" s="10" t="s">
        <v>8</v>
      </c>
      <c r="D15" s="17" t="s">
        <v>0</v>
      </c>
      <c r="E15" s="9">
        <v>161</v>
      </c>
      <c r="F15" s="9">
        <v>40</v>
      </c>
      <c r="G15" s="9">
        <v>125</v>
      </c>
      <c r="H15" s="22">
        <v>48</v>
      </c>
      <c r="I15" s="22">
        <v>21</v>
      </c>
      <c r="J15" s="22">
        <v>715</v>
      </c>
      <c r="K15" s="22">
        <v>361</v>
      </c>
    </row>
    <row r="16" spans="2:12" ht="12" customHeight="1" x14ac:dyDescent="0.2">
      <c r="B16" s="5"/>
      <c r="C16" s="10" t="s">
        <v>18</v>
      </c>
      <c r="D16" s="17" t="s">
        <v>0</v>
      </c>
      <c r="E16" s="9">
        <v>79</v>
      </c>
      <c r="F16" s="9">
        <v>23</v>
      </c>
      <c r="G16" s="9">
        <v>71</v>
      </c>
      <c r="H16" s="22">
        <v>45</v>
      </c>
      <c r="I16" s="22">
        <v>8</v>
      </c>
      <c r="J16" s="22">
        <v>481</v>
      </c>
      <c r="K16" s="22">
        <v>308</v>
      </c>
    </row>
    <row r="17" spans="2:11" ht="12" customHeight="1" x14ac:dyDescent="0.2">
      <c r="B17" s="5"/>
      <c r="C17" s="10" t="s">
        <v>19</v>
      </c>
      <c r="D17" s="17" t="s">
        <v>0</v>
      </c>
      <c r="E17" s="9">
        <v>164</v>
      </c>
      <c r="F17" s="9">
        <v>44</v>
      </c>
      <c r="G17" s="9">
        <v>126</v>
      </c>
      <c r="H17" s="22">
        <v>59</v>
      </c>
      <c r="I17" s="22">
        <v>18</v>
      </c>
      <c r="J17" s="22">
        <v>806</v>
      </c>
      <c r="K17" s="22">
        <v>381</v>
      </c>
    </row>
    <row r="18" spans="2:11" s="24" customFormat="1" ht="12" customHeight="1" x14ac:dyDescent="0.2">
      <c r="B18" s="25"/>
      <c r="C18" s="10" t="s">
        <v>23</v>
      </c>
      <c r="D18" s="17" t="s">
        <v>0</v>
      </c>
      <c r="E18" s="9">
        <v>416</v>
      </c>
      <c r="F18" s="9">
        <v>185</v>
      </c>
      <c r="G18" s="9">
        <v>439</v>
      </c>
      <c r="H18" s="22">
        <v>78</v>
      </c>
      <c r="I18" s="22">
        <v>54</v>
      </c>
      <c r="J18" s="22">
        <v>2063</v>
      </c>
      <c r="K18" s="22">
        <v>469</v>
      </c>
    </row>
    <row r="19" spans="2:11" ht="12" customHeight="1" x14ac:dyDescent="0.2">
      <c r="B19" s="5"/>
      <c r="C19" s="10" t="s">
        <v>10</v>
      </c>
      <c r="D19" s="17" t="s">
        <v>0</v>
      </c>
      <c r="E19" s="9">
        <v>305</v>
      </c>
      <c r="F19" s="9">
        <v>132</v>
      </c>
      <c r="G19" s="9">
        <v>327</v>
      </c>
      <c r="H19" s="22">
        <v>62</v>
      </c>
      <c r="I19" s="22">
        <v>41</v>
      </c>
      <c r="J19" s="22">
        <v>1486</v>
      </c>
      <c r="K19" s="22">
        <v>757</v>
      </c>
    </row>
    <row r="20" spans="2:11" ht="12" customHeight="1" x14ac:dyDescent="0.2">
      <c r="B20" s="5"/>
      <c r="C20" s="10" t="s">
        <v>11</v>
      </c>
      <c r="D20" s="17" t="s">
        <v>0</v>
      </c>
      <c r="E20" s="9">
        <v>221</v>
      </c>
      <c r="F20" s="9">
        <v>104</v>
      </c>
      <c r="G20" s="9">
        <v>307</v>
      </c>
      <c r="H20" s="22">
        <v>86</v>
      </c>
      <c r="I20" s="22">
        <v>9</v>
      </c>
      <c r="J20" s="22">
        <v>1020</v>
      </c>
      <c r="K20" s="22">
        <v>410</v>
      </c>
    </row>
    <row r="21" spans="2:11" ht="12" customHeight="1" x14ac:dyDescent="0.2">
      <c r="B21" s="20"/>
      <c r="E21" s="19"/>
      <c r="F21" s="19"/>
      <c r="G21" s="19"/>
      <c r="H21" s="19"/>
      <c r="I21" s="19"/>
      <c r="J21" s="19"/>
      <c r="K21" s="19"/>
    </row>
    <row r="22" spans="2:11" ht="12" customHeight="1" x14ac:dyDescent="0.2">
      <c r="B22" s="20" t="s">
        <v>27</v>
      </c>
    </row>
    <row r="23" spans="2:11" ht="12" customHeight="1" x14ac:dyDescent="0.2">
      <c r="B23" s="7" t="s">
        <v>22</v>
      </c>
    </row>
    <row r="24" spans="2:11" ht="12" customHeight="1" x14ac:dyDescent="0.2">
      <c r="B24" s="20" t="s">
        <v>16</v>
      </c>
    </row>
    <row r="25" spans="2:11" x14ac:dyDescent="0.2">
      <c r="E25" s="19"/>
      <c r="F25" s="19"/>
      <c r="G25" s="19"/>
      <c r="H25" s="19"/>
      <c r="I25" s="19"/>
      <c r="J25" s="19"/>
      <c r="K25" s="19"/>
    </row>
    <row r="26" spans="2:11" x14ac:dyDescent="0.2">
      <c r="E26" s="19"/>
      <c r="F26" s="19"/>
      <c r="G26" s="19"/>
      <c r="H26" s="19"/>
      <c r="I26" s="19"/>
      <c r="J26" s="19"/>
      <c r="K26" s="19"/>
    </row>
    <row r="28" spans="2:11" x14ac:dyDescent="0.2">
      <c r="E28" s="19"/>
      <c r="F28" s="19"/>
      <c r="G28" s="19"/>
      <c r="H28" s="19"/>
      <c r="I28" s="19"/>
      <c r="J28" s="19"/>
      <c r="K28" s="19"/>
    </row>
  </sheetData>
  <mergeCells count="3">
    <mergeCell ref="B3:D3"/>
    <mergeCell ref="B5:D5"/>
    <mergeCell ref="B7:D7"/>
  </mergeCells>
  <phoneticPr fontId="3"/>
  <pageMargins left="0.78740157480314965" right="0.59055118110236227" top="0.98425196850393704" bottom="0.98425196850393704" header="0.51181102362204722" footer="0.51181102362204722"/>
  <pageSetup paperSize="9" scale="81" orientation="portrait" r:id="rId1"/>
  <headerFooter alignWithMargins="0">
    <oddHeader>&amp;L&amp;F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497A8-C966-41A7-A06E-FF6564719963}">
  <dimension ref="B1:H34"/>
  <sheetViews>
    <sheetView tabSelected="1" zoomScaleNormal="100" zoomScaleSheetLayoutView="100" workbookViewId="0">
      <selection activeCell="M22" sqref="M22"/>
    </sheetView>
  </sheetViews>
  <sheetFormatPr defaultColWidth="9" defaultRowHeight="12" customHeight="1" x14ac:dyDescent="0.2"/>
  <cols>
    <col min="1" max="1" width="2.6328125" style="205" customWidth="1"/>
    <col min="2" max="2" width="3.08984375" style="205" customWidth="1"/>
    <col min="3" max="3" width="9.6328125" style="205" customWidth="1"/>
    <col min="4" max="4" width="5.6328125" style="205" customWidth="1"/>
    <col min="5" max="8" width="10.08984375" style="205" customWidth="1"/>
    <col min="9" max="256" width="9" style="205"/>
    <col min="257" max="257" width="2.6328125" style="205" customWidth="1"/>
    <col min="258" max="258" width="3.08984375" style="205" customWidth="1"/>
    <col min="259" max="259" width="9.6328125" style="205" customWidth="1"/>
    <col min="260" max="260" width="5.6328125" style="205" customWidth="1"/>
    <col min="261" max="264" width="10.08984375" style="205" customWidth="1"/>
    <col min="265" max="512" width="9" style="205"/>
    <col min="513" max="513" width="2.6328125" style="205" customWidth="1"/>
    <col min="514" max="514" width="3.08984375" style="205" customWidth="1"/>
    <col min="515" max="515" width="9.6328125" style="205" customWidth="1"/>
    <col min="516" max="516" width="5.6328125" style="205" customWidth="1"/>
    <col min="517" max="520" width="10.08984375" style="205" customWidth="1"/>
    <col min="521" max="768" width="9" style="205"/>
    <col min="769" max="769" width="2.6328125" style="205" customWidth="1"/>
    <col min="770" max="770" width="3.08984375" style="205" customWidth="1"/>
    <col min="771" max="771" width="9.6328125" style="205" customWidth="1"/>
    <col min="772" max="772" width="5.6328125" style="205" customWidth="1"/>
    <col min="773" max="776" width="10.08984375" style="205" customWidth="1"/>
    <col min="777" max="1024" width="9" style="205"/>
    <col min="1025" max="1025" width="2.6328125" style="205" customWidth="1"/>
    <col min="1026" max="1026" width="3.08984375" style="205" customWidth="1"/>
    <col min="1027" max="1027" width="9.6328125" style="205" customWidth="1"/>
    <col min="1028" max="1028" width="5.6328125" style="205" customWidth="1"/>
    <col min="1029" max="1032" width="10.08984375" style="205" customWidth="1"/>
    <col min="1033" max="1280" width="9" style="205"/>
    <col min="1281" max="1281" width="2.6328125" style="205" customWidth="1"/>
    <col min="1282" max="1282" width="3.08984375" style="205" customWidth="1"/>
    <col min="1283" max="1283" width="9.6328125" style="205" customWidth="1"/>
    <col min="1284" max="1284" width="5.6328125" style="205" customWidth="1"/>
    <col min="1285" max="1288" width="10.08984375" style="205" customWidth="1"/>
    <col min="1289" max="1536" width="9" style="205"/>
    <col min="1537" max="1537" width="2.6328125" style="205" customWidth="1"/>
    <col min="1538" max="1538" width="3.08984375" style="205" customWidth="1"/>
    <col min="1539" max="1539" width="9.6328125" style="205" customWidth="1"/>
    <col min="1540" max="1540" width="5.6328125" style="205" customWidth="1"/>
    <col min="1541" max="1544" width="10.08984375" style="205" customWidth="1"/>
    <col min="1545" max="1792" width="9" style="205"/>
    <col min="1793" max="1793" width="2.6328125" style="205" customWidth="1"/>
    <col min="1794" max="1794" width="3.08984375" style="205" customWidth="1"/>
    <col min="1795" max="1795" width="9.6328125" style="205" customWidth="1"/>
    <col min="1796" max="1796" width="5.6328125" style="205" customWidth="1"/>
    <col min="1797" max="1800" width="10.08984375" style="205" customWidth="1"/>
    <col min="1801" max="2048" width="9" style="205"/>
    <col min="2049" max="2049" width="2.6328125" style="205" customWidth="1"/>
    <col min="2050" max="2050" width="3.08984375" style="205" customWidth="1"/>
    <col min="2051" max="2051" width="9.6328125" style="205" customWidth="1"/>
    <col min="2052" max="2052" width="5.6328125" style="205" customWidth="1"/>
    <col min="2053" max="2056" width="10.08984375" style="205" customWidth="1"/>
    <col min="2057" max="2304" width="9" style="205"/>
    <col min="2305" max="2305" width="2.6328125" style="205" customWidth="1"/>
    <col min="2306" max="2306" width="3.08984375" style="205" customWidth="1"/>
    <col min="2307" max="2307" width="9.6328125" style="205" customWidth="1"/>
    <col min="2308" max="2308" width="5.6328125" style="205" customWidth="1"/>
    <col min="2309" max="2312" width="10.08984375" style="205" customWidth="1"/>
    <col min="2313" max="2560" width="9" style="205"/>
    <col min="2561" max="2561" width="2.6328125" style="205" customWidth="1"/>
    <col min="2562" max="2562" width="3.08984375" style="205" customWidth="1"/>
    <col min="2563" max="2563" width="9.6328125" style="205" customWidth="1"/>
    <col min="2564" max="2564" width="5.6328125" style="205" customWidth="1"/>
    <col min="2565" max="2568" width="10.08984375" style="205" customWidth="1"/>
    <col min="2569" max="2816" width="9" style="205"/>
    <col min="2817" max="2817" width="2.6328125" style="205" customWidth="1"/>
    <col min="2818" max="2818" width="3.08984375" style="205" customWidth="1"/>
    <col min="2819" max="2819" width="9.6328125" style="205" customWidth="1"/>
    <col min="2820" max="2820" width="5.6328125" style="205" customWidth="1"/>
    <col min="2821" max="2824" width="10.08984375" style="205" customWidth="1"/>
    <col min="2825" max="3072" width="9" style="205"/>
    <col min="3073" max="3073" width="2.6328125" style="205" customWidth="1"/>
    <col min="3074" max="3074" width="3.08984375" style="205" customWidth="1"/>
    <col min="3075" max="3075" width="9.6328125" style="205" customWidth="1"/>
    <col min="3076" max="3076" width="5.6328125" style="205" customWidth="1"/>
    <col min="3077" max="3080" width="10.08984375" style="205" customWidth="1"/>
    <col min="3081" max="3328" width="9" style="205"/>
    <col min="3329" max="3329" width="2.6328125" style="205" customWidth="1"/>
    <col min="3330" max="3330" width="3.08984375" style="205" customWidth="1"/>
    <col min="3331" max="3331" width="9.6328125" style="205" customWidth="1"/>
    <col min="3332" max="3332" width="5.6328125" style="205" customWidth="1"/>
    <col min="3333" max="3336" width="10.08984375" style="205" customWidth="1"/>
    <col min="3337" max="3584" width="9" style="205"/>
    <col min="3585" max="3585" width="2.6328125" style="205" customWidth="1"/>
    <col min="3586" max="3586" width="3.08984375" style="205" customWidth="1"/>
    <col min="3587" max="3587" width="9.6328125" style="205" customWidth="1"/>
    <col min="3588" max="3588" width="5.6328125" style="205" customWidth="1"/>
    <col min="3589" max="3592" width="10.08984375" style="205" customWidth="1"/>
    <col min="3593" max="3840" width="9" style="205"/>
    <col min="3841" max="3841" width="2.6328125" style="205" customWidth="1"/>
    <col min="3842" max="3842" width="3.08984375" style="205" customWidth="1"/>
    <col min="3843" max="3843" width="9.6328125" style="205" customWidth="1"/>
    <col min="3844" max="3844" width="5.6328125" style="205" customWidth="1"/>
    <col min="3845" max="3848" width="10.08984375" style="205" customWidth="1"/>
    <col min="3849" max="4096" width="9" style="205"/>
    <col min="4097" max="4097" width="2.6328125" style="205" customWidth="1"/>
    <col min="4098" max="4098" width="3.08984375" style="205" customWidth="1"/>
    <col min="4099" max="4099" width="9.6328125" style="205" customWidth="1"/>
    <col min="4100" max="4100" width="5.6328125" style="205" customWidth="1"/>
    <col min="4101" max="4104" width="10.08984375" style="205" customWidth="1"/>
    <col min="4105" max="4352" width="9" style="205"/>
    <col min="4353" max="4353" width="2.6328125" style="205" customWidth="1"/>
    <col min="4354" max="4354" width="3.08984375" style="205" customWidth="1"/>
    <col min="4355" max="4355" width="9.6328125" style="205" customWidth="1"/>
    <col min="4356" max="4356" width="5.6328125" style="205" customWidth="1"/>
    <col min="4357" max="4360" width="10.08984375" style="205" customWidth="1"/>
    <col min="4361" max="4608" width="9" style="205"/>
    <col min="4609" max="4609" width="2.6328125" style="205" customWidth="1"/>
    <col min="4610" max="4610" width="3.08984375" style="205" customWidth="1"/>
    <col min="4611" max="4611" width="9.6328125" style="205" customWidth="1"/>
    <col min="4612" max="4612" width="5.6328125" style="205" customWidth="1"/>
    <col min="4613" max="4616" width="10.08984375" style="205" customWidth="1"/>
    <col min="4617" max="4864" width="9" style="205"/>
    <col min="4865" max="4865" width="2.6328125" style="205" customWidth="1"/>
    <col min="4866" max="4866" width="3.08984375" style="205" customWidth="1"/>
    <col min="4867" max="4867" width="9.6328125" style="205" customWidth="1"/>
    <col min="4868" max="4868" width="5.6328125" style="205" customWidth="1"/>
    <col min="4869" max="4872" width="10.08984375" style="205" customWidth="1"/>
    <col min="4873" max="5120" width="9" style="205"/>
    <col min="5121" max="5121" width="2.6328125" style="205" customWidth="1"/>
    <col min="5122" max="5122" width="3.08984375" style="205" customWidth="1"/>
    <col min="5123" max="5123" width="9.6328125" style="205" customWidth="1"/>
    <col min="5124" max="5124" width="5.6328125" style="205" customWidth="1"/>
    <col min="5125" max="5128" width="10.08984375" style="205" customWidth="1"/>
    <col min="5129" max="5376" width="9" style="205"/>
    <col min="5377" max="5377" width="2.6328125" style="205" customWidth="1"/>
    <col min="5378" max="5378" width="3.08984375" style="205" customWidth="1"/>
    <col min="5379" max="5379" width="9.6328125" style="205" customWidth="1"/>
    <col min="5380" max="5380" width="5.6328125" style="205" customWidth="1"/>
    <col min="5381" max="5384" width="10.08984375" style="205" customWidth="1"/>
    <col min="5385" max="5632" width="9" style="205"/>
    <col min="5633" max="5633" width="2.6328125" style="205" customWidth="1"/>
    <col min="5634" max="5634" width="3.08984375" style="205" customWidth="1"/>
    <col min="5635" max="5635" width="9.6328125" style="205" customWidth="1"/>
    <col min="5636" max="5636" width="5.6328125" style="205" customWidth="1"/>
    <col min="5637" max="5640" width="10.08984375" style="205" customWidth="1"/>
    <col min="5641" max="5888" width="9" style="205"/>
    <col min="5889" max="5889" width="2.6328125" style="205" customWidth="1"/>
    <col min="5890" max="5890" width="3.08984375" style="205" customWidth="1"/>
    <col min="5891" max="5891" width="9.6328125" style="205" customWidth="1"/>
    <col min="5892" max="5892" width="5.6328125" style="205" customWidth="1"/>
    <col min="5893" max="5896" width="10.08984375" style="205" customWidth="1"/>
    <col min="5897" max="6144" width="9" style="205"/>
    <col min="6145" max="6145" width="2.6328125" style="205" customWidth="1"/>
    <col min="6146" max="6146" width="3.08984375" style="205" customWidth="1"/>
    <col min="6147" max="6147" width="9.6328125" style="205" customWidth="1"/>
    <col min="6148" max="6148" width="5.6328125" style="205" customWidth="1"/>
    <col min="6149" max="6152" width="10.08984375" style="205" customWidth="1"/>
    <col min="6153" max="6400" width="9" style="205"/>
    <col min="6401" max="6401" width="2.6328125" style="205" customWidth="1"/>
    <col min="6402" max="6402" width="3.08984375" style="205" customWidth="1"/>
    <col min="6403" max="6403" width="9.6328125" style="205" customWidth="1"/>
    <col min="6404" max="6404" width="5.6328125" style="205" customWidth="1"/>
    <col min="6405" max="6408" width="10.08984375" style="205" customWidth="1"/>
    <col min="6409" max="6656" width="9" style="205"/>
    <col min="6657" max="6657" width="2.6328125" style="205" customWidth="1"/>
    <col min="6658" max="6658" width="3.08984375" style="205" customWidth="1"/>
    <col min="6659" max="6659" width="9.6328125" style="205" customWidth="1"/>
    <col min="6660" max="6660" width="5.6328125" style="205" customWidth="1"/>
    <col min="6661" max="6664" width="10.08984375" style="205" customWidth="1"/>
    <col min="6665" max="6912" width="9" style="205"/>
    <col min="6913" max="6913" width="2.6328125" style="205" customWidth="1"/>
    <col min="6914" max="6914" width="3.08984375" style="205" customWidth="1"/>
    <col min="6915" max="6915" width="9.6328125" style="205" customWidth="1"/>
    <col min="6916" max="6916" width="5.6328125" style="205" customWidth="1"/>
    <col min="6917" max="6920" width="10.08984375" style="205" customWidth="1"/>
    <col min="6921" max="7168" width="9" style="205"/>
    <col min="7169" max="7169" width="2.6328125" style="205" customWidth="1"/>
    <col min="7170" max="7170" width="3.08984375" style="205" customWidth="1"/>
    <col min="7171" max="7171" width="9.6328125" style="205" customWidth="1"/>
    <col min="7172" max="7172" width="5.6328125" style="205" customWidth="1"/>
    <col min="7173" max="7176" width="10.08984375" style="205" customWidth="1"/>
    <col min="7177" max="7424" width="9" style="205"/>
    <col min="7425" max="7425" width="2.6328125" style="205" customWidth="1"/>
    <col min="7426" max="7426" width="3.08984375" style="205" customWidth="1"/>
    <col min="7427" max="7427" width="9.6328125" style="205" customWidth="1"/>
    <col min="7428" max="7428" width="5.6328125" style="205" customWidth="1"/>
    <col min="7429" max="7432" width="10.08984375" style="205" customWidth="1"/>
    <col min="7433" max="7680" width="9" style="205"/>
    <col min="7681" max="7681" width="2.6328125" style="205" customWidth="1"/>
    <col min="7682" max="7682" width="3.08984375" style="205" customWidth="1"/>
    <col min="7683" max="7683" width="9.6328125" style="205" customWidth="1"/>
    <col min="7684" max="7684" width="5.6328125" style="205" customWidth="1"/>
    <col min="7685" max="7688" width="10.08984375" style="205" customWidth="1"/>
    <col min="7689" max="7936" width="9" style="205"/>
    <col min="7937" max="7937" width="2.6328125" style="205" customWidth="1"/>
    <col min="7938" max="7938" width="3.08984375" style="205" customWidth="1"/>
    <col min="7939" max="7939" width="9.6328125" style="205" customWidth="1"/>
    <col min="7940" max="7940" width="5.6328125" style="205" customWidth="1"/>
    <col min="7941" max="7944" width="10.08984375" style="205" customWidth="1"/>
    <col min="7945" max="8192" width="9" style="205"/>
    <col min="8193" max="8193" width="2.6328125" style="205" customWidth="1"/>
    <col min="8194" max="8194" width="3.08984375" style="205" customWidth="1"/>
    <col min="8195" max="8195" width="9.6328125" style="205" customWidth="1"/>
    <col min="8196" max="8196" width="5.6328125" style="205" customWidth="1"/>
    <col min="8197" max="8200" width="10.08984375" style="205" customWidth="1"/>
    <col min="8201" max="8448" width="9" style="205"/>
    <col min="8449" max="8449" width="2.6328125" style="205" customWidth="1"/>
    <col min="8450" max="8450" width="3.08984375" style="205" customWidth="1"/>
    <col min="8451" max="8451" width="9.6328125" style="205" customWidth="1"/>
    <col min="8452" max="8452" width="5.6328125" style="205" customWidth="1"/>
    <col min="8453" max="8456" width="10.08984375" style="205" customWidth="1"/>
    <col min="8457" max="8704" width="9" style="205"/>
    <col min="8705" max="8705" width="2.6328125" style="205" customWidth="1"/>
    <col min="8706" max="8706" width="3.08984375" style="205" customWidth="1"/>
    <col min="8707" max="8707" width="9.6328125" style="205" customWidth="1"/>
    <col min="8708" max="8708" width="5.6328125" style="205" customWidth="1"/>
    <col min="8709" max="8712" width="10.08984375" style="205" customWidth="1"/>
    <col min="8713" max="8960" width="9" style="205"/>
    <col min="8961" max="8961" width="2.6328125" style="205" customWidth="1"/>
    <col min="8962" max="8962" width="3.08984375" style="205" customWidth="1"/>
    <col min="8963" max="8963" width="9.6328125" style="205" customWidth="1"/>
    <col min="8964" max="8964" width="5.6328125" style="205" customWidth="1"/>
    <col min="8965" max="8968" width="10.08984375" style="205" customWidth="1"/>
    <col min="8969" max="9216" width="9" style="205"/>
    <col min="9217" max="9217" width="2.6328125" style="205" customWidth="1"/>
    <col min="9218" max="9218" width="3.08984375" style="205" customWidth="1"/>
    <col min="9219" max="9219" width="9.6328125" style="205" customWidth="1"/>
    <col min="9220" max="9220" width="5.6328125" style="205" customWidth="1"/>
    <col min="9221" max="9224" width="10.08984375" style="205" customWidth="1"/>
    <col min="9225" max="9472" width="9" style="205"/>
    <col min="9473" max="9473" width="2.6328125" style="205" customWidth="1"/>
    <col min="9474" max="9474" width="3.08984375" style="205" customWidth="1"/>
    <col min="9475" max="9475" width="9.6328125" style="205" customWidth="1"/>
    <col min="9476" max="9476" width="5.6328125" style="205" customWidth="1"/>
    <col min="9477" max="9480" width="10.08984375" style="205" customWidth="1"/>
    <col min="9481" max="9728" width="9" style="205"/>
    <col min="9729" max="9729" width="2.6328125" style="205" customWidth="1"/>
    <col min="9730" max="9730" width="3.08984375" style="205" customWidth="1"/>
    <col min="9731" max="9731" width="9.6328125" style="205" customWidth="1"/>
    <col min="9732" max="9732" width="5.6328125" style="205" customWidth="1"/>
    <col min="9733" max="9736" width="10.08984375" style="205" customWidth="1"/>
    <col min="9737" max="9984" width="9" style="205"/>
    <col min="9985" max="9985" width="2.6328125" style="205" customWidth="1"/>
    <col min="9986" max="9986" width="3.08984375" style="205" customWidth="1"/>
    <col min="9987" max="9987" width="9.6328125" style="205" customWidth="1"/>
    <col min="9988" max="9988" width="5.6328125" style="205" customWidth="1"/>
    <col min="9989" max="9992" width="10.08984375" style="205" customWidth="1"/>
    <col min="9993" max="10240" width="9" style="205"/>
    <col min="10241" max="10241" width="2.6328125" style="205" customWidth="1"/>
    <col min="10242" max="10242" width="3.08984375" style="205" customWidth="1"/>
    <col min="10243" max="10243" width="9.6328125" style="205" customWidth="1"/>
    <col min="10244" max="10244" width="5.6328125" style="205" customWidth="1"/>
    <col min="10245" max="10248" width="10.08984375" style="205" customWidth="1"/>
    <col min="10249" max="10496" width="9" style="205"/>
    <col min="10497" max="10497" width="2.6328125" style="205" customWidth="1"/>
    <col min="10498" max="10498" width="3.08984375" style="205" customWidth="1"/>
    <col min="10499" max="10499" width="9.6328125" style="205" customWidth="1"/>
    <col min="10500" max="10500" width="5.6328125" style="205" customWidth="1"/>
    <col min="10501" max="10504" width="10.08984375" style="205" customWidth="1"/>
    <col min="10505" max="10752" width="9" style="205"/>
    <col min="10753" max="10753" width="2.6328125" style="205" customWidth="1"/>
    <col min="10754" max="10754" width="3.08984375" style="205" customWidth="1"/>
    <col min="10755" max="10755" width="9.6328125" style="205" customWidth="1"/>
    <col min="10756" max="10756" width="5.6328125" style="205" customWidth="1"/>
    <col min="10757" max="10760" width="10.08984375" style="205" customWidth="1"/>
    <col min="10761" max="11008" width="9" style="205"/>
    <col min="11009" max="11009" width="2.6328125" style="205" customWidth="1"/>
    <col min="11010" max="11010" width="3.08984375" style="205" customWidth="1"/>
    <col min="11011" max="11011" width="9.6328125" style="205" customWidth="1"/>
    <col min="11012" max="11012" width="5.6328125" style="205" customWidth="1"/>
    <col min="11013" max="11016" width="10.08984375" style="205" customWidth="1"/>
    <col min="11017" max="11264" width="9" style="205"/>
    <col min="11265" max="11265" width="2.6328125" style="205" customWidth="1"/>
    <col min="11266" max="11266" width="3.08984375" style="205" customWidth="1"/>
    <col min="11267" max="11267" width="9.6328125" style="205" customWidth="1"/>
    <col min="11268" max="11268" width="5.6328125" style="205" customWidth="1"/>
    <col min="11269" max="11272" width="10.08984375" style="205" customWidth="1"/>
    <col min="11273" max="11520" width="9" style="205"/>
    <col min="11521" max="11521" width="2.6328125" style="205" customWidth="1"/>
    <col min="11522" max="11522" width="3.08984375" style="205" customWidth="1"/>
    <col min="11523" max="11523" width="9.6328125" style="205" customWidth="1"/>
    <col min="11524" max="11524" width="5.6328125" style="205" customWidth="1"/>
    <col min="11525" max="11528" width="10.08984375" style="205" customWidth="1"/>
    <col min="11529" max="11776" width="9" style="205"/>
    <col min="11777" max="11777" width="2.6328125" style="205" customWidth="1"/>
    <col min="11778" max="11778" width="3.08984375" style="205" customWidth="1"/>
    <col min="11779" max="11779" width="9.6328125" style="205" customWidth="1"/>
    <col min="11780" max="11780" width="5.6328125" style="205" customWidth="1"/>
    <col min="11781" max="11784" width="10.08984375" style="205" customWidth="1"/>
    <col min="11785" max="12032" width="9" style="205"/>
    <col min="12033" max="12033" width="2.6328125" style="205" customWidth="1"/>
    <col min="12034" max="12034" width="3.08984375" style="205" customWidth="1"/>
    <col min="12035" max="12035" width="9.6328125" style="205" customWidth="1"/>
    <col min="12036" max="12036" width="5.6328125" style="205" customWidth="1"/>
    <col min="12037" max="12040" width="10.08984375" style="205" customWidth="1"/>
    <col min="12041" max="12288" width="9" style="205"/>
    <col min="12289" max="12289" width="2.6328125" style="205" customWidth="1"/>
    <col min="12290" max="12290" width="3.08984375" style="205" customWidth="1"/>
    <col min="12291" max="12291" width="9.6328125" style="205" customWidth="1"/>
    <col min="12292" max="12292" width="5.6328125" style="205" customWidth="1"/>
    <col min="12293" max="12296" width="10.08984375" style="205" customWidth="1"/>
    <col min="12297" max="12544" width="9" style="205"/>
    <col min="12545" max="12545" width="2.6328125" style="205" customWidth="1"/>
    <col min="12546" max="12546" width="3.08984375" style="205" customWidth="1"/>
    <col min="12547" max="12547" width="9.6328125" style="205" customWidth="1"/>
    <col min="12548" max="12548" width="5.6328125" style="205" customWidth="1"/>
    <col min="12549" max="12552" width="10.08984375" style="205" customWidth="1"/>
    <col min="12553" max="12800" width="9" style="205"/>
    <col min="12801" max="12801" width="2.6328125" style="205" customWidth="1"/>
    <col min="12802" max="12802" width="3.08984375" style="205" customWidth="1"/>
    <col min="12803" max="12803" width="9.6328125" style="205" customWidth="1"/>
    <col min="12804" max="12804" width="5.6328125" style="205" customWidth="1"/>
    <col min="12805" max="12808" width="10.08984375" style="205" customWidth="1"/>
    <col min="12809" max="13056" width="9" style="205"/>
    <col min="13057" max="13057" width="2.6328125" style="205" customWidth="1"/>
    <col min="13058" max="13058" width="3.08984375" style="205" customWidth="1"/>
    <col min="13059" max="13059" width="9.6328125" style="205" customWidth="1"/>
    <col min="13060" max="13060" width="5.6328125" style="205" customWidth="1"/>
    <col min="13061" max="13064" width="10.08984375" style="205" customWidth="1"/>
    <col min="13065" max="13312" width="9" style="205"/>
    <col min="13313" max="13313" width="2.6328125" style="205" customWidth="1"/>
    <col min="13314" max="13314" width="3.08984375" style="205" customWidth="1"/>
    <col min="13315" max="13315" width="9.6328125" style="205" customWidth="1"/>
    <col min="13316" max="13316" width="5.6328125" style="205" customWidth="1"/>
    <col min="13317" max="13320" width="10.08984375" style="205" customWidth="1"/>
    <col min="13321" max="13568" width="9" style="205"/>
    <col min="13569" max="13569" width="2.6328125" style="205" customWidth="1"/>
    <col min="13570" max="13570" width="3.08984375" style="205" customWidth="1"/>
    <col min="13571" max="13571" width="9.6328125" style="205" customWidth="1"/>
    <col min="13572" max="13572" width="5.6328125" style="205" customWidth="1"/>
    <col min="13573" max="13576" width="10.08984375" style="205" customWidth="1"/>
    <col min="13577" max="13824" width="9" style="205"/>
    <col min="13825" max="13825" width="2.6328125" style="205" customWidth="1"/>
    <col min="13826" max="13826" width="3.08984375" style="205" customWidth="1"/>
    <col min="13827" max="13827" width="9.6328125" style="205" customWidth="1"/>
    <col min="13828" max="13828" width="5.6328125" style="205" customWidth="1"/>
    <col min="13829" max="13832" width="10.08984375" style="205" customWidth="1"/>
    <col min="13833" max="14080" width="9" style="205"/>
    <col min="14081" max="14081" width="2.6328125" style="205" customWidth="1"/>
    <col min="14082" max="14082" width="3.08984375" style="205" customWidth="1"/>
    <col min="14083" max="14083" width="9.6328125" style="205" customWidth="1"/>
    <col min="14084" max="14084" width="5.6328125" style="205" customWidth="1"/>
    <col min="14085" max="14088" width="10.08984375" style="205" customWidth="1"/>
    <col min="14089" max="14336" width="9" style="205"/>
    <col min="14337" max="14337" width="2.6328125" style="205" customWidth="1"/>
    <col min="14338" max="14338" width="3.08984375" style="205" customWidth="1"/>
    <col min="14339" max="14339" width="9.6328125" style="205" customWidth="1"/>
    <col min="14340" max="14340" width="5.6328125" style="205" customWidth="1"/>
    <col min="14341" max="14344" width="10.08984375" style="205" customWidth="1"/>
    <col min="14345" max="14592" width="9" style="205"/>
    <col min="14593" max="14593" width="2.6328125" style="205" customWidth="1"/>
    <col min="14594" max="14594" width="3.08984375" style="205" customWidth="1"/>
    <col min="14595" max="14595" width="9.6328125" style="205" customWidth="1"/>
    <col min="14596" max="14596" width="5.6328125" style="205" customWidth="1"/>
    <col min="14597" max="14600" width="10.08984375" style="205" customWidth="1"/>
    <col min="14601" max="14848" width="9" style="205"/>
    <col min="14849" max="14849" width="2.6328125" style="205" customWidth="1"/>
    <col min="14850" max="14850" width="3.08984375" style="205" customWidth="1"/>
    <col min="14851" max="14851" width="9.6328125" style="205" customWidth="1"/>
    <col min="14852" max="14852" width="5.6328125" style="205" customWidth="1"/>
    <col min="14853" max="14856" width="10.08984375" style="205" customWidth="1"/>
    <col min="14857" max="15104" width="9" style="205"/>
    <col min="15105" max="15105" width="2.6328125" style="205" customWidth="1"/>
    <col min="15106" max="15106" width="3.08984375" style="205" customWidth="1"/>
    <col min="15107" max="15107" width="9.6328125" style="205" customWidth="1"/>
    <col min="15108" max="15108" width="5.6328125" style="205" customWidth="1"/>
    <col min="15109" max="15112" width="10.08984375" style="205" customWidth="1"/>
    <col min="15113" max="15360" width="9" style="205"/>
    <col min="15361" max="15361" width="2.6328125" style="205" customWidth="1"/>
    <col min="15362" max="15362" width="3.08984375" style="205" customWidth="1"/>
    <col min="15363" max="15363" width="9.6328125" style="205" customWidth="1"/>
    <col min="15364" max="15364" width="5.6328125" style="205" customWidth="1"/>
    <col min="15365" max="15368" width="10.08984375" style="205" customWidth="1"/>
    <col min="15369" max="15616" width="9" style="205"/>
    <col min="15617" max="15617" width="2.6328125" style="205" customWidth="1"/>
    <col min="15618" max="15618" width="3.08984375" style="205" customWidth="1"/>
    <col min="15619" max="15619" width="9.6328125" style="205" customWidth="1"/>
    <col min="15620" max="15620" width="5.6328125" style="205" customWidth="1"/>
    <col min="15621" max="15624" width="10.08984375" style="205" customWidth="1"/>
    <col min="15625" max="15872" width="9" style="205"/>
    <col min="15873" max="15873" width="2.6328125" style="205" customWidth="1"/>
    <col min="15874" max="15874" width="3.08984375" style="205" customWidth="1"/>
    <col min="15875" max="15875" width="9.6328125" style="205" customWidth="1"/>
    <col min="15876" max="15876" width="5.6328125" style="205" customWidth="1"/>
    <col min="15877" max="15880" width="10.08984375" style="205" customWidth="1"/>
    <col min="15881" max="16128" width="9" style="205"/>
    <col min="16129" max="16129" width="2.6328125" style="205" customWidth="1"/>
    <col min="16130" max="16130" width="3.08984375" style="205" customWidth="1"/>
    <col min="16131" max="16131" width="9.6328125" style="205" customWidth="1"/>
    <col min="16132" max="16132" width="5.6328125" style="205" customWidth="1"/>
    <col min="16133" max="16136" width="10.08984375" style="205" customWidth="1"/>
    <col min="16137" max="16384" width="9" style="205"/>
  </cols>
  <sheetData>
    <row r="1" spans="2:8" ht="14.25" customHeight="1" x14ac:dyDescent="0.2">
      <c r="B1" s="29" t="s">
        <v>403</v>
      </c>
    </row>
    <row r="3" spans="2:8" ht="12" customHeight="1" x14ac:dyDescent="0.2">
      <c r="B3" s="303" t="s">
        <v>404</v>
      </c>
      <c r="C3" s="304"/>
      <c r="D3" s="305"/>
      <c r="E3" s="309" t="s">
        <v>405</v>
      </c>
      <c r="F3" s="309"/>
      <c r="G3" s="309" t="s">
        <v>406</v>
      </c>
      <c r="H3" s="309"/>
    </row>
    <row r="4" spans="2:8" ht="12" customHeight="1" x14ac:dyDescent="0.2">
      <c r="B4" s="306"/>
      <c r="C4" s="307"/>
      <c r="D4" s="308"/>
      <c r="E4" s="206" t="s">
        <v>407</v>
      </c>
      <c r="F4" s="207" t="s">
        <v>408</v>
      </c>
      <c r="G4" s="206" t="s">
        <v>407</v>
      </c>
      <c r="H4" s="207" t="s">
        <v>408</v>
      </c>
    </row>
    <row r="5" spans="2:8" ht="12" customHeight="1" x14ac:dyDescent="0.2">
      <c r="B5" s="208"/>
      <c r="C5" s="209"/>
      <c r="D5" s="210"/>
      <c r="E5" s="211" t="s">
        <v>409</v>
      </c>
      <c r="F5" s="211" t="s">
        <v>410</v>
      </c>
      <c r="G5" s="211" t="s">
        <v>411</v>
      </c>
      <c r="H5" s="211" t="s">
        <v>412</v>
      </c>
    </row>
    <row r="6" spans="2:8" ht="12" customHeight="1" x14ac:dyDescent="0.2">
      <c r="B6" s="301" t="s">
        <v>413</v>
      </c>
      <c r="C6" s="212" t="s">
        <v>414</v>
      </c>
      <c r="D6" s="213" t="s">
        <v>415</v>
      </c>
      <c r="E6" s="214">
        <v>111.3</v>
      </c>
      <c r="F6" s="215">
        <v>111.4</v>
      </c>
      <c r="G6" s="214">
        <v>19.600000000000001</v>
      </c>
      <c r="H6" s="215">
        <v>19.899999999999999</v>
      </c>
    </row>
    <row r="7" spans="2:8" ht="12" customHeight="1" x14ac:dyDescent="0.2">
      <c r="B7" s="301"/>
      <c r="C7" s="302" t="s">
        <v>416</v>
      </c>
      <c r="D7" s="213" t="s">
        <v>417</v>
      </c>
      <c r="E7" s="214">
        <v>117.5</v>
      </c>
      <c r="F7" s="215">
        <v>117</v>
      </c>
      <c r="G7" s="214">
        <v>22.2</v>
      </c>
      <c r="H7" s="215">
        <v>22</v>
      </c>
    </row>
    <row r="8" spans="2:8" ht="12" customHeight="1" x14ac:dyDescent="0.2">
      <c r="B8" s="301"/>
      <c r="C8" s="302"/>
      <c r="D8" s="213" t="s">
        <v>418</v>
      </c>
      <c r="E8" s="214">
        <v>122.3</v>
      </c>
      <c r="F8" s="215">
        <v>123.3</v>
      </c>
      <c r="G8" s="214">
        <v>24.6</v>
      </c>
      <c r="H8" s="215">
        <v>25.2</v>
      </c>
    </row>
    <row r="9" spans="2:8" ht="12" customHeight="1" x14ac:dyDescent="0.2">
      <c r="B9" s="301"/>
      <c r="C9" s="302"/>
      <c r="D9" s="213" t="s">
        <v>419</v>
      </c>
      <c r="E9" s="214">
        <v>128.6</v>
      </c>
      <c r="F9" s="215">
        <v>128.1</v>
      </c>
      <c r="G9" s="214">
        <v>28.2</v>
      </c>
      <c r="H9" s="215">
        <v>28.1</v>
      </c>
    </row>
    <row r="10" spans="2:8" ht="12" customHeight="1" x14ac:dyDescent="0.2">
      <c r="B10" s="301"/>
      <c r="C10" s="302"/>
      <c r="D10" s="213" t="s">
        <v>420</v>
      </c>
      <c r="E10" s="214">
        <v>133.5</v>
      </c>
      <c r="F10" s="215">
        <v>134.19999999999999</v>
      </c>
      <c r="G10" s="214">
        <v>31.4</v>
      </c>
      <c r="H10" s="215">
        <v>32.4</v>
      </c>
    </row>
    <row r="11" spans="2:8" ht="12" customHeight="1" x14ac:dyDescent="0.2">
      <c r="B11" s="301"/>
      <c r="C11" s="302"/>
      <c r="D11" s="213" t="s">
        <v>421</v>
      </c>
      <c r="E11" s="214">
        <v>139.6</v>
      </c>
      <c r="F11" s="215">
        <v>139.19999999999999</v>
      </c>
      <c r="G11" s="214">
        <v>36.200000000000003</v>
      </c>
      <c r="H11" s="215">
        <v>36</v>
      </c>
    </row>
    <row r="12" spans="2:8" ht="12" customHeight="1" x14ac:dyDescent="0.2">
      <c r="B12" s="301"/>
      <c r="C12" s="302"/>
      <c r="D12" s="213" t="s">
        <v>422</v>
      </c>
      <c r="E12" s="214">
        <v>145.9</v>
      </c>
      <c r="F12" s="215">
        <v>146</v>
      </c>
      <c r="G12" s="214">
        <v>40.200000000000003</v>
      </c>
      <c r="H12" s="215">
        <v>40.299999999999997</v>
      </c>
    </row>
    <row r="13" spans="2:8" ht="12" customHeight="1" x14ac:dyDescent="0.2">
      <c r="B13" s="301"/>
      <c r="C13" s="302" t="s">
        <v>423</v>
      </c>
      <c r="D13" s="213" t="s">
        <v>424</v>
      </c>
      <c r="E13" s="214">
        <v>153.69999999999999</v>
      </c>
      <c r="F13" s="215">
        <v>154.1</v>
      </c>
      <c r="G13" s="214">
        <v>46.3</v>
      </c>
      <c r="H13" s="215">
        <v>46.5</v>
      </c>
    </row>
    <row r="14" spans="2:8" ht="12" customHeight="1" x14ac:dyDescent="0.2">
      <c r="B14" s="301"/>
      <c r="C14" s="302"/>
      <c r="D14" s="213" t="s">
        <v>425</v>
      </c>
      <c r="E14" s="214">
        <v>160.30000000000001</v>
      </c>
      <c r="F14" s="215">
        <v>160.80000000000001</v>
      </c>
      <c r="G14" s="214">
        <v>50.2</v>
      </c>
      <c r="H14" s="215">
        <v>50.7</v>
      </c>
    </row>
    <row r="15" spans="2:8" ht="12" customHeight="1" x14ac:dyDescent="0.2">
      <c r="B15" s="301"/>
      <c r="C15" s="302"/>
      <c r="D15" s="213" t="s">
        <v>426</v>
      </c>
      <c r="E15" s="214">
        <v>165.6</v>
      </c>
      <c r="F15" s="215">
        <v>164.9</v>
      </c>
      <c r="G15" s="214">
        <v>55.1</v>
      </c>
      <c r="H15" s="215">
        <v>54.9</v>
      </c>
    </row>
    <row r="16" spans="2:8" ht="12" customHeight="1" x14ac:dyDescent="0.2">
      <c r="B16" s="301"/>
      <c r="C16" s="302" t="s">
        <v>427</v>
      </c>
      <c r="D16" s="213" t="s">
        <v>428</v>
      </c>
      <c r="E16" s="214">
        <v>168.3</v>
      </c>
      <c r="F16" s="215">
        <v>168.6</v>
      </c>
      <c r="G16" s="214">
        <v>60.6</v>
      </c>
      <c r="H16" s="215">
        <v>60.8</v>
      </c>
    </row>
    <row r="17" spans="2:8" ht="12" customHeight="1" x14ac:dyDescent="0.2">
      <c r="B17" s="301"/>
      <c r="C17" s="302"/>
      <c r="D17" s="213" t="s">
        <v>429</v>
      </c>
      <c r="E17" s="214">
        <v>169.2</v>
      </c>
      <c r="F17" s="215">
        <v>170</v>
      </c>
      <c r="G17" s="214">
        <v>61.6</v>
      </c>
      <c r="H17" s="215">
        <v>61.4</v>
      </c>
    </row>
    <row r="18" spans="2:8" ht="12" customHeight="1" x14ac:dyDescent="0.2">
      <c r="B18" s="301"/>
      <c r="C18" s="302"/>
      <c r="D18" s="213" t="s">
        <v>430</v>
      </c>
      <c r="E18" s="214">
        <v>170.8</v>
      </c>
      <c r="F18" s="215">
        <v>170.78</v>
      </c>
      <c r="G18" s="214">
        <v>63.9</v>
      </c>
      <c r="H18" s="215">
        <v>63.5</v>
      </c>
    </row>
    <row r="19" spans="2:8" ht="12" customHeight="1" x14ac:dyDescent="0.2">
      <c r="B19" s="301" t="s">
        <v>431</v>
      </c>
      <c r="C19" s="212" t="s">
        <v>414</v>
      </c>
      <c r="D19" s="213" t="s">
        <v>415</v>
      </c>
      <c r="E19" s="214">
        <v>110.5</v>
      </c>
      <c r="F19" s="215">
        <v>110.2</v>
      </c>
      <c r="G19" s="216">
        <v>19.5</v>
      </c>
      <c r="H19" s="215">
        <v>19</v>
      </c>
    </row>
    <row r="20" spans="2:8" ht="12" customHeight="1" x14ac:dyDescent="0.2">
      <c r="B20" s="301"/>
      <c r="C20" s="302" t="s">
        <v>416</v>
      </c>
      <c r="D20" s="213" t="s">
        <v>417</v>
      </c>
      <c r="E20" s="214">
        <v>116.1</v>
      </c>
      <c r="F20" s="215">
        <v>115.7</v>
      </c>
      <c r="G20" s="216">
        <v>21.4</v>
      </c>
      <c r="H20" s="217">
        <v>21.5</v>
      </c>
    </row>
    <row r="21" spans="2:8" ht="12" customHeight="1" x14ac:dyDescent="0.2">
      <c r="B21" s="301"/>
      <c r="C21" s="302"/>
      <c r="D21" s="213" t="s">
        <v>418</v>
      </c>
      <c r="E21" s="214">
        <v>121.8</v>
      </c>
      <c r="F21" s="215">
        <v>121.7</v>
      </c>
      <c r="G21" s="216">
        <v>24.1</v>
      </c>
      <c r="H21" s="217">
        <v>24.3</v>
      </c>
    </row>
    <row r="22" spans="2:8" ht="12" customHeight="1" x14ac:dyDescent="0.2">
      <c r="B22" s="301"/>
      <c r="C22" s="302"/>
      <c r="D22" s="213" t="s">
        <v>419</v>
      </c>
      <c r="E22" s="214">
        <v>127.8</v>
      </c>
      <c r="F22" s="215">
        <v>127.9</v>
      </c>
      <c r="G22" s="216">
        <v>27.4</v>
      </c>
      <c r="H22" s="217">
        <v>27.6</v>
      </c>
    </row>
    <row r="23" spans="2:8" ht="12" customHeight="1" x14ac:dyDescent="0.2">
      <c r="B23" s="301"/>
      <c r="C23" s="302"/>
      <c r="D23" s="213" t="s">
        <v>420</v>
      </c>
      <c r="E23" s="214">
        <v>134.4</v>
      </c>
      <c r="F23" s="215">
        <v>134.6</v>
      </c>
      <c r="G23" s="216">
        <v>31.4</v>
      </c>
      <c r="H23" s="217">
        <v>31.7</v>
      </c>
    </row>
    <row r="24" spans="2:8" ht="12" customHeight="1" x14ac:dyDescent="0.2">
      <c r="B24" s="301"/>
      <c r="C24" s="302"/>
      <c r="D24" s="213" t="s">
        <v>421</v>
      </c>
      <c r="E24" s="214">
        <v>141.1</v>
      </c>
      <c r="F24" s="215">
        <v>141.1</v>
      </c>
      <c r="G24" s="216">
        <v>35.9</v>
      </c>
      <c r="H24" s="217">
        <v>35.799999999999997</v>
      </c>
    </row>
    <row r="25" spans="2:8" ht="12" customHeight="1" x14ac:dyDescent="0.2">
      <c r="B25" s="301"/>
      <c r="C25" s="302"/>
      <c r="D25" s="213" t="s">
        <v>422</v>
      </c>
      <c r="E25" s="214">
        <v>147.9</v>
      </c>
      <c r="F25" s="215">
        <v>148</v>
      </c>
      <c r="G25" s="216">
        <v>40.799999999999997</v>
      </c>
      <c r="H25" s="217">
        <v>41.2</v>
      </c>
    </row>
    <row r="26" spans="2:8" ht="12" customHeight="1" x14ac:dyDescent="0.2">
      <c r="B26" s="301"/>
      <c r="C26" s="302" t="s">
        <v>423</v>
      </c>
      <c r="D26" s="213" t="s">
        <v>424</v>
      </c>
      <c r="E26" s="214">
        <v>151.9</v>
      </c>
      <c r="F26" s="215">
        <v>151.80000000000001</v>
      </c>
      <c r="G26" s="216">
        <v>44.8</v>
      </c>
      <c r="H26" s="217">
        <v>44.7</v>
      </c>
    </row>
    <row r="27" spans="2:8" ht="12" customHeight="1" x14ac:dyDescent="0.2">
      <c r="B27" s="301"/>
      <c r="C27" s="302"/>
      <c r="D27" s="213" t="s">
        <v>425</v>
      </c>
      <c r="E27" s="214">
        <v>154.5</v>
      </c>
      <c r="F27" s="215">
        <v>154.9</v>
      </c>
      <c r="G27" s="216">
        <v>47.6</v>
      </c>
      <c r="H27" s="217">
        <v>48.2</v>
      </c>
    </row>
    <row r="28" spans="2:8" ht="12" customHeight="1" x14ac:dyDescent="0.2">
      <c r="B28" s="301"/>
      <c r="C28" s="302"/>
      <c r="D28" s="213" t="s">
        <v>426</v>
      </c>
      <c r="E28" s="214">
        <v>156.5</v>
      </c>
      <c r="F28" s="215">
        <v>156.19999999999999</v>
      </c>
      <c r="G28" s="216">
        <v>50.5</v>
      </c>
      <c r="H28" s="217">
        <v>50.2</v>
      </c>
    </row>
    <row r="29" spans="2:8" ht="12" customHeight="1" x14ac:dyDescent="0.2">
      <c r="B29" s="301"/>
      <c r="C29" s="302" t="s">
        <v>427</v>
      </c>
      <c r="D29" s="213" t="s">
        <v>428</v>
      </c>
      <c r="E29" s="214">
        <v>157.5</v>
      </c>
      <c r="F29" s="215">
        <v>157.19999999999999</v>
      </c>
      <c r="G29" s="216">
        <v>51.4</v>
      </c>
      <c r="H29" s="217">
        <v>52.2</v>
      </c>
    </row>
    <row r="30" spans="2:8" ht="12" customHeight="1" x14ac:dyDescent="0.2">
      <c r="B30" s="301"/>
      <c r="C30" s="302"/>
      <c r="D30" s="213" t="s">
        <v>429</v>
      </c>
      <c r="E30" s="214">
        <v>157.4</v>
      </c>
      <c r="F30" s="215">
        <v>157.6</v>
      </c>
      <c r="G30" s="216">
        <v>52.4</v>
      </c>
      <c r="H30" s="217">
        <v>52.6</v>
      </c>
    </row>
    <row r="31" spans="2:8" ht="12" customHeight="1" x14ac:dyDescent="0.2">
      <c r="B31" s="301"/>
      <c r="C31" s="302"/>
      <c r="D31" s="213" t="s">
        <v>430</v>
      </c>
      <c r="E31" s="214">
        <v>157.5</v>
      </c>
      <c r="F31" s="215">
        <v>157.46</v>
      </c>
      <c r="G31" s="216">
        <v>53.2</v>
      </c>
      <c r="H31" s="217">
        <v>53.1</v>
      </c>
    </row>
    <row r="32" spans="2:8" ht="12" customHeight="1" x14ac:dyDescent="0.2">
      <c r="B32" s="7"/>
    </row>
    <row r="33" spans="2:6" ht="12" customHeight="1" x14ac:dyDescent="0.2">
      <c r="B33" s="7" t="s">
        <v>432</v>
      </c>
    </row>
    <row r="34" spans="2:6" ht="12" customHeight="1" x14ac:dyDescent="0.2">
      <c r="B34" s="7" t="s">
        <v>433</v>
      </c>
      <c r="C34" s="2"/>
      <c r="D34" s="2"/>
      <c r="E34" s="2"/>
      <c r="F34" s="2"/>
    </row>
  </sheetData>
  <mergeCells count="11">
    <mergeCell ref="E3:F3"/>
    <mergeCell ref="G3:H3"/>
    <mergeCell ref="B6:B18"/>
    <mergeCell ref="C7:C12"/>
    <mergeCell ref="C13:C15"/>
    <mergeCell ref="C16:C18"/>
    <mergeCell ref="B19:B31"/>
    <mergeCell ref="C20:C25"/>
    <mergeCell ref="C26:C28"/>
    <mergeCell ref="C29:C31"/>
    <mergeCell ref="B3:D4"/>
  </mergeCells>
  <phoneticPr fontId="3"/>
  <pageMargins left="0.59055118110236227" right="0.39370078740157483" top="0.98425196850393704" bottom="0.98425196850393704" header="0.51181102362204722" footer="0.51181102362204722"/>
  <pageSetup paperSize="9" orientation="portrait" verticalDpi="400" r:id="rId1"/>
  <headerFooter alignWithMargins="0">
    <oddHeader>&amp;L&amp;F</oddHeader>
  </headerFooter>
  <colBreaks count="3" manualBreakCount="3">
    <brk id="9" max="1048575" man="1"/>
    <brk id="24" max="32" man="1"/>
    <brk id="27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FBED2-1FE7-4C03-B1E0-C44C5E1F9CEE}">
  <sheetPr>
    <pageSetUpPr fitToPage="1"/>
  </sheetPr>
  <dimension ref="B1:AE121"/>
  <sheetViews>
    <sheetView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ColWidth="9" defaultRowHeight="12" x14ac:dyDescent="0.2"/>
  <cols>
    <col min="1" max="1" width="2.6328125" style="2" customWidth="1"/>
    <col min="2" max="2" width="1.90625" style="2" customWidth="1"/>
    <col min="3" max="3" width="16.1796875" style="2" customWidth="1"/>
    <col min="4" max="4" width="6.81640625" style="2" customWidth="1"/>
    <col min="5" max="6" width="7.81640625" style="2" customWidth="1"/>
    <col min="7" max="7" width="9" style="30" customWidth="1"/>
    <col min="8" max="8" width="8.1796875" style="2" customWidth="1"/>
    <col min="9" max="9" width="6.81640625" style="2" customWidth="1"/>
    <col min="10" max="10" width="6" style="2" customWidth="1"/>
    <col min="11" max="11" width="7.81640625" style="2" customWidth="1"/>
    <col min="12" max="12" width="9" style="2" customWidth="1"/>
    <col min="13" max="13" width="8.453125" style="2" customWidth="1"/>
    <col min="14" max="14" width="7.81640625" style="2" customWidth="1"/>
    <col min="15" max="15" width="7" style="2" customWidth="1"/>
    <col min="16" max="16" width="6.6328125" style="2" customWidth="1"/>
    <col min="17" max="16384" width="9" style="2"/>
  </cols>
  <sheetData>
    <row r="1" spans="2:31" ht="14" x14ac:dyDescent="0.2">
      <c r="B1" s="1" t="s">
        <v>98</v>
      </c>
    </row>
    <row r="3" spans="2:31" ht="13" x14ac:dyDescent="0.2">
      <c r="B3" s="251" t="s">
        <v>28</v>
      </c>
      <c r="C3" s="252"/>
      <c r="D3" s="257" t="s">
        <v>29</v>
      </c>
      <c r="E3" s="258"/>
      <c r="F3" s="257" t="s">
        <v>30</v>
      </c>
      <c r="G3" s="259"/>
      <c r="H3" s="259"/>
      <c r="I3" s="259"/>
      <c r="J3" s="259"/>
      <c r="K3" s="259"/>
      <c r="L3" s="259"/>
      <c r="M3" s="257" t="s">
        <v>31</v>
      </c>
      <c r="N3" s="258"/>
      <c r="O3" s="238" t="s">
        <v>32</v>
      </c>
      <c r="P3" s="260"/>
    </row>
    <row r="4" spans="2:31" ht="13" x14ac:dyDescent="0.2">
      <c r="B4" s="253"/>
      <c r="C4" s="254"/>
      <c r="D4" s="244" t="s">
        <v>33</v>
      </c>
      <c r="E4" s="244" t="s">
        <v>34</v>
      </c>
      <c r="F4" s="244" t="s">
        <v>33</v>
      </c>
      <c r="G4" s="257" t="s">
        <v>34</v>
      </c>
      <c r="H4" s="261"/>
      <c r="I4" s="261"/>
      <c r="J4" s="261"/>
      <c r="K4" s="261"/>
      <c r="L4" s="261"/>
      <c r="M4" s="244" t="s">
        <v>35</v>
      </c>
      <c r="N4" s="238" t="s">
        <v>34</v>
      </c>
      <c r="O4" s="241" t="s">
        <v>35</v>
      </c>
      <c r="P4" s="244" t="s">
        <v>34</v>
      </c>
    </row>
    <row r="5" spans="2:31" ht="12" customHeight="1" x14ac:dyDescent="0.2">
      <c r="B5" s="253"/>
      <c r="C5" s="254"/>
      <c r="D5" s="245"/>
      <c r="E5" s="245"/>
      <c r="F5" s="245"/>
      <c r="G5" s="246" t="s">
        <v>36</v>
      </c>
      <c r="H5" s="244" t="s">
        <v>37</v>
      </c>
      <c r="I5" s="244" t="s">
        <v>38</v>
      </c>
      <c r="J5" s="244" t="s">
        <v>39</v>
      </c>
      <c r="K5" s="249" t="s">
        <v>40</v>
      </c>
      <c r="L5" s="249" t="s">
        <v>41</v>
      </c>
      <c r="M5" s="245"/>
      <c r="N5" s="239"/>
      <c r="O5" s="242"/>
      <c r="P5" s="245"/>
    </row>
    <row r="6" spans="2:31" x14ac:dyDescent="0.2">
      <c r="B6" s="255"/>
      <c r="C6" s="256"/>
      <c r="D6" s="240"/>
      <c r="E6" s="240"/>
      <c r="F6" s="240"/>
      <c r="G6" s="247"/>
      <c r="H6" s="248"/>
      <c r="I6" s="248"/>
      <c r="J6" s="248"/>
      <c r="K6" s="250"/>
      <c r="L6" s="250"/>
      <c r="M6" s="240"/>
      <c r="N6" s="240"/>
      <c r="O6" s="243"/>
      <c r="P6" s="240"/>
    </row>
    <row r="7" spans="2:31" ht="12" customHeight="1" x14ac:dyDescent="0.2">
      <c r="B7" s="233" t="s">
        <v>42</v>
      </c>
      <c r="C7" s="234"/>
      <c r="D7" s="31">
        <v>13</v>
      </c>
      <c r="E7" s="31">
        <v>3296</v>
      </c>
      <c r="F7" s="31">
        <v>115</v>
      </c>
      <c r="G7" s="31">
        <v>20316</v>
      </c>
      <c r="H7" s="31">
        <v>1697</v>
      </c>
      <c r="I7" s="31">
        <v>52</v>
      </c>
      <c r="J7" s="31">
        <v>65</v>
      </c>
      <c r="K7" s="31">
        <v>4057</v>
      </c>
      <c r="L7" s="31">
        <v>14445</v>
      </c>
      <c r="M7" s="31">
        <v>1560</v>
      </c>
      <c r="N7" s="31">
        <v>983</v>
      </c>
      <c r="O7" s="31">
        <v>979</v>
      </c>
      <c r="P7" s="31">
        <v>5</v>
      </c>
    </row>
    <row r="8" spans="2:31" s="34" customFormat="1" ht="12" customHeight="1" x14ac:dyDescent="0.2">
      <c r="B8" s="235" t="s">
        <v>43</v>
      </c>
      <c r="C8" s="236"/>
      <c r="D8" s="32">
        <v>13</v>
      </c>
      <c r="E8" s="32">
        <v>3296</v>
      </c>
      <c r="F8" s="32">
        <v>115</v>
      </c>
      <c r="G8" s="32">
        <v>20129</v>
      </c>
      <c r="H8" s="32">
        <v>1697</v>
      </c>
      <c r="I8" s="32">
        <v>52</v>
      </c>
      <c r="J8" s="32">
        <v>65</v>
      </c>
      <c r="K8" s="32">
        <v>3990</v>
      </c>
      <c r="L8" s="32">
        <v>14325</v>
      </c>
      <c r="M8" s="32">
        <v>1587</v>
      </c>
      <c r="N8" s="32">
        <v>950</v>
      </c>
      <c r="O8" s="32">
        <v>1982</v>
      </c>
      <c r="P8" s="32">
        <v>10</v>
      </c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2:31" ht="12" customHeight="1" x14ac:dyDescent="0.2">
      <c r="B9" s="14"/>
      <c r="C9" s="27"/>
      <c r="D9" s="35"/>
      <c r="E9" s="35"/>
      <c r="F9" s="35"/>
      <c r="G9" s="31"/>
      <c r="H9" s="35"/>
      <c r="I9" s="35"/>
      <c r="J9" s="35"/>
      <c r="K9" s="35"/>
      <c r="L9" s="35"/>
      <c r="M9" s="35"/>
      <c r="N9" s="35"/>
      <c r="O9" s="35"/>
      <c r="P9" s="35"/>
    </row>
    <row r="10" spans="2:31" s="36" customFormat="1" ht="12" customHeight="1" x14ac:dyDescent="0.2">
      <c r="B10" s="235" t="s">
        <v>44</v>
      </c>
      <c r="C10" s="237"/>
      <c r="D10" s="35">
        <v>2</v>
      </c>
      <c r="E10" s="35">
        <v>546</v>
      </c>
      <c r="F10" s="35">
        <v>18</v>
      </c>
      <c r="G10" s="32">
        <v>3809</v>
      </c>
      <c r="H10" s="35">
        <v>376</v>
      </c>
      <c r="I10" s="35">
        <v>8</v>
      </c>
      <c r="J10" s="35">
        <v>9</v>
      </c>
      <c r="K10" s="35">
        <v>382</v>
      </c>
      <c r="L10" s="35">
        <v>3034</v>
      </c>
      <c r="M10" s="35">
        <v>340</v>
      </c>
      <c r="N10" s="35">
        <v>243</v>
      </c>
      <c r="O10" s="35">
        <v>408</v>
      </c>
      <c r="P10" s="35">
        <v>0</v>
      </c>
    </row>
    <row r="11" spans="2:31" ht="12" customHeight="1" x14ac:dyDescent="0.2">
      <c r="B11" s="37"/>
      <c r="C11" s="38" t="s">
        <v>45</v>
      </c>
      <c r="D11" s="39">
        <v>2</v>
      </c>
      <c r="E11" s="39">
        <v>546</v>
      </c>
      <c r="F11" s="39">
        <v>18</v>
      </c>
      <c r="G11" s="31">
        <v>3809</v>
      </c>
      <c r="H11" s="39">
        <v>376</v>
      </c>
      <c r="I11" s="39">
        <v>8</v>
      </c>
      <c r="J11" s="39">
        <v>9</v>
      </c>
      <c r="K11" s="39">
        <v>382</v>
      </c>
      <c r="L11" s="39">
        <v>3034</v>
      </c>
      <c r="M11" s="39">
        <v>340</v>
      </c>
      <c r="N11" s="39">
        <v>243</v>
      </c>
      <c r="O11" s="39">
        <v>408</v>
      </c>
      <c r="P11" s="39">
        <v>0</v>
      </c>
    </row>
    <row r="12" spans="2:31" s="36" customFormat="1" ht="12" customHeight="1" x14ac:dyDescent="0.2">
      <c r="B12" s="227" t="s">
        <v>46</v>
      </c>
      <c r="C12" s="228"/>
      <c r="D12" s="35">
        <v>1</v>
      </c>
      <c r="E12" s="35">
        <v>461</v>
      </c>
      <c r="F12" s="35">
        <v>25</v>
      </c>
      <c r="G12" s="32">
        <v>3583</v>
      </c>
      <c r="H12" s="35">
        <v>417</v>
      </c>
      <c r="I12" s="35">
        <v>6</v>
      </c>
      <c r="J12" s="35">
        <v>0</v>
      </c>
      <c r="K12" s="35">
        <v>742</v>
      </c>
      <c r="L12" s="35">
        <v>2418</v>
      </c>
      <c r="M12" s="35">
        <v>352</v>
      </c>
      <c r="N12" s="35">
        <v>243</v>
      </c>
      <c r="O12" s="35">
        <v>410</v>
      </c>
      <c r="P12" s="35">
        <v>0</v>
      </c>
    </row>
    <row r="13" spans="2:31" ht="12" customHeight="1" x14ac:dyDescent="0.2">
      <c r="B13" s="37"/>
      <c r="C13" s="38" t="s">
        <v>47</v>
      </c>
      <c r="D13" s="39">
        <v>1</v>
      </c>
      <c r="E13" s="39">
        <v>461</v>
      </c>
      <c r="F13" s="39">
        <v>25</v>
      </c>
      <c r="G13" s="31">
        <v>3583</v>
      </c>
      <c r="H13" s="39">
        <v>417</v>
      </c>
      <c r="I13" s="39">
        <v>6</v>
      </c>
      <c r="J13" s="39">
        <v>0</v>
      </c>
      <c r="K13" s="39">
        <v>742</v>
      </c>
      <c r="L13" s="39">
        <v>2418</v>
      </c>
      <c r="M13" s="39">
        <v>352</v>
      </c>
      <c r="N13" s="39">
        <v>243</v>
      </c>
      <c r="O13" s="39">
        <v>410</v>
      </c>
      <c r="P13" s="39">
        <v>0</v>
      </c>
    </row>
    <row r="14" spans="2:31" s="36" customFormat="1" ht="12" customHeight="1" x14ac:dyDescent="0.2">
      <c r="B14" s="227" t="s">
        <v>48</v>
      </c>
      <c r="C14" s="228"/>
      <c r="D14" s="35">
        <v>3</v>
      </c>
      <c r="E14" s="35">
        <v>581</v>
      </c>
      <c r="F14" s="35">
        <v>7</v>
      </c>
      <c r="G14" s="32">
        <v>1602</v>
      </c>
      <c r="H14" s="35">
        <v>396</v>
      </c>
      <c r="I14" s="35">
        <v>4</v>
      </c>
      <c r="J14" s="35">
        <v>46</v>
      </c>
      <c r="K14" s="35">
        <v>100</v>
      </c>
      <c r="L14" s="35">
        <v>1056</v>
      </c>
      <c r="M14" s="35">
        <v>76</v>
      </c>
      <c r="N14" s="35">
        <v>32</v>
      </c>
      <c r="O14" s="35">
        <v>86</v>
      </c>
      <c r="P14" s="35">
        <v>10</v>
      </c>
    </row>
    <row r="15" spans="2:31" ht="12" customHeight="1" x14ac:dyDescent="0.2">
      <c r="B15" s="37"/>
      <c r="C15" s="38" t="s">
        <v>49</v>
      </c>
      <c r="D15" s="39">
        <v>3</v>
      </c>
      <c r="E15" s="39">
        <v>581</v>
      </c>
      <c r="F15" s="39">
        <v>6</v>
      </c>
      <c r="G15" s="31">
        <v>1108</v>
      </c>
      <c r="H15" s="39">
        <v>0</v>
      </c>
      <c r="I15" s="39">
        <v>4</v>
      </c>
      <c r="J15" s="39">
        <v>46</v>
      </c>
      <c r="K15" s="39">
        <v>100</v>
      </c>
      <c r="L15" s="39">
        <v>958</v>
      </c>
      <c r="M15" s="39">
        <v>55</v>
      </c>
      <c r="N15" s="39">
        <v>32</v>
      </c>
      <c r="O15" s="39">
        <v>60</v>
      </c>
      <c r="P15" s="39">
        <v>0</v>
      </c>
    </row>
    <row r="16" spans="2:31" ht="12" customHeight="1" x14ac:dyDescent="0.2">
      <c r="B16" s="37"/>
      <c r="C16" s="38" t="s">
        <v>50</v>
      </c>
      <c r="D16" s="39">
        <v>0</v>
      </c>
      <c r="E16" s="39">
        <v>0</v>
      </c>
      <c r="F16" s="39">
        <v>0</v>
      </c>
      <c r="G16" s="32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5</v>
      </c>
      <c r="N16" s="39">
        <v>0</v>
      </c>
      <c r="O16" s="39">
        <v>8</v>
      </c>
      <c r="P16" s="39">
        <v>10</v>
      </c>
    </row>
    <row r="17" spans="2:16" ht="12" customHeight="1" x14ac:dyDescent="0.2">
      <c r="B17" s="37"/>
      <c r="C17" s="38" t="s">
        <v>51</v>
      </c>
      <c r="D17" s="39">
        <v>0</v>
      </c>
      <c r="E17" s="39">
        <v>0</v>
      </c>
      <c r="F17" s="39">
        <v>1</v>
      </c>
      <c r="G17" s="31">
        <v>494</v>
      </c>
      <c r="H17" s="39">
        <v>396</v>
      </c>
      <c r="I17" s="39">
        <v>0</v>
      </c>
      <c r="J17" s="39">
        <v>0</v>
      </c>
      <c r="K17" s="39">
        <v>0</v>
      </c>
      <c r="L17" s="39">
        <v>98</v>
      </c>
      <c r="M17" s="39">
        <v>16</v>
      </c>
      <c r="N17" s="39">
        <v>0</v>
      </c>
      <c r="O17" s="39">
        <v>18</v>
      </c>
      <c r="P17" s="39">
        <v>0</v>
      </c>
    </row>
    <row r="18" spans="2:16" s="36" customFormat="1" ht="12" customHeight="1" x14ac:dyDescent="0.2">
      <c r="B18" s="227" t="s">
        <v>52</v>
      </c>
      <c r="C18" s="228"/>
      <c r="D18" s="35">
        <v>2</v>
      </c>
      <c r="E18" s="35">
        <v>609</v>
      </c>
      <c r="F18" s="35">
        <v>9</v>
      </c>
      <c r="G18" s="32">
        <v>2040</v>
      </c>
      <c r="H18" s="35">
        <v>148</v>
      </c>
      <c r="I18" s="35">
        <v>4</v>
      </c>
      <c r="J18" s="35">
        <v>0</v>
      </c>
      <c r="K18" s="35">
        <v>420</v>
      </c>
      <c r="L18" s="35">
        <v>1468</v>
      </c>
      <c r="M18" s="35">
        <v>175</v>
      </c>
      <c r="N18" s="35">
        <v>152</v>
      </c>
      <c r="O18" s="35">
        <v>226</v>
      </c>
      <c r="P18" s="39">
        <v>0</v>
      </c>
    </row>
    <row r="19" spans="2:16" ht="12" customHeight="1" x14ac:dyDescent="0.2">
      <c r="B19" s="37"/>
      <c r="C19" s="38" t="s">
        <v>53</v>
      </c>
      <c r="D19" s="39">
        <v>2</v>
      </c>
      <c r="E19" s="39">
        <v>609</v>
      </c>
      <c r="F19" s="39">
        <v>8</v>
      </c>
      <c r="G19" s="31">
        <v>1915</v>
      </c>
      <c r="H19" s="39">
        <v>148</v>
      </c>
      <c r="I19" s="39">
        <v>4</v>
      </c>
      <c r="J19" s="39">
        <v>0</v>
      </c>
      <c r="K19" s="39">
        <v>372</v>
      </c>
      <c r="L19" s="39">
        <v>1391</v>
      </c>
      <c r="M19" s="39">
        <v>153</v>
      </c>
      <c r="N19" s="39">
        <v>147</v>
      </c>
      <c r="O19" s="39">
        <v>198</v>
      </c>
      <c r="P19" s="39">
        <v>0</v>
      </c>
    </row>
    <row r="20" spans="2:16" ht="12" customHeight="1" x14ac:dyDescent="0.2">
      <c r="B20" s="37"/>
      <c r="C20" s="38" t="s">
        <v>54</v>
      </c>
      <c r="D20" s="39">
        <v>0</v>
      </c>
      <c r="E20" s="39">
        <v>0</v>
      </c>
      <c r="F20" s="39">
        <v>1</v>
      </c>
      <c r="G20" s="31">
        <v>125</v>
      </c>
      <c r="H20" s="39">
        <v>0</v>
      </c>
      <c r="I20" s="39">
        <v>0</v>
      </c>
      <c r="J20" s="39">
        <v>0</v>
      </c>
      <c r="K20" s="39">
        <v>48</v>
      </c>
      <c r="L20" s="39">
        <v>77</v>
      </c>
      <c r="M20" s="39">
        <v>22</v>
      </c>
      <c r="N20" s="39">
        <v>5</v>
      </c>
      <c r="O20" s="39">
        <v>28</v>
      </c>
      <c r="P20" s="39">
        <v>0</v>
      </c>
    </row>
    <row r="21" spans="2:16" s="36" customFormat="1" ht="12" customHeight="1" x14ac:dyDescent="0.2">
      <c r="B21" s="227" t="s">
        <v>55</v>
      </c>
      <c r="C21" s="228"/>
      <c r="D21" s="35">
        <v>0</v>
      </c>
      <c r="E21" s="35">
        <v>0</v>
      </c>
      <c r="F21" s="35">
        <v>5</v>
      </c>
      <c r="G21" s="32">
        <v>451</v>
      </c>
      <c r="H21" s="35">
        <v>0</v>
      </c>
      <c r="I21" s="35">
        <v>0</v>
      </c>
      <c r="J21" s="35">
        <v>10</v>
      </c>
      <c r="K21" s="35">
        <v>156</v>
      </c>
      <c r="L21" s="35">
        <v>285</v>
      </c>
      <c r="M21" s="35">
        <v>40</v>
      </c>
      <c r="N21" s="35">
        <v>0</v>
      </c>
      <c r="O21" s="35">
        <v>44</v>
      </c>
      <c r="P21" s="39">
        <v>0</v>
      </c>
    </row>
    <row r="22" spans="2:16" ht="12" customHeight="1" x14ac:dyDescent="0.2">
      <c r="B22" s="37"/>
      <c r="C22" s="38" t="s">
        <v>56</v>
      </c>
      <c r="D22" s="39">
        <v>0</v>
      </c>
      <c r="E22" s="39">
        <v>0</v>
      </c>
      <c r="F22" s="39">
        <v>5</v>
      </c>
      <c r="G22" s="31">
        <v>451</v>
      </c>
      <c r="H22" s="39">
        <v>0</v>
      </c>
      <c r="I22" s="39">
        <v>0</v>
      </c>
      <c r="J22" s="39">
        <v>10</v>
      </c>
      <c r="K22" s="39">
        <v>156</v>
      </c>
      <c r="L22" s="39">
        <v>285</v>
      </c>
      <c r="M22" s="39">
        <v>40</v>
      </c>
      <c r="N22" s="39">
        <v>0</v>
      </c>
      <c r="O22" s="39">
        <v>44</v>
      </c>
      <c r="P22" s="39">
        <v>0</v>
      </c>
    </row>
    <row r="23" spans="2:16" s="36" customFormat="1" ht="12" customHeight="1" x14ac:dyDescent="0.2">
      <c r="B23" s="227" t="s">
        <v>57</v>
      </c>
      <c r="C23" s="228"/>
      <c r="D23" s="35">
        <v>0</v>
      </c>
      <c r="E23" s="35">
        <v>0</v>
      </c>
      <c r="F23" s="35">
        <v>5</v>
      </c>
      <c r="G23" s="32">
        <v>866</v>
      </c>
      <c r="H23" s="35">
        <v>0</v>
      </c>
      <c r="I23" s="35">
        <v>4</v>
      </c>
      <c r="J23" s="35">
        <v>0</v>
      </c>
      <c r="K23" s="35">
        <v>155</v>
      </c>
      <c r="L23" s="35">
        <v>707</v>
      </c>
      <c r="M23" s="35">
        <v>48</v>
      </c>
      <c r="N23" s="35">
        <v>0</v>
      </c>
      <c r="O23" s="35">
        <v>62</v>
      </c>
      <c r="P23" s="39">
        <v>0</v>
      </c>
    </row>
    <row r="24" spans="2:16" ht="12" customHeight="1" x14ac:dyDescent="0.2">
      <c r="B24" s="37"/>
      <c r="C24" s="38" t="s">
        <v>58</v>
      </c>
      <c r="D24" s="39">
        <v>0</v>
      </c>
      <c r="E24" s="39">
        <v>0</v>
      </c>
      <c r="F24" s="39">
        <v>5</v>
      </c>
      <c r="G24" s="31">
        <v>866</v>
      </c>
      <c r="H24" s="39">
        <v>0</v>
      </c>
      <c r="I24" s="39">
        <v>4</v>
      </c>
      <c r="J24" s="39">
        <v>0</v>
      </c>
      <c r="K24" s="39">
        <v>155</v>
      </c>
      <c r="L24" s="39">
        <v>707</v>
      </c>
      <c r="M24" s="39">
        <v>44</v>
      </c>
      <c r="N24" s="39">
        <v>0</v>
      </c>
      <c r="O24" s="39">
        <v>58</v>
      </c>
      <c r="P24" s="39">
        <v>0</v>
      </c>
    </row>
    <row r="25" spans="2:16" ht="12" customHeight="1" x14ac:dyDescent="0.2">
      <c r="B25" s="37"/>
      <c r="C25" s="38" t="s">
        <v>59</v>
      </c>
      <c r="D25" s="39">
        <v>0</v>
      </c>
      <c r="E25" s="39">
        <v>0</v>
      </c>
      <c r="F25" s="39">
        <v>0</v>
      </c>
      <c r="G25" s="32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1</v>
      </c>
      <c r="N25" s="39">
        <v>0</v>
      </c>
      <c r="O25" s="39">
        <v>2</v>
      </c>
      <c r="P25" s="39">
        <v>0</v>
      </c>
    </row>
    <row r="26" spans="2:16" ht="12" customHeight="1" x14ac:dyDescent="0.2">
      <c r="B26" s="37"/>
      <c r="C26" s="38" t="s">
        <v>60</v>
      </c>
      <c r="D26" s="39">
        <v>0</v>
      </c>
      <c r="E26" s="39">
        <v>0</v>
      </c>
      <c r="F26" s="39">
        <v>0</v>
      </c>
      <c r="G26" s="32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3</v>
      </c>
      <c r="N26" s="39">
        <v>0</v>
      </c>
      <c r="O26" s="39">
        <v>2</v>
      </c>
      <c r="P26" s="39">
        <v>0</v>
      </c>
    </row>
    <row r="27" spans="2:16" s="36" customFormat="1" ht="12" customHeight="1" x14ac:dyDescent="0.2">
      <c r="B27" s="227" t="s">
        <v>61</v>
      </c>
      <c r="C27" s="228"/>
      <c r="D27" s="35">
        <v>0</v>
      </c>
      <c r="E27" s="35">
        <v>0</v>
      </c>
      <c r="F27" s="35">
        <v>4</v>
      </c>
      <c r="G27" s="32">
        <v>998</v>
      </c>
      <c r="H27" s="35">
        <v>360</v>
      </c>
      <c r="I27" s="35">
        <v>4</v>
      </c>
      <c r="J27" s="35">
        <v>0</v>
      </c>
      <c r="K27" s="35">
        <v>107</v>
      </c>
      <c r="L27" s="35">
        <v>527</v>
      </c>
      <c r="M27" s="35">
        <v>63</v>
      </c>
      <c r="N27" s="35">
        <v>9</v>
      </c>
      <c r="O27" s="35">
        <v>56</v>
      </c>
      <c r="P27" s="39">
        <v>0</v>
      </c>
    </row>
    <row r="28" spans="2:16" ht="12" customHeight="1" x14ac:dyDescent="0.2">
      <c r="B28" s="37"/>
      <c r="C28" s="38" t="s">
        <v>62</v>
      </c>
      <c r="D28" s="39">
        <v>0</v>
      </c>
      <c r="E28" s="39">
        <v>0</v>
      </c>
      <c r="F28" s="39">
        <v>3</v>
      </c>
      <c r="G28" s="31">
        <v>904</v>
      </c>
      <c r="H28" s="39">
        <v>360</v>
      </c>
      <c r="I28" s="39">
        <v>4</v>
      </c>
      <c r="J28" s="39">
        <v>0</v>
      </c>
      <c r="K28" s="39">
        <v>107</v>
      </c>
      <c r="L28" s="39">
        <v>433</v>
      </c>
      <c r="M28" s="39">
        <v>42</v>
      </c>
      <c r="N28" s="39">
        <v>9</v>
      </c>
      <c r="O28" s="39">
        <v>34</v>
      </c>
      <c r="P28" s="39">
        <v>0</v>
      </c>
    </row>
    <row r="29" spans="2:16" ht="12" customHeight="1" x14ac:dyDescent="0.2">
      <c r="B29" s="37"/>
      <c r="C29" s="38" t="s">
        <v>63</v>
      </c>
      <c r="D29" s="39">
        <v>0</v>
      </c>
      <c r="E29" s="39">
        <v>0</v>
      </c>
      <c r="F29" s="39">
        <v>1</v>
      </c>
      <c r="G29" s="31">
        <v>94</v>
      </c>
      <c r="H29" s="39">
        <v>0</v>
      </c>
      <c r="I29" s="39">
        <v>0</v>
      </c>
      <c r="J29" s="39">
        <v>0</v>
      </c>
      <c r="K29" s="39">
        <v>0</v>
      </c>
      <c r="L29" s="39">
        <v>94</v>
      </c>
      <c r="M29" s="39">
        <v>4</v>
      </c>
      <c r="N29" s="39">
        <v>0</v>
      </c>
      <c r="O29" s="39">
        <v>4</v>
      </c>
      <c r="P29" s="39">
        <v>0</v>
      </c>
    </row>
    <row r="30" spans="2:16" ht="12" customHeight="1" x14ac:dyDescent="0.2">
      <c r="B30" s="37"/>
      <c r="C30" s="38" t="s">
        <v>64</v>
      </c>
      <c r="D30" s="39">
        <v>0</v>
      </c>
      <c r="E30" s="39">
        <v>0</v>
      </c>
      <c r="F30" s="39">
        <v>0</v>
      </c>
      <c r="G30" s="32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4</v>
      </c>
      <c r="N30" s="39">
        <v>0</v>
      </c>
      <c r="O30" s="39">
        <v>2</v>
      </c>
      <c r="P30" s="39">
        <v>0</v>
      </c>
    </row>
    <row r="31" spans="2:16" ht="12" customHeight="1" x14ac:dyDescent="0.2">
      <c r="B31" s="37"/>
      <c r="C31" s="38" t="s">
        <v>65</v>
      </c>
      <c r="D31" s="39">
        <v>0</v>
      </c>
      <c r="E31" s="39">
        <v>0</v>
      </c>
      <c r="F31" s="39">
        <v>0</v>
      </c>
      <c r="G31" s="32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13</v>
      </c>
      <c r="N31" s="39">
        <v>0</v>
      </c>
      <c r="O31" s="39">
        <v>16</v>
      </c>
      <c r="P31" s="39">
        <v>0</v>
      </c>
    </row>
    <row r="32" spans="2:16" s="36" customFormat="1" ht="12" customHeight="1" x14ac:dyDescent="0.2">
      <c r="B32" s="227" t="s">
        <v>66</v>
      </c>
      <c r="C32" s="228"/>
      <c r="D32" s="35">
        <v>1</v>
      </c>
      <c r="E32" s="35">
        <v>223</v>
      </c>
      <c r="F32" s="35">
        <v>8</v>
      </c>
      <c r="G32" s="32">
        <v>1104</v>
      </c>
      <c r="H32" s="35">
        <v>0</v>
      </c>
      <c r="I32" s="35">
        <v>4</v>
      </c>
      <c r="J32" s="35">
        <v>0</v>
      </c>
      <c r="K32" s="35">
        <v>396</v>
      </c>
      <c r="L32" s="35">
        <v>704</v>
      </c>
      <c r="M32" s="35">
        <v>43</v>
      </c>
      <c r="N32" s="35">
        <v>38</v>
      </c>
      <c r="O32" s="35">
        <v>36</v>
      </c>
      <c r="P32" s="39">
        <v>0</v>
      </c>
    </row>
    <row r="33" spans="2:16" ht="12" customHeight="1" x14ac:dyDescent="0.2">
      <c r="B33" s="37"/>
      <c r="C33" s="38" t="s">
        <v>67</v>
      </c>
      <c r="D33" s="39">
        <v>1</v>
      </c>
      <c r="E33" s="39">
        <v>223</v>
      </c>
      <c r="F33" s="39">
        <v>3</v>
      </c>
      <c r="G33" s="31">
        <v>333</v>
      </c>
      <c r="H33" s="39">
        <v>0</v>
      </c>
      <c r="I33" s="39">
        <v>0</v>
      </c>
      <c r="J33" s="39">
        <v>0</v>
      </c>
      <c r="K33" s="39">
        <v>263</v>
      </c>
      <c r="L33" s="39">
        <v>70</v>
      </c>
      <c r="M33" s="39">
        <v>16</v>
      </c>
      <c r="N33" s="39">
        <v>19</v>
      </c>
      <c r="O33" s="39">
        <v>12</v>
      </c>
      <c r="P33" s="39">
        <v>0</v>
      </c>
    </row>
    <row r="34" spans="2:16" ht="12" customHeight="1" x14ac:dyDescent="0.2">
      <c r="B34" s="37"/>
      <c r="C34" s="38" t="s">
        <v>68</v>
      </c>
      <c r="D34" s="39">
        <v>0</v>
      </c>
      <c r="E34" s="39">
        <v>0</v>
      </c>
      <c r="F34" s="39">
        <v>2</v>
      </c>
      <c r="G34" s="31">
        <v>113</v>
      </c>
      <c r="H34" s="39">
        <v>0</v>
      </c>
      <c r="I34" s="39">
        <v>0</v>
      </c>
      <c r="J34" s="39">
        <v>0</v>
      </c>
      <c r="K34" s="39">
        <v>0</v>
      </c>
      <c r="L34" s="39">
        <v>113</v>
      </c>
      <c r="M34" s="39">
        <v>5</v>
      </c>
      <c r="N34" s="39">
        <v>19</v>
      </c>
      <c r="O34" s="39">
        <v>2</v>
      </c>
      <c r="P34" s="39">
        <v>0</v>
      </c>
    </row>
    <row r="35" spans="2:16" ht="12" customHeight="1" x14ac:dyDescent="0.2">
      <c r="B35" s="37"/>
      <c r="C35" s="38" t="s">
        <v>69</v>
      </c>
      <c r="D35" s="39">
        <v>0</v>
      </c>
      <c r="E35" s="39">
        <v>0</v>
      </c>
      <c r="F35" s="39">
        <v>0</v>
      </c>
      <c r="G35" s="31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5</v>
      </c>
      <c r="N35" s="39">
        <v>0</v>
      </c>
      <c r="O35" s="39">
        <v>6</v>
      </c>
      <c r="P35" s="39">
        <v>0</v>
      </c>
    </row>
    <row r="36" spans="2:16" ht="12" customHeight="1" x14ac:dyDescent="0.2">
      <c r="B36" s="37"/>
      <c r="C36" s="38" t="s">
        <v>70</v>
      </c>
      <c r="D36" s="39">
        <v>0</v>
      </c>
      <c r="E36" s="39">
        <v>0</v>
      </c>
      <c r="F36" s="39">
        <v>2</v>
      </c>
      <c r="G36" s="31">
        <v>459</v>
      </c>
      <c r="H36" s="39">
        <v>0</v>
      </c>
      <c r="I36" s="39">
        <v>0</v>
      </c>
      <c r="J36" s="39">
        <v>0</v>
      </c>
      <c r="K36" s="39">
        <v>114</v>
      </c>
      <c r="L36" s="39">
        <v>345</v>
      </c>
      <c r="M36" s="39">
        <v>4</v>
      </c>
      <c r="N36" s="39">
        <v>0</v>
      </c>
      <c r="O36" s="39">
        <v>6</v>
      </c>
      <c r="P36" s="39">
        <v>0</v>
      </c>
    </row>
    <row r="37" spans="2:16" ht="12" customHeight="1" x14ac:dyDescent="0.2">
      <c r="B37" s="37"/>
      <c r="C37" s="38" t="s">
        <v>71</v>
      </c>
      <c r="D37" s="39">
        <v>0</v>
      </c>
      <c r="E37" s="39">
        <v>0</v>
      </c>
      <c r="F37" s="39">
        <v>0</v>
      </c>
      <c r="G37" s="31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5</v>
      </c>
      <c r="N37" s="39">
        <v>0</v>
      </c>
      <c r="O37" s="39">
        <v>2</v>
      </c>
      <c r="P37" s="39">
        <v>0</v>
      </c>
    </row>
    <row r="38" spans="2:16" ht="12" customHeight="1" x14ac:dyDescent="0.2">
      <c r="B38" s="37"/>
      <c r="C38" s="38" t="s">
        <v>72</v>
      </c>
      <c r="D38" s="39">
        <v>0</v>
      </c>
      <c r="E38" s="39">
        <v>0</v>
      </c>
      <c r="F38" s="39">
        <v>1</v>
      </c>
      <c r="G38" s="31">
        <v>199</v>
      </c>
      <c r="H38" s="39">
        <v>0</v>
      </c>
      <c r="I38" s="39">
        <v>4</v>
      </c>
      <c r="J38" s="39">
        <v>0</v>
      </c>
      <c r="K38" s="39">
        <v>19</v>
      </c>
      <c r="L38" s="39">
        <v>176</v>
      </c>
      <c r="M38" s="39">
        <v>8</v>
      </c>
      <c r="N38" s="39">
        <v>0</v>
      </c>
      <c r="O38" s="39">
        <v>8</v>
      </c>
      <c r="P38" s="39">
        <v>0</v>
      </c>
    </row>
    <row r="39" spans="2:16" s="36" customFormat="1" ht="12" customHeight="1" x14ac:dyDescent="0.2">
      <c r="B39" s="231" t="s">
        <v>73</v>
      </c>
      <c r="C39" s="232"/>
      <c r="D39" s="35">
        <v>0</v>
      </c>
      <c r="E39" s="35">
        <v>0</v>
      </c>
      <c r="F39" s="35">
        <v>7</v>
      </c>
      <c r="G39" s="32">
        <v>962</v>
      </c>
      <c r="H39" s="35">
        <v>0</v>
      </c>
      <c r="I39" s="35">
        <v>4</v>
      </c>
      <c r="J39" s="35">
        <v>0</v>
      </c>
      <c r="K39" s="35">
        <v>270</v>
      </c>
      <c r="L39" s="35">
        <v>688</v>
      </c>
      <c r="M39" s="35">
        <v>56</v>
      </c>
      <c r="N39" s="35">
        <v>49</v>
      </c>
      <c r="O39" s="35">
        <v>74</v>
      </c>
      <c r="P39" s="39">
        <v>0</v>
      </c>
    </row>
    <row r="40" spans="2:16" ht="12" customHeight="1" x14ac:dyDescent="0.2">
      <c r="B40" s="37"/>
      <c r="C40" s="38" t="s">
        <v>74</v>
      </c>
      <c r="D40" s="39">
        <v>0</v>
      </c>
      <c r="E40" s="39">
        <v>0</v>
      </c>
      <c r="F40" s="39">
        <v>4</v>
      </c>
      <c r="G40" s="31">
        <v>615</v>
      </c>
      <c r="H40" s="39">
        <v>0</v>
      </c>
      <c r="I40" s="39">
        <v>4</v>
      </c>
      <c r="J40" s="39">
        <v>0</v>
      </c>
      <c r="K40" s="39">
        <v>50</v>
      </c>
      <c r="L40" s="39">
        <v>561</v>
      </c>
      <c r="M40" s="39">
        <v>42</v>
      </c>
      <c r="N40" s="39">
        <v>49</v>
      </c>
      <c r="O40" s="39">
        <v>54</v>
      </c>
      <c r="P40" s="39">
        <v>0</v>
      </c>
    </row>
    <row r="41" spans="2:16" ht="12" customHeight="1" x14ac:dyDescent="0.2">
      <c r="B41" s="37"/>
      <c r="C41" s="38" t="s">
        <v>75</v>
      </c>
      <c r="D41" s="39">
        <v>0</v>
      </c>
      <c r="E41" s="39">
        <v>0</v>
      </c>
      <c r="F41" s="39">
        <v>0</v>
      </c>
      <c r="G41" s="31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2</v>
      </c>
      <c r="N41" s="39">
        <v>0</v>
      </c>
      <c r="O41" s="39">
        <v>2</v>
      </c>
      <c r="P41" s="39">
        <v>0</v>
      </c>
    </row>
    <row r="42" spans="2:16" ht="12" customHeight="1" x14ac:dyDescent="0.2">
      <c r="B42" s="37"/>
      <c r="C42" s="38" t="s">
        <v>76</v>
      </c>
      <c r="D42" s="39">
        <v>0</v>
      </c>
      <c r="E42" s="39">
        <v>0</v>
      </c>
      <c r="F42" s="39">
        <v>1</v>
      </c>
      <c r="G42" s="31">
        <v>199</v>
      </c>
      <c r="H42" s="39">
        <v>0</v>
      </c>
      <c r="I42" s="39">
        <v>0</v>
      </c>
      <c r="J42" s="39">
        <v>0</v>
      </c>
      <c r="K42" s="39">
        <v>144</v>
      </c>
      <c r="L42" s="39">
        <v>55</v>
      </c>
      <c r="M42" s="39">
        <v>3</v>
      </c>
      <c r="N42" s="39">
        <v>0</v>
      </c>
      <c r="O42" s="39">
        <v>2</v>
      </c>
      <c r="P42" s="39">
        <v>0</v>
      </c>
    </row>
    <row r="43" spans="2:16" ht="12" customHeight="1" x14ac:dyDescent="0.2">
      <c r="B43" s="37"/>
      <c r="C43" s="38" t="s">
        <v>77</v>
      </c>
      <c r="D43" s="39">
        <v>0</v>
      </c>
      <c r="E43" s="39">
        <v>0</v>
      </c>
      <c r="F43" s="39">
        <v>0</v>
      </c>
      <c r="G43" s="31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2</v>
      </c>
      <c r="N43" s="39">
        <v>0</v>
      </c>
      <c r="O43" s="39">
        <v>2</v>
      </c>
      <c r="P43" s="39">
        <v>0</v>
      </c>
    </row>
    <row r="44" spans="2:16" ht="12" customHeight="1" x14ac:dyDescent="0.2">
      <c r="B44" s="37"/>
      <c r="C44" s="38" t="s">
        <v>78</v>
      </c>
      <c r="D44" s="39">
        <v>0</v>
      </c>
      <c r="E44" s="39">
        <v>0</v>
      </c>
      <c r="F44" s="39">
        <v>2</v>
      </c>
      <c r="G44" s="31">
        <v>148</v>
      </c>
      <c r="H44" s="39">
        <v>0</v>
      </c>
      <c r="I44" s="39">
        <v>0</v>
      </c>
      <c r="J44" s="39">
        <v>0</v>
      </c>
      <c r="K44" s="39">
        <v>76</v>
      </c>
      <c r="L44" s="39">
        <v>72</v>
      </c>
      <c r="M44" s="39">
        <v>7</v>
      </c>
      <c r="N44" s="39">
        <v>0</v>
      </c>
      <c r="O44" s="39">
        <v>14</v>
      </c>
      <c r="P44" s="39">
        <v>0</v>
      </c>
    </row>
    <row r="45" spans="2:16" s="36" customFormat="1" ht="12" customHeight="1" x14ac:dyDescent="0.2">
      <c r="B45" s="227" t="s">
        <v>79</v>
      </c>
      <c r="C45" s="228"/>
      <c r="D45" s="35">
        <v>2</v>
      </c>
      <c r="E45" s="35">
        <v>418</v>
      </c>
      <c r="F45" s="35">
        <v>9</v>
      </c>
      <c r="G45" s="32">
        <v>2038</v>
      </c>
      <c r="H45" s="35">
        <v>0</v>
      </c>
      <c r="I45" s="35">
        <v>4</v>
      </c>
      <c r="J45" s="35">
        <v>0</v>
      </c>
      <c r="K45" s="35">
        <v>462</v>
      </c>
      <c r="L45" s="35">
        <v>1572</v>
      </c>
      <c r="M45" s="35">
        <v>155</v>
      </c>
      <c r="N45" s="35">
        <v>63</v>
      </c>
      <c r="O45" s="35">
        <v>222</v>
      </c>
      <c r="P45" s="39">
        <v>0</v>
      </c>
    </row>
    <row r="46" spans="2:16" ht="12" customHeight="1" x14ac:dyDescent="0.2">
      <c r="B46" s="37"/>
      <c r="C46" s="38" t="s">
        <v>80</v>
      </c>
      <c r="D46" s="39">
        <v>2</v>
      </c>
      <c r="E46" s="39">
        <v>418</v>
      </c>
      <c r="F46" s="39">
        <v>9</v>
      </c>
      <c r="G46" s="31">
        <v>2038</v>
      </c>
      <c r="H46" s="39">
        <v>0</v>
      </c>
      <c r="I46" s="39">
        <v>4</v>
      </c>
      <c r="J46" s="39">
        <v>0</v>
      </c>
      <c r="K46" s="39">
        <v>462</v>
      </c>
      <c r="L46" s="39">
        <v>1572</v>
      </c>
      <c r="M46" s="39">
        <v>155</v>
      </c>
      <c r="N46" s="39">
        <v>63</v>
      </c>
      <c r="O46" s="39">
        <v>222</v>
      </c>
      <c r="P46" s="39">
        <v>0</v>
      </c>
    </row>
    <row r="47" spans="2:16" s="36" customFormat="1" ht="12" customHeight="1" x14ac:dyDescent="0.2">
      <c r="B47" s="227" t="s">
        <v>81</v>
      </c>
      <c r="C47" s="228"/>
      <c r="D47" s="35">
        <v>1</v>
      </c>
      <c r="E47" s="35">
        <v>286</v>
      </c>
      <c r="F47" s="35">
        <v>11</v>
      </c>
      <c r="G47" s="32">
        <v>1779</v>
      </c>
      <c r="H47" s="35">
        <v>0</v>
      </c>
      <c r="I47" s="35">
        <v>4</v>
      </c>
      <c r="J47" s="35">
        <v>0</v>
      </c>
      <c r="K47" s="35">
        <v>553</v>
      </c>
      <c r="L47" s="35">
        <v>1222</v>
      </c>
      <c r="M47" s="35">
        <v>130</v>
      </c>
      <c r="N47" s="35">
        <v>93</v>
      </c>
      <c r="O47" s="35">
        <v>196</v>
      </c>
      <c r="P47" s="39">
        <v>0</v>
      </c>
    </row>
    <row r="48" spans="2:16" ht="12" customHeight="1" x14ac:dyDescent="0.2">
      <c r="B48" s="37"/>
      <c r="C48" s="38" t="s">
        <v>82</v>
      </c>
      <c r="D48" s="39">
        <v>1</v>
      </c>
      <c r="E48" s="39">
        <v>286</v>
      </c>
      <c r="F48" s="39">
        <v>7</v>
      </c>
      <c r="G48" s="31">
        <v>876</v>
      </c>
      <c r="H48" s="39">
        <v>0</v>
      </c>
      <c r="I48" s="39">
        <v>4</v>
      </c>
      <c r="J48" s="39">
        <v>0</v>
      </c>
      <c r="K48" s="39">
        <v>139</v>
      </c>
      <c r="L48" s="39">
        <v>733</v>
      </c>
      <c r="M48" s="39">
        <v>97</v>
      </c>
      <c r="N48" s="39">
        <v>72</v>
      </c>
      <c r="O48" s="39">
        <v>158</v>
      </c>
      <c r="P48" s="39">
        <v>0</v>
      </c>
    </row>
    <row r="49" spans="2:16" ht="12" customHeight="1" x14ac:dyDescent="0.2">
      <c r="B49" s="37"/>
      <c r="C49" s="38" t="s">
        <v>83</v>
      </c>
      <c r="D49" s="39">
        <v>0</v>
      </c>
      <c r="E49" s="39">
        <v>0</v>
      </c>
      <c r="F49" s="39">
        <v>4</v>
      </c>
      <c r="G49" s="31">
        <v>903</v>
      </c>
      <c r="H49" s="39">
        <v>0</v>
      </c>
      <c r="I49" s="39">
        <v>0</v>
      </c>
      <c r="J49" s="39">
        <v>0</v>
      </c>
      <c r="K49" s="39">
        <v>414</v>
      </c>
      <c r="L49" s="39">
        <v>489</v>
      </c>
      <c r="M49" s="39">
        <v>33</v>
      </c>
      <c r="N49" s="39">
        <v>21</v>
      </c>
      <c r="O49" s="39">
        <v>38</v>
      </c>
      <c r="P49" s="39">
        <v>0</v>
      </c>
    </row>
    <row r="50" spans="2:16" s="36" customFormat="1" ht="12" customHeight="1" x14ac:dyDescent="0.2">
      <c r="B50" s="227" t="s">
        <v>84</v>
      </c>
      <c r="C50" s="228"/>
      <c r="D50" s="35">
        <v>1</v>
      </c>
      <c r="E50" s="35">
        <v>172</v>
      </c>
      <c r="F50" s="35">
        <v>7</v>
      </c>
      <c r="G50" s="32">
        <v>897</v>
      </c>
      <c r="H50" s="35">
        <v>0</v>
      </c>
      <c r="I50" s="35">
        <v>6</v>
      </c>
      <c r="J50" s="35">
        <v>0</v>
      </c>
      <c r="K50" s="35">
        <v>247</v>
      </c>
      <c r="L50" s="35">
        <v>644</v>
      </c>
      <c r="M50" s="35">
        <v>109</v>
      </c>
      <c r="N50" s="35">
        <v>28</v>
      </c>
      <c r="O50" s="35">
        <v>162</v>
      </c>
      <c r="P50" s="39">
        <v>0</v>
      </c>
    </row>
    <row r="51" spans="2:16" ht="12" customHeight="1" x14ac:dyDescent="0.2">
      <c r="B51" s="37"/>
      <c r="C51" s="38" t="s">
        <v>85</v>
      </c>
      <c r="D51" s="39">
        <v>1</v>
      </c>
      <c r="E51" s="39">
        <v>172</v>
      </c>
      <c r="F51" s="39">
        <v>5</v>
      </c>
      <c r="G51" s="31">
        <v>743</v>
      </c>
      <c r="H51" s="39">
        <v>0</v>
      </c>
      <c r="I51" s="39">
        <v>6</v>
      </c>
      <c r="J51" s="39">
        <v>0</v>
      </c>
      <c r="K51" s="39">
        <v>158</v>
      </c>
      <c r="L51" s="39">
        <v>579</v>
      </c>
      <c r="M51" s="39">
        <v>52</v>
      </c>
      <c r="N51" s="39">
        <v>28</v>
      </c>
      <c r="O51" s="39">
        <v>88</v>
      </c>
      <c r="P51" s="39">
        <v>0</v>
      </c>
    </row>
    <row r="52" spans="2:16" ht="12" customHeight="1" x14ac:dyDescent="0.2">
      <c r="B52" s="37"/>
      <c r="C52" s="38" t="s">
        <v>86</v>
      </c>
      <c r="D52" s="39">
        <v>0</v>
      </c>
      <c r="E52" s="39">
        <v>0</v>
      </c>
      <c r="F52" s="39">
        <v>0</v>
      </c>
      <c r="G52" s="32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7</v>
      </c>
      <c r="N52" s="39">
        <v>0</v>
      </c>
      <c r="O52" s="39">
        <v>12</v>
      </c>
      <c r="P52" s="39">
        <v>0</v>
      </c>
    </row>
    <row r="53" spans="2:16" ht="12" customHeight="1" x14ac:dyDescent="0.2">
      <c r="B53" s="37"/>
      <c r="C53" s="38" t="s">
        <v>87</v>
      </c>
      <c r="D53" s="39">
        <v>0</v>
      </c>
      <c r="E53" s="39">
        <v>0</v>
      </c>
      <c r="F53" s="39">
        <v>0</v>
      </c>
      <c r="G53" s="32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4</v>
      </c>
      <c r="N53" s="39">
        <v>0</v>
      </c>
      <c r="O53" s="39">
        <v>6</v>
      </c>
      <c r="P53" s="39">
        <v>0</v>
      </c>
    </row>
    <row r="54" spans="2:16" ht="12" customHeight="1" x14ac:dyDescent="0.2">
      <c r="B54" s="37"/>
      <c r="C54" s="38" t="s">
        <v>88</v>
      </c>
      <c r="D54" s="39">
        <v>0</v>
      </c>
      <c r="E54" s="39">
        <v>0</v>
      </c>
      <c r="F54" s="39">
        <v>0</v>
      </c>
      <c r="G54" s="32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5</v>
      </c>
      <c r="N54" s="39">
        <v>0</v>
      </c>
      <c r="O54" s="39">
        <v>8</v>
      </c>
      <c r="P54" s="39">
        <v>0</v>
      </c>
    </row>
    <row r="55" spans="2:16" ht="12" customHeight="1" x14ac:dyDescent="0.2">
      <c r="B55" s="37"/>
      <c r="C55" s="38" t="s">
        <v>89</v>
      </c>
      <c r="D55" s="39">
        <v>0</v>
      </c>
      <c r="E55" s="39">
        <v>0</v>
      </c>
      <c r="F55" s="39">
        <v>1</v>
      </c>
      <c r="G55" s="31">
        <v>74</v>
      </c>
      <c r="H55" s="39">
        <v>0</v>
      </c>
      <c r="I55" s="39">
        <v>0</v>
      </c>
      <c r="J55" s="39">
        <v>0</v>
      </c>
      <c r="K55" s="39">
        <v>48</v>
      </c>
      <c r="L55" s="39">
        <v>26</v>
      </c>
      <c r="M55" s="39">
        <v>24</v>
      </c>
      <c r="N55" s="39">
        <v>0</v>
      </c>
      <c r="O55" s="39">
        <v>30</v>
      </c>
      <c r="P55" s="39">
        <v>0</v>
      </c>
    </row>
    <row r="56" spans="2:16" ht="12" customHeight="1" x14ac:dyDescent="0.2">
      <c r="B56" s="37"/>
      <c r="C56" s="38" t="s">
        <v>90</v>
      </c>
      <c r="D56" s="39">
        <v>0</v>
      </c>
      <c r="E56" s="39">
        <v>0</v>
      </c>
      <c r="F56" s="39">
        <v>1</v>
      </c>
      <c r="G56" s="31">
        <v>80</v>
      </c>
      <c r="H56" s="39">
        <v>0</v>
      </c>
      <c r="I56" s="39">
        <v>0</v>
      </c>
      <c r="J56" s="39">
        <v>0</v>
      </c>
      <c r="K56" s="39">
        <v>41</v>
      </c>
      <c r="L56" s="39">
        <v>39</v>
      </c>
      <c r="M56" s="39">
        <v>17</v>
      </c>
      <c r="N56" s="39">
        <v>0</v>
      </c>
      <c r="O56" s="39">
        <v>18</v>
      </c>
      <c r="P56" s="39">
        <v>0</v>
      </c>
    </row>
    <row r="57" spans="2:16" s="41" customFormat="1" ht="12" customHeight="1" x14ac:dyDescent="0.2">
      <c r="B57" s="37"/>
      <c r="C57" s="38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spans="2:16" ht="12" customHeight="1" x14ac:dyDescent="0.2">
      <c r="B58" s="229" t="s">
        <v>91</v>
      </c>
      <c r="C58" s="230"/>
      <c r="D58" s="39"/>
      <c r="E58" s="39"/>
      <c r="F58" s="39"/>
      <c r="G58" s="31"/>
      <c r="H58" s="39"/>
      <c r="I58" s="39"/>
      <c r="J58" s="39"/>
      <c r="K58" s="39"/>
      <c r="L58" s="39"/>
      <c r="M58" s="39"/>
      <c r="N58" s="39"/>
      <c r="O58" s="39"/>
      <c r="P58" s="39"/>
    </row>
    <row r="59" spans="2:16" ht="12" customHeight="1" x14ac:dyDescent="0.2">
      <c r="B59" s="37"/>
      <c r="C59" s="38" t="s">
        <v>5</v>
      </c>
      <c r="D59" s="39">
        <v>2</v>
      </c>
      <c r="E59" s="39">
        <v>546</v>
      </c>
      <c r="F59" s="39">
        <v>18</v>
      </c>
      <c r="G59" s="31">
        <v>3809</v>
      </c>
      <c r="H59" s="39">
        <v>376</v>
      </c>
      <c r="I59" s="39">
        <v>8</v>
      </c>
      <c r="J59" s="39">
        <v>9</v>
      </c>
      <c r="K59" s="39">
        <v>382</v>
      </c>
      <c r="L59" s="39">
        <v>3034</v>
      </c>
      <c r="M59" s="39">
        <v>340</v>
      </c>
      <c r="N59" s="39">
        <v>243</v>
      </c>
      <c r="O59" s="39">
        <v>408</v>
      </c>
      <c r="P59" s="39">
        <v>0</v>
      </c>
    </row>
    <row r="60" spans="2:16" ht="12" customHeight="1" x14ac:dyDescent="0.2">
      <c r="B60" s="37"/>
      <c r="C60" s="38" t="s">
        <v>6</v>
      </c>
      <c r="D60" s="39">
        <v>3</v>
      </c>
      <c r="E60" s="39">
        <v>581</v>
      </c>
      <c r="F60" s="39">
        <v>7</v>
      </c>
      <c r="G60" s="31">
        <v>1602</v>
      </c>
      <c r="H60" s="39">
        <v>396</v>
      </c>
      <c r="I60" s="39">
        <v>4</v>
      </c>
      <c r="J60" s="39">
        <v>46</v>
      </c>
      <c r="K60" s="39">
        <v>100</v>
      </c>
      <c r="L60" s="39">
        <v>1056</v>
      </c>
      <c r="M60" s="39">
        <v>76</v>
      </c>
      <c r="N60" s="39">
        <v>32</v>
      </c>
      <c r="O60" s="39">
        <v>86</v>
      </c>
      <c r="P60" s="39">
        <v>10</v>
      </c>
    </row>
    <row r="61" spans="2:16" ht="12" customHeight="1" x14ac:dyDescent="0.2">
      <c r="B61" s="37"/>
      <c r="C61" s="38" t="s">
        <v>9</v>
      </c>
      <c r="D61" s="39">
        <v>2</v>
      </c>
      <c r="E61" s="39">
        <v>609</v>
      </c>
      <c r="F61" s="39">
        <v>9</v>
      </c>
      <c r="G61" s="31">
        <v>2040</v>
      </c>
      <c r="H61" s="39">
        <v>148</v>
      </c>
      <c r="I61" s="39">
        <v>4</v>
      </c>
      <c r="J61" s="39">
        <v>0</v>
      </c>
      <c r="K61" s="39">
        <v>420</v>
      </c>
      <c r="L61" s="39">
        <v>1468</v>
      </c>
      <c r="M61" s="39">
        <v>175</v>
      </c>
      <c r="N61" s="39">
        <v>152</v>
      </c>
      <c r="O61" s="39">
        <v>226</v>
      </c>
      <c r="P61" s="39">
        <v>0</v>
      </c>
    </row>
    <row r="62" spans="2:16" ht="12" customHeight="1" x14ac:dyDescent="0.2">
      <c r="B62" s="37"/>
      <c r="C62" s="38" t="s">
        <v>92</v>
      </c>
      <c r="D62" s="39">
        <v>1</v>
      </c>
      <c r="E62" s="39">
        <v>461</v>
      </c>
      <c r="F62" s="39">
        <v>30</v>
      </c>
      <c r="G62" s="31">
        <v>4034</v>
      </c>
      <c r="H62" s="39">
        <v>417</v>
      </c>
      <c r="I62" s="39">
        <v>6</v>
      </c>
      <c r="J62" s="39">
        <v>10</v>
      </c>
      <c r="K62" s="39">
        <v>898</v>
      </c>
      <c r="L62" s="39">
        <v>2703</v>
      </c>
      <c r="M62" s="39">
        <v>392</v>
      </c>
      <c r="N62" s="39">
        <v>243</v>
      </c>
      <c r="O62" s="39">
        <v>454</v>
      </c>
      <c r="P62" s="39">
        <v>0</v>
      </c>
    </row>
    <row r="63" spans="2:16" ht="12" customHeight="1" x14ac:dyDescent="0.2">
      <c r="B63" s="37"/>
      <c r="C63" s="38" t="s">
        <v>7</v>
      </c>
      <c r="D63" s="39">
        <v>0</v>
      </c>
      <c r="E63" s="39">
        <v>0</v>
      </c>
      <c r="F63" s="39">
        <v>5</v>
      </c>
      <c r="G63" s="31">
        <v>866</v>
      </c>
      <c r="H63" s="39">
        <v>0</v>
      </c>
      <c r="I63" s="39">
        <v>4</v>
      </c>
      <c r="J63" s="39">
        <v>0</v>
      </c>
      <c r="K63" s="39">
        <v>155</v>
      </c>
      <c r="L63" s="39">
        <v>707</v>
      </c>
      <c r="M63" s="39">
        <v>48</v>
      </c>
      <c r="N63" s="39">
        <v>0</v>
      </c>
      <c r="O63" s="39">
        <v>62</v>
      </c>
      <c r="P63" s="39">
        <v>0</v>
      </c>
    </row>
    <row r="64" spans="2:16" ht="12" customHeight="1" x14ac:dyDescent="0.2">
      <c r="B64" s="37"/>
      <c r="C64" s="38" t="s">
        <v>8</v>
      </c>
      <c r="D64" s="39">
        <v>0</v>
      </c>
      <c r="E64" s="39">
        <v>0</v>
      </c>
      <c r="F64" s="39">
        <v>4</v>
      </c>
      <c r="G64" s="31">
        <v>998</v>
      </c>
      <c r="H64" s="39">
        <v>360</v>
      </c>
      <c r="I64" s="39">
        <v>4</v>
      </c>
      <c r="J64" s="39">
        <v>0</v>
      </c>
      <c r="K64" s="39">
        <v>107</v>
      </c>
      <c r="L64" s="39">
        <v>527</v>
      </c>
      <c r="M64" s="39">
        <v>63</v>
      </c>
      <c r="N64" s="39">
        <v>9</v>
      </c>
      <c r="O64" s="39">
        <v>56</v>
      </c>
      <c r="P64" s="39">
        <v>0</v>
      </c>
    </row>
    <row r="65" spans="2:16" ht="12" customHeight="1" x14ac:dyDescent="0.2">
      <c r="B65" s="37"/>
      <c r="C65" s="38" t="s">
        <v>18</v>
      </c>
      <c r="D65" s="39">
        <v>1</v>
      </c>
      <c r="E65" s="39">
        <v>223</v>
      </c>
      <c r="F65" s="39">
        <v>8</v>
      </c>
      <c r="G65" s="31">
        <v>1104</v>
      </c>
      <c r="H65" s="39">
        <v>0</v>
      </c>
      <c r="I65" s="39">
        <v>4</v>
      </c>
      <c r="J65" s="39">
        <v>0</v>
      </c>
      <c r="K65" s="39">
        <v>396</v>
      </c>
      <c r="L65" s="39">
        <v>704</v>
      </c>
      <c r="M65" s="39">
        <v>43</v>
      </c>
      <c r="N65" s="39">
        <v>38</v>
      </c>
      <c r="O65" s="39">
        <v>36</v>
      </c>
      <c r="P65" s="39">
        <v>0</v>
      </c>
    </row>
    <row r="66" spans="2:16" ht="12" customHeight="1" x14ac:dyDescent="0.2">
      <c r="B66" s="37"/>
      <c r="C66" s="38" t="s">
        <v>93</v>
      </c>
      <c r="D66" s="39">
        <v>0</v>
      </c>
      <c r="E66" s="39">
        <v>0</v>
      </c>
      <c r="F66" s="39">
        <v>7</v>
      </c>
      <c r="G66" s="31">
        <v>962</v>
      </c>
      <c r="H66" s="39">
        <v>0</v>
      </c>
      <c r="I66" s="39">
        <v>4</v>
      </c>
      <c r="J66" s="39">
        <v>0</v>
      </c>
      <c r="K66" s="39">
        <v>270</v>
      </c>
      <c r="L66" s="39">
        <v>688</v>
      </c>
      <c r="M66" s="39">
        <v>56</v>
      </c>
      <c r="N66" s="39">
        <v>49</v>
      </c>
      <c r="O66" s="39">
        <v>74</v>
      </c>
      <c r="P66" s="39">
        <v>0</v>
      </c>
    </row>
    <row r="67" spans="2:16" ht="12" customHeight="1" x14ac:dyDescent="0.2">
      <c r="B67" s="37"/>
      <c r="C67" s="38" t="s">
        <v>10</v>
      </c>
      <c r="D67" s="39">
        <v>1</v>
      </c>
      <c r="E67" s="39">
        <v>286</v>
      </c>
      <c r="F67" s="39">
        <v>11</v>
      </c>
      <c r="G67" s="31">
        <v>1779</v>
      </c>
      <c r="H67" s="39">
        <v>0</v>
      </c>
      <c r="I67" s="39">
        <v>4</v>
      </c>
      <c r="J67" s="39">
        <v>0</v>
      </c>
      <c r="K67" s="39">
        <v>553</v>
      </c>
      <c r="L67" s="39">
        <v>1222</v>
      </c>
      <c r="M67" s="39">
        <v>130</v>
      </c>
      <c r="N67" s="39">
        <v>93</v>
      </c>
      <c r="O67" s="39">
        <v>196</v>
      </c>
      <c r="P67" s="39">
        <v>0</v>
      </c>
    </row>
    <row r="68" spans="2:16" ht="12" customHeight="1" x14ac:dyDescent="0.2">
      <c r="B68" s="37"/>
      <c r="C68" s="38" t="s">
        <v>94</v>
      </c>
      <c r="D68" s="39">
        <v>3</v>
      </c>
      <c r="E68" s="39">
        <v>590</v>
      </c>
      <c r="F68" s="39">
        <v>16</v>
      </c>
      <c r="G68" s="31">
        <v>2935</v>
      </c>
      <c r="H68" s="39">
        <v>0</v>
      </c>
      <c r="I68" s="39">
        <v>10</v>
      </c>
      <c r="J68" s="39">
        <v>0</v>
      </c>
      <c r="K68" s="39">
        <v>709</v>
      </c>
      <c r="L68" s="39">
        <v>2216</v>
      </c>
      <c r="M68" s="39">
        <v>264</v>
      </c>
      <c r="N68" s="39">
        <v>91</v>
      </c>
      <c r="O68" s="39">
        <v>384</v>
      </c>
      <c r="P68" s="39">
        <v>0</v>
      </c>
    </row>
    <row r="69" spans="2:16" x14ac:dyDescent="0.2">
      <c r="B69" s="7"/>
      <c r="N69" s="42"/>
      <c r="O69" s="42"/>
      <c r="P69" s="42"/>
    </row>
    <row r="70" spans="2:16" x14ac:dyDescent="0.2">
      <c r="B70" s="7" t="s">
        <v>95</v>
      </c>
    </row>
    <row r="71" spans="2:16" x14ac:dyDescent="0.2">
      <c r="B71" s="7" t="s">
        <v>96</v>
      </c>
    </row>
    <row r="72" spans="2:16" x14ac:dyDescent="0.2">
      <c r="B72" s="7"/>
    </row>
    <row r="73" spans="2:16" x14ac:dyDescent="0.2">
      <c r="G73" s="2"/>
    </row>
    <row r="74" spans="2:16" x14ac:dyDescent="0.2">
      <c r="G74" s="2"/>
    </row>
    <row r="75" spans="2:16" x14ac:dyDescent="0.2">
      <c r="G75" s="2"/>
    </row>
    <row r="76" spans="2:16" x14ac:dyDescent="0.2">
      <c r="G76" s="2"/>
    </row>
    <row r="77" spans="2:16" x14ac:dyDescent="0.2">
      <c r="G77" s="2"/>
    </row>
    <row r="78" spans="2:16" x14ac:dyDescent="0.2">
      <c r="G78" s="2"/>
    </row>
    <row r="121" spans="6:20" x14ac:dyDescent="0.2">
      <c r="F121" s="2" t="s">
        <v>97</v>
      </c>
      <c r="G121" s="30" t="s">
        <v>97</v>
      </c>
      <c r="H121" s="2" t="s">
        <v>97</v>
      </c>
      <c r="I121" s="2" t="s">
        <v>97</v>
      </c>
      <c r="J121" s="2" t="s">
        <v>97</v>
      </c>
      <c r="K121" s="2" t="s">
        <v>97</v>
      </c>
      <c r="L121" s="2" t="s">
        <v>97</v>
      </c>
      <c r="M121" s="2" t="s">
        <v>97</v>
      </c>
      <c r="N121" s="2" t="s">
        <v>97</v>
      </c>
      <c r="O121" s="2" t="s">
        <v>97</v>
      </c>
      <c r="P121" s="2" t="s">
        <v>97</v>
      </c>
      <c r="Q121" s="2" t="s">
        <v>97</v>
      </c>
      <c r="R121" s="2" t="s">
        <v>97</v>
      </c>
      <c r="S121" s="2" t="s">
        <v>97</v>
      </c>
      <c r="T121" s="2" t="s">
        <v>97</v>
      </c>
    </row>
  </sheetData>
  <mergeCells count="34">
    <mergeCell ref="E4:E6"/>
    <mergeCell ref="F4:F6"/>
    <mergeCell ref="G4:L4"/>
    <mergeCell ref="M4:M6"/>
    <mergeCell ref="B18:C18"/>
    <mergeCell ref="N4:N6"/>
    <mergeCell ref="O4:O6"/>
    <mergeCell ref="P4:P6"/>
    <mergeCell ref="G5:G6"/>
    <mergeCell ref="H5:H6"/>
    <mergeCell ref="I5:I6"/>
    <mergeCell ref="J5:J6"/>
    <mergeCell ref="K5:K6"/>
    <mergeCell ref="L5:L6"/>
    <mergeCell ref="B3:C6"/>
    <mergeCell ref="D3:E3"/>
    <mergeCell ref="F3:L3"/>
    <mergeCell ref="M3:N3"/>
    <mergeCell ref="O3:P3"/>
    <mergeCell ref="D4:D6"/>
    <mergeCell ref="B7:C7"/>
    <mergeCell ref="B8:C8"/>
    <mergeCell ref="B10:C10"/>
    <mergeCell ref="B12:C12"/>
    <mergeCell ref="B14:C14"/>
    <mergeCell ref="B47:C47"/>
    <mergeCell ref="B50:C50"/>
    <mergeCell ref="B58:C58"/>
    <mergeCell ref="B21:C21"/>
    <mergeCell ref="B23:C23"/>
    <mergeCell ref="B27:C27"/>
    <mergeCell ref="B32:C32"/>
    <mergeCell ref="B39:C39"/>
    <mergeCell ref="B45:C45"/>
  </mergeCells>
  <phoneticPr fontId="3"/>
  <pageMargins left="0.98425196850393704" right="0.59055118110236227" top="0.98425196850393704" bottom="0.78740157480314965" header="0.51181102362204722" footer="0.51181102362204722"/>
  <pageSetup paperSize="9" scale="72" orientation="portrait" r:id="rId1"/>
  <headerFooter alignWithMargins="0">
    <oddHeader>&amp;L&amp;F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588B-838A-447E-93DD-817C46EB38A7}">
  <sheetPr>
    <pageSetUpPr fitToPage="1"/>
  </sheetPr>
  <dimension ref="B1:R48"/>
  <sheetViews>
    <sheetView zoomScaleNormal="100" zoomScaleSheetLayoutView="100" workbookViewId="0"/>
  </sheetViews>
  <sheetFormatPr defaultColWidth="9" defaultRowHeight="12" x14ac:dyDescent="0.2"/>
  <cols>
    <col min="1" max="1" width="2.6328125" style="2" customWidth="1"/>
    <col min="2" max="3" width="4.36328125" style="2" customWidth="1"/>
    <col min="4" max="4" width="8.36328125" style="2" bestFit="1" customWidth="1"/>
    <col min="5" max="5" width="10.453125" style="2" customWidth="1"/>
    <col min="6" max="6" width="8.453125" style="2" bestFit="1" customWidth="1"/>
    <col min="7" max="7" width="7.453125" style="2" bestFit="1" customWidth="1"/>
    <col min="8" max="8" width="6.453125" style="2" bestFit="1" customWidth="1"/>
    <col min="9" max="11" width="7.453125" style="2" bestFit="1" customWidth="1"/>
    <col min="12" max="12" width="6.453125" style="2" bestFit="1" customWidth="1"/>
    <col min="13" max="16" width="7.90625" style="2" customWidth="1"/>
    <col min="17" max="17" width="11.08984375" style="2" bestFit="1" customWidth="1"/>
    <col min="18" max="18" width="9.08984375" style="2" bestFit="1" customWidth="1"/>
    <col min="19" max="16384" width="9" style="2"/>
  </cols>
  <sheetData>
    <row r="1" spans="2:18" ht="14" x14ac:dyDescent="0.2">
      <c r="B1" s="1" t="s">
        <v>99</v>
      </c>
      <c r="C1" s="1"/>
    </row>
    <row r="3" spans="2:18" ht="12" customHeight="1" x14ac:dyDescent="0.2">
      <c r="B3" s="269" t="s">
        <v>100</v>
      </c>
      <c r="C3" s="270"/>
      <c r="D3" s="275" t="s">
        <v>101</v>
      </c>
      <c r="E3" s="44"/>
      <c r="F3" s="275" t="s">
        <v>102</v>
      </c>
      <c r="G3" s="45"/>
      <c r="H3" s="45"/>
      <c r="I3" s="45"/>
      <c r="J3" s="45"/>
      <c r="K3" s="45"/>
      <c r="L3" s="45"/>
      <c r="M3" s="45"/>
      <c r="N3" s="45"/>
      <c r="O3" s="46"/>
      <c r="P3" s="44"/>
      <c r="Q3" s="244" t="s">
        <v>103</v>
      </c>
    </row>
    <row r="4" spans="2:18" ht="12" customHeight="1" x14ac:dyDescent="0.2">
      <c r="B4" s="271"/>
      <c r="C4" s="272"/>
      <c r="D4" s="276"/>
      <c r="E4" s="279" t="s">
        <v>104</v>
      </c>
      <c r="F4" s="277"/>
      <c r="G4" s="257" t="s">
        <v>105</v>
      </c>
      <c r="H4" s="258"/>
      <c r="I4" s="257" t="s">
        <v>106</v>
      </c>
      <c r="J4" s="258"/>
      <c r="K4" s="257" t="s">
        <v>107</v>
      </c>
      <c r="L4" s="258"/>
      <c r="M4" s="257" t="s">
        <v>108</v>
      </c>
      <c r="N4" s="258"/>
      <c r="O4" s="257" t="s">
        <v>109</v>
      </c>
      <c r="P4" s="258"/>
      <c r="Q4" s="245"/>
    </row>
    <row r="5" spans="2:18" ht="12" customHeight="1" x14ac:dyDescent="0.2">
      <c r="B5" s="273"/>
      <c r="C5" s="274"/>
      <c r="D5" s="255"/>
      <c r="E5" s="280"/>
      <c r="F5" s="278"/>
      <c r="G5" s="47" t="s">
        <v>110</v>
      </c>
      <c r="H5" s="47" t="s">
        <v>111</v>
      </c>
      <c r="I5" s="47" t="s">
        <v>110</v>
      </c>
      <c r="J5" s="47" t="s">
        <v>111</v>
      </c>
      <c r="K5" s="47" t="s">
        <v>110</v>
      </c>
      <c r="L5" s="47" t="s">
        <v>111</v>
      </c>
      <c r="M5" s="47" t="s">
        <v>110</v>
      </c>
      <c r="N5" s="47" t="s">
        <v>111</v>
      </c>
      <c r="O5" s="47" t="s">
        <v>110</v>
      </c>
      <c r="P5" s="47" t="s">
        <v>111</v>
      </c>
      <c r="Q5" s="248"/>
    </row>
    <row r="6" spans="2:18" x14ac:dyDescent="0.2">
      <c r="B6" s="262"/>
      <c r="C6" s="263"/>
      <c r="D6" s="3" t="s">
        <v>4</v>
      </c>
      <c r="E6" s="3" t="s">
        <v>112</v>
      </c>
      <c r="F6" s="3" t="s">
        <v>4</v>
      </c>
      <c r="G6" s="3" t="s">
        <v>4</v>
      </c>
      <c r="H6" s="3" t="s">
        <v>4</v>
      </c>
      <c r="I6" s="3" t="s">
        <v>4</v>
      </c>
      <c r="J6" s="3" t="s">
        <v>4</v>
      </c>
      <c r="K6" s="3" t="s">
        <v>4</v>
      </c>
      <c r="L6" s="3" t="s">
        <v>4</v>
      </c>
      <c r="M6" s="3" t="s">
        <v>4</v>
      </c>
      <c r="N6" s="3" t="s">
        <v>4</v>
      </c>
      <c r="O6" s="3" t="s">
        <v>4</v>
      </c>
      <c r="P6" s="3" t="s">
        <v>4</v>
      </c>
      <c r="Q6" s="48" t="s">
        <v>113</v>
      </c>
      <c r="R6" s="49"/>
    </row>
    <row r="7" spans="2:18" ht="13.25" customHeight="1" x14ac:dyDescent="0.2">
      <c r="B7" s="264" t="s">
        <v>114</v>
      </c>
      <c r="C7" s="223"/>
      <c r="D7" s="50">
        <v>89766</v>
      </c>
      <c r="E7" s="51">
        <v>1.0461756121471382</v>
      </c>
      <c r="F7" s="50">
        <v>93911</v>
      </c>
      <c r="G7" s="50">
        <v>2606</v>
      </c>
      <c r="H7" s="50">
        <v>3385</v>
      </c>
      <c r="I7" s="50">
        <v>6642</v>
      </c>
      <c r="J7" s="50">
        <v>4767</v>
      </c>
      <c r="K7" s="50">
        <v>9944</v>
      </c>
      <c r="L7" s="50">
        <v>4402</v>
      </c>
      <c r="M7" s="50">
        <v>18438</v>
      </c>
      <c r="N7" s="50">
        <v>6545</v>
      </c>
      <c r="O7" s="50">
        <v>27500</v>
      </c>
      <c r="P7" s="50">
        <v>9682</v>
      </c>
      <c r="Q7" s="52">
        <v>40890.950000000004</v>
      </c>
      <c r="R7" s="53"/>
    </row>
    <row r="8" spans="2:18" s="36" customFormat="1" ht="13.25" customHeight="1" x14ac:dyDescent="0.2">
      <c r="B8" s="265" t="s">
        <v>115</v>
      </c>
      <c r="C8" s="226"/>
      <c r="D8" s="54">
        <v>89465</v>
      </c>
      <c r="E8" s="51">
        <v>1.0200301793997653</v>
      </c>
      <c r="F8" s="54">
        <v>91257</v>
      </c>
      <c r="G8" s="54">
        <v>2528</v>
      </c>
      <c r="H8" s="54">
        <v>2982</v>
      </c>
      <c r="I8" s="54">
        <v>6277</v>
      </c>
      <c r="J8" s="54">
        <v>4637</v>
      </c>
      <c r="K8" s="54">
        <v>9014</v>
      </c>
      <c r="L8" s="54">
        <v>3958</v>
      </c>
      <c r="M8" s="54">
        <v>16735</v>
      </c>
      <c r="N8" s="54">
        <v>6087</v>
      </c>
      <c r="O8" s="54">
        <v>28789</v>
      </c>
      <c r="P8" s="54">
        <v>10250</v>
      </c>
      <c r="Q8" s="54">
        <v>40601.209999999992</v>
      </c>
      <c r="R8" s="55"/>
    </row>
    <row r="9" spans="2:18" ht="12" customHeight="1" x14ac:dyDescent="0.2">
      <c r="B9" s="14"/>
      <c r="C9" s="28"/>
      <c r="D9" s="54"/>
      <c r="E9" s="51"/>
      <c r="F9" s="54"/>
      <c r="G9" s="56"/>
      <c r="H9" s="56"/>
      <c r="I9" s="56"/>
      <c r="J9" s="56"/>
      <c r="K9" s="56"/>
      <c r="L9" s="56"/>
      <c r="M9" s="56"/>
      <c r="N9" s="56"/>
      <c r="O9" s="57"/>
      <c r="P9" s="57"/>
      <c r="Q9" s="58"/>
    </row>
    <row r="10" spans="2:18" ht="13.25" customHeight="1" x14ac:dyDescent="0.2">
      <c r="B10" s="5"/>
      <c r="C10" s="59" t="s">
        <v>116</v>
      </c>
      <c r="D10" s="9">
        <v>7618</v>
      </c>
      <c r="E10" s="51">
        <v>1.0177211866631661</v>
      </c>
      <c r="F10" s="50">
        <v>7753</v>
      </c>
      <c r="G10" s="56">
        <v>139</v>
      </c>
      <c r="H10" s="56">
        <v>110</v>
      </c>
      <c r="I10" s="56">
        <v>543</v>
      </c>
      <c r="J10" s="56">
        <v>347</v>
      </c>
      <c r="K10" s="56">
        <v>887</v>
      </c>
      <c r="L10" s="56">
        <v>342</v>
      </c>
      <c r="M10" s="56">
        <v>1566</v>
      </c>
      <c r="N10" s="56">
        <v>522</v>
      </c>
      <c r="O10" s="57">
        <v>2470</v>
      </c>
      <c r="P10" s="57">
        <v>827</v>
      </c>
      <c r="Q10" s="60">
        <v>3484.96</v>
      </c>
      <c r="R10" s="19"/>
    </row>
    <row r="11" spans="2:18" ht="13.25" customHeight="1" x14ac:dyDescent="0.2">
      <c r="B11" s="61"/>
      <c r="C11" s="62" t="s">
        <v>117</v>
      </c>
      <c r="D11" s="9">
        <v>6931</v>
      </c>
      <c r="E11" s="51">
        <v>1.0076468042129563</v>
      </c>
      <c r="F11" s="50">
        <v>6984</v>
      </c>
      <c r="G11" s="63">
        <v>125</v>
      </c>
      <c r="H11" s="63">
        <v>77</v>
      </c>
      <c r="I11" s="63">
        <v>501</v>
      </c>
      <c r="J11" s="63">
        <v>349</v>
      </c>
      <c r="K11" s="63">
        <v>728</v>
      </c>
      <c r="L11" s="63">
        <v>320</v>
      </c>
      <c r="M11" s="63">
        <v>1343</v>
      </c>
      <c r="N11" s="63">
        <v>521</v>
      </c>
      <c r="O11" s="64">
        <v>2209</v>
      </c>
      <c r="P11" s="64">
        <v>811</v>
      </c>
      <c r="Q11" s="60">
        <v>3134.43</v>
      </c>
      <c r="R11" s="19"/>
    </row>
    <row r="12" spans="2:18" ht="13.25" customHeight="1" x14ac:dyDescent="0.2">
      <c r="B12" s="61"/>
      <c r="C12" s="62" t="s">
        <v>118</v>
      </c>
      <c r="D12" s="9">
        <v>7619</v>
      </c>
      <c r="E12" s="51">
        <v>1.0347814673841711</v>
      </c>
      <c r="F12" s="50">
        <v>7884</v>
      </c>
      <c r="G12" s="56">
        <v>133</v>
      </c>
      <c r="H12" s="56">
        <v>236</v>
      </c>
      <c r="I12" s="56">
        <v>526</v>
      </c>
      <c r="J12" s="56">
        <v>379</v>
      </c>
      <c r="K12" s="56">
        <v>804</v>
      </c>
      <c r="L12" s="56">
        <v>360</v>
      </c>
      <c r="M12" s="56">
        <v>1446</v>
      </c>
      <c r="N12" s="56">
        <v>613</v>
      </c>
      <c r="O12" s="64">
        <v>2418</v>
      </c>
      <c r="P12" s="64">
        <v>969</v>
      </c>
      <c r="Q12" s="60">
        <v>3482.88</v>
      </c>
      <c r="R12" s="19"/>
    </row>
    <row r="13" spans="2:18" ht="13.25" customHeight="1" x14ac:dyDescent="0.2">
      <c r="B13" s="61"/>
      <c r="C13" s="62" t="s">
        <v>119</v>
      </c>
      <c r="D13" s="9">
        <v>7344</v>
      </c>
      <c r="E13" s="51">
        <v>0.99768518518518523</v>
      </c>
      <c r="F13" s="50">
        <v>7327</v>
      </c>
      <c r="G13" s="63">
        <v>136</v>
      </c>
      <c r="H13" s="63">
        <v>175</v>
      </c>
      <c r="I13" s="63">
        <v>570</v>
      </c>
      <c r="J13" s="63">
        <v>406</v>
      </c>
      <c r="K13" s="63">
        <v>781</v>
      </c>
      <c r="L13" s="63">
        <v>319</v>
      </c>
      <c r="M13" s="63">
        <v>1412</v>
      </c>
      <c r="N13" s="63">
        <v>450</v>
      </c>
      <c r="O13" s="64">
        <v>2335</v>
      </c>
      <c r="P13" s="64">
        <v>743</v>
      </c>
      <c r="Q13" s="60">
        <v>3247.58</v>
      </c>
      <c r="R13" s="19"/>
    </row>
    <row r="14" spans="2:18" ht="13.25" customHeight="1" x14ac:dyDescent="0.2">
      <c r="B14" s="61"/>
      <c r="C14" s="62" t="s">
        <v>120</v>
      </c>
      <c r="D14" s="9">
        <v>7388</v>
      </c>
      <c r="E14" s="51">
        <v>1.0595560368164592</v>
      </c>
      <c r="F14" s="50">
        <v>7828</v>
      </c>
      <c r="G14" s="56">
        <v>189</v>
      </c>
      <c r="H14" s="56">
        <v>242</v>
      </c>
      <c r="I14" s="56">
        <v>617</v>
      </c>
      <c r="J14" s="56">
        <v>460</v>
      </c>
      <c r="K14" s="56">
        <v>791</v>
      </c>
      <c r="L14" s="56">
        <v>335</v>
      </c>
      <c r="M14" s="56">
        <v>1437</v>
      </c>
      <c r="N14" s="56">
        <v>517</v>
      </c>
      <c r="O14" s="64">
        <v>2413</v>
      </c>
      <c r="P14" s="64">
        <v>827</v>
      </c>
      <c r="Q14" s="60">
        <v>3478.37</v>
      </c>
      <c r="R14" s="19"/>
    </row>
    <row r="15" spans="2:18" ht="13.25" customHeight="1" x14ac:dyDescent="0.2">
      <c r="B15" s="61"/>
      <c r="C15" s="62" t="s">
        <v>121</v>
      </c>
      <c r="D15" s="9">
        <v>7335</v>
      </c>
      <c r="E15" s="51">
        <v>1.0231765507839128</v>
      </c>
      <c r="F15" s="50">
        <v>7505</v>
      </c>
      <c r="G15" s="65">
        <v>108</v>
      </c>
      <c r="H15" s="65">
        <v>162</v>
      </c>
      <c r="I15" s="65">
        <v>544</v>
      </c>
      <c r="J15" s="65">
        <v>410</v>
      </c>
      <c r="K15" s="65">
        <v>753</v>
      </c>
      <c r="L15" s="65">
        <v>340</v>
      </c>
      <c r="M15" s="65">
        <v>1492</v>
      </c>
      <c r="N15" s="65">
        <v>468</v>
      </c>
      <c r="O15" s="64">
        <v>2395</v>
      </c>
      <c r="P15" s="64">
        <v>833</v>
      </c>
      <c r="Q15" s="60">
        <v>3366.39</v>
      </c>
      <c r="R15" s="19"/>
    </row>
    <row r="16" spans="2:18" ht="13.25" customHeight="1" x14ac:dyDescent="0.2">
      <c r="B16" s="61"/>
      <c r="C16" s="62" t="s">
        <v>122</v>
      </c>
      <c r="D16" s="9">
        <v>7455</v>
      </c>
      <c r="E16" s="51">
        <v>1.0489604292421193</v>
      </c>
      <c r="F16" s="50">
        <v>7820</v>
      </c>
      <c r="G16" s="56">
        <v>320</v>
      </c>
      <c r="H16" s="56">
        <v>223</v>
      </c>
      <c r="I16" s="56">
        <v>566</v>
      </c>
      <c r="J16" s="56">
        <v>427</v>
      </c>
      <c r="K16" s="56">
        <v>734</v>
      </c>
      <c r="L16" s="56">
        <v>327</v>
      </c>
      <c r="M16" s="56">
        <v>1373</v>
      </c>
      <c r="N16" s="56">
        <v>482</v>
      </c>
      <c r="O16" s="64">
        <v>2474</v>
      </c>
      <c r="P16" s="64">
        <v>894</v>
      </c>
      <c r="Q16" s="60">
        <v>3513.5</v>
      </c>
      <c r="R16" s="19"/>
    </row>
    <row r="17" spans="2:18" ht="13.25" customHeight="1" x14ac:dyDescent="0.2">
      <c r="B17" s="61"/>
      <c r="C17" s="62" t="s">
        <v>123</v>
      </c>
      <c r="D17" s="9">
        <v>7610</v>
      </c>
      <c r="E17" s="51">
        <v>0.97424441524310124</v>
      </c>
      <c r="F17" s="50">
        <v>7414</v>
      </c>
      <c r="G17" s="65">
        <v>107</v>
      </c>
      <c r="H17" s="65">
        <v>109</v>
      </c>
      <c r="I17" s="65">
        <v>479</v>
      </c>
      <c r="J17" s="65">
        <v>395</v>
      </c>
      <c r="K17" s="65">
        <v>719</v>
      </c>
      <c r="L17" s="65">
        <v>327</v>
      </c>
      <c r="M17" s="65">
        <v>1339</v>
      </c>
      <c r="N17" s="65">
        <v>511</v>
      </c>
      <c r="O17" s="64">
        <v>2512</v>
      </c>
      <c r="P17" s="64">
        <v>916</v>
      </c>
      <c r="Q17" s="60">
        <v>3328.25</v>
      </c>
      <c r="R17" s="19"/>
    </row>
    <row r="18" spans="2:18" ht="13.25" customHeight="1" x14ac:dyDescent="0.2">
      <c r="B18" s="61"/>
      <c r="C18" s="62" t="s">
        <v>124</v>
      </c>
      <c r="D18" s="9">
        <v>7238</v>
      </c>
      <c r="E18" s="51">
        <v>1.0498756562586349</v>
      </c>
      <c r="F18" s="50">
        <v>7599</v>
      </c>
      <c r="G18" s="56">
        <v>281</v>
      </c>
      <c r="H18" s="56">
        <v>361</v>
      </c>
      <c r="I18" s="56">
        <v>486</v>
      </c>
      <c r="J18" s="56">
        <v>346</v>
      </c>
      <c r="K18" s="56">
        <v>720</v>
      </c>
      <c r="L18" s="56">
        <v>329</v>
      </c>
      <c r="M18" s="56">
        <v>1347</v>
      </c>
      <c r="N18" s="56">
        <v>508</v>
      </c>
      <c r="O18" s="64">
        <v>2330</v>
      </c>
      <c r="P18" s="64">
        <v>891</v>
      </c>
      <c r="Q18" s="60">
        <v>3376.74</v>
      </c>
      <c r="R18" s="19"/>
    </row>
    <row r="19" spans="2:18" ht="13.25" customHeight="1" x14ac:dyDescent="0.2">
      <c r="B19" s="266">
        <v>10</v>
      </c>
      <c r="C19" s="267"/>
      <c r="D19" s="9">
        <v>7673</v>
      </c>
      <c r="E19" s="51">
        <v>1.031278509057735</v>
      </c>
      <c r="F19" s="50">
        <v>7913</v>
      </c>
      <c r="G19" s="56">
        <v>323</v>
      </c>
      <c r="H19" s="56">
        <v>605</v>
      </c>
      <c r="I19" s="56">
        <v>474</v>
      </c>
      <c r="J19" s="56">
        <v>378</v>
      </c>
      <c r="K19" s="56">
        <v>731</v>
      </c>
      <c r="L19" s="56">
        <v>341</v>
      </c>
      <c r="M19" s="56">
        <v>1356</v>
      </c>
      <c r="N19" s="56">
        <v>470</v>
      </c>
      <c r="O19" s="64">
        <v>2384</v>
      </c>
      <c r="P19" s="64">
        <v>851</v>
      </c>
      <c r="Q19" s="60">
        <v>3454.63</v>
      </c>
      <c r="R19" s="19"/>
    </row>
    <row r="20" spans="2:18" ht="13.25" customHeight="1" x14ac:dyDescent="0.2">
      <c r="B20" s="266">
        <v>11</v>
      </c>
      <c r="C20" s="267"/>
      <c r="D20" s="9">
        <v>7452</v>
      </c>
      <c r="E20" s="51">
        <v>1.009393451422437</v>
      </c>
      <c r="F20" s="50">
        <v>7522</v>
      </c>
      <c r="G20" s="65">
        <v>264</v>
      </c>
      <c r="H20" s="65">
        <v>285</v>
      </c>
      <c r="I20" s="65">
        <v>463</v>
      </c>
      <c r="J20" s="65">
        <v>342</v>
      </c>
      <c r="K20" s="65">
        <v>703</v>
      </c>
      <c r="L20" s="65">
        <v>314</v>
      </c>
      <c r="M20" s="65">
        <v>1360</v>
      </c>
      <c r="N20" s="65">
        <v>534</v>
      </c>
      <c r="O20" s="64">
        <v>2436</v>
      </c>
      <c r="P20" s="64">
        <v>821</v>
      </c>
      <c r="Q20" s="60">
        <v>3348.81</v>
      </c>
      <c r="R20" s="19"/>
    </row>
    <row r="21" spans="2:18" ht="13.25" customHeight="1" x14ac:dyDescent="0.2">
      <c r="B21" s="268" t="s">
        <v>125</v>
      </c>
      <c r="C21" s="267"/>
      <c r="D21" s="9">
        <v>7802</v>
      </c>
      <c r="E21" s="51">
        <v>0.98795180722891562</v>
      </c>
      <c r="F21" s="50">
        <v>7708</v>
      </c>
      <c r="G21" s="56">
        <v>403</v>
      </c>
      <c r="H21" s="56">
        <v>397</v>
      </c>
      <c r="I21" s="56">
        <v>508</v>
      </c>
      <c r="J21" s="56">
        <v>398</v>
      </c>
      <c r="K21" s="56">
        <v>663</v>
      </c>
      <c r="L21" s="56">
        <v>304</v>
      </c>
      <c r="M21" s="56">
        <v>1264</v>
      </c>
      <c r="N21" s="56">
        <v>491</v>
      </c>
      <c r="O21" s="64">
        <v>2413</v>
      </c>
      <c r="P21" s="64">
        <v>867</v>
      </c>
      <c r="Q21" s="60">
        <v>3384.67</v>
      </c>
      <c r="R21" s="19"/>
    </row>
    <row r="22" spans="2:18" x14ac:dyDescent="0.2">
      <c r="B22" s="7"/>
      <c r="C22" s="7"/>
      <c r="D22" s="19"/>
      <c r="E22" s="66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67"/>
    </row>
    <row r="23" spans="2:18" x14ac:dyDescent="0.2">
      <c r="B23" s="7" t="s">
        <v>126</v>
      </c>
      <c r="C23" s="7"/>
      <c r="F23" s="68"/>
      <c r="Q23" s="67"/>
    </row>
    <row r="24" spans="2:18" x14ac:dyDescent="0.2">
      <c r="B24" s="7" t="s">
        <v>127</v>
      </c>
      <c r="C24" s="7"/>
      <c r="D24" s="7"/>
      <c r="E24" s="7"/>
      <c r="F24" s="7"/>
      <c r="G24" s="7"/>
      <c r="H24" s="7"/>
      <c r="I24" s="7"/>
      <c r="J24" s="7"/>
      <c r="K24" s="7"/>
    </row>
    <row r="25" spans="2:18" x14ac:dyDescent="0.2">
      <c r="B25" s="7" t="s">
        <v>128</v>
      </c>
      <c r="C25" s="7"/>
      <c r="D25" s="7"/>
      <c r="E25" s="7"/>
      <c r="F25" s="7"/>
      <c r="G25" s="7"/>
      <c r="H25" s="7"/>
      <c r="I25" s="7"/>
      <c r="J25" s="7"/>
      <c r="K25" s="7"/>
    </row>
    <row r="26" spans="2:18" x14ac:dyDescent="0.2">
      <c r="B26" s="7" t="s">
        <v>129</v>
      </c>
      <c r="C26" s="7"/>
      <c r="D26" s="7"/>
      <c r="E26" s="7"/>
      <c r="F26" s="7"/>
      <c r="G26" s="7"/>
      <c r="H26" s="7"/>
      <c r="I26" s="7"/>
      <c r="J26" s="7"/>
      <c r="K26" s="7"/>
      <c r="O26" s="68"/>
      <c r="P26" s="68"/>
      <c r="Q26" s="68"/>
    </row>
    <row r="27" spans="2:18" x14ac:dyDescent="0.2">
      <c r="J27" s="7"/>
      <c r="K27" s="7"/>
    </row>
    <row r="28" spans="2:18" x14ac:dyDescent="0.2">
      <c r="D28" s="69"/>
      <c r="E28" s="69"/>
      <c r="F28" s="68"/>
      <c r="G28" s="68"/>
    </row>
    <row r="29" spans="2:18" x14ac:dyDescent="0.2">
      <c r="D29" s="69"/>
      <c r="E29" s="69"/>
      <c r="F29" s="68"/>
    </row>
    <row r="30" spans="2:18" x14ac:dyDescent="0.2">
      <c r="D30" s="69"/>
      <c r="E30" s="69"/>
      <c r="F30" s="68"/>
    </row>
    <row r="31" spans="2:18" x14ac:dyDescent="0.2">
      <c r="D31" s="69"/>
      <c r="E31" s="69"/>
      <c r="F31" s="68"/>
      <c r="G31" s="68"/>
    </row>
    <row r="32" spans="2:18" x14ac:dyDescent="0.2">
      <c r="D32" s="69"/>
      <c r="E32" s="69"/>
      <c r="F32" s="68"/>
    </row>
    <row r="33" spans="4:18" x14ac:dyDescent="0.2">
      <c r="F33" s="68"/>
    </row>
    <row r="34" spans="4:18" x14ac:dyDescent="0.2">
      <c r="D34" s="19"/>
      <c r="E34" s="70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4:18" x14ac:dyDescent="0.2">
      <c r="E35" s="71"/>
      <c r="F35" s="68"/>
    </row>
    <row r="36" spans="4:18" x14ac:dyDescent="0.2">
      <c r="E36" s="71"/>
      <c r="F36" s="68"/>
    </row>
    <row r="37" spans="4:18" x14ac:dyDescent="0.2">
      <c r="E37" s="71"/>
    </row>
    <row r="38" spans="4:18" x14ac:dyDescent="0.2">
      <c r="E38" s="71"/>
      <c r="F38" s="68"/>
      <c r="P38" s="19"/>
    </row>
    <row r="39" spans="4:18" x14ac:dyDescent="0.2">
      <c r="E39" s="71"/>
      <c r="F39" s="68"/>
    </row>
    <row r="40" spans="4:18" x14ac:dyDescent="0.2">
      <c r="E40" s="71"/>
    </row>
    <row r="41" spans="4:18" x14ac:dyDescent="0.2">
      <c r="E41" s="71"/>
    </row>
    <row r="42" spans="4:18" x14ac:dyDescent="0.2">
      <c r="E42" s="71"/>
    </row>
    <row r="43" spans="4:18" x14ac:dyDescent="0.2">
      <c r="E43" s="71"/>
    </row>
    <row r="44" spans="4:18" x14ac:dyDescent="0.2">
      <c r="E44" s="71"/>
    </row>
    <row r="45" spans="4:18" x14ac:dyDescent="0.2">
      <c r="E45" s="71"/>
    </row>
    <row r="46" spans="4:18" x14ac:dyDescent="0.2">
      <c r="E46" s="71"/>
    </row>
    <row r="47" spans="4:18" x14ac:dyDescent="0.2">
      <c r="E47" s="72"/>
    </row>
    <row r="48" spans="4:18" x14ac:dyDescent="0.2">
      <c r="E48" s="66"/>
    </row>
  </sheetData>
  <mergeCells count="16">
    <mergeCell ref="B21:C21"/>
    <mergeCell ref="B3:C5"/>
    <mergeCell ref="D3:D5"/>
    <mergeCell ref="F3:F5"/>
    <mergeCell ref="Q3:Q5"/>
    <mergeCell ref="E4:E5"/>
    <mergeCell ref="G4:H4"/>
    <mergeCell ref="I4:J4"/>
    <mergeCell ref="K4:L4"/>
    <mergeCell ref="M4:N4"/>
    <mergeCell ref="O4:P4"/>
    <mergeCell ref="B6:C6"/>
    <mergeCell ref="B7:C7"/>
    <mergeCell ref="B8:C8"/>
    <mergeCell ref="B19:C19"/>
    <mergeCell ref="B20:C20"/>
  </mergeCells>
  <phoneticPr fontId="3"/>
  <pageMargins left="0.78740157480314965" right="0.19685039370078741" top="0.98425196850393704" bottom="0.98425196850393704" header="0.51181102362204722" footer="0.51181102362204722"/>
  <pageSetup paperSize="9" orientation="landscape" r:id="rId1"/>
  <headerFooter alignWithMargins="0">
    <oddHeader>&amp;L&amp;F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7BA9-A362-4C06-A272-C57F90392A47}">
  <sheetPr>
    <pageSetUpPr fitToPage="1"/>
  </sheetPr>
  <dimension ref="B1:Q100"/>
  <sheetViews>
    <sheetView zoomScaleNormal="100" zoomScaleSheetLayoutView="100" workbookViewId="0"/>
  </sheetViews>
  <sheetFormatPr defaultColWidth="9" defaultRowHeight="12" x14ac:dyDescent="0.2"/>
  <cols>
    <col min="1" max="1" width="2.6328125" style="2" customWidth="1"/>
    <col min="2" max="2" width="32" style="2" customWidth="1"/>
    <col min="3" max="3" width="6.36328125" style="2" customWidth="1"/>
    <col min="4" max="4" width="6.36328125" style="24" customWidth="1"/>
    <col min="5" max="10" width="6.36328125" style="2" customWidth="1"/>
    <col min="11" max="11" width="8.81640625" style="2" customWidth="1"/>
    <col min="12" max="12" width="6.36328125" style="2" customWidth="1"/>
    <col min="13" max="13" width="6.36328125" style="24" customWidth="1"/>
    <col min="14" max="15" width="6.36328125" style="2" customWidth="1"/>
    <col min="16" max="16" width="9.54296875" style="2" bestFit="1" customWidth="1"/>
    <col min="17" max="16384" width="9" style="2"/>
  </cols>
  <sheetData>
    <row r="1" spans="2:17" ht="14" x14ac:dyDescent="0.2">
      <c r="B1" s="1" t="s">
        <v>233</v>
      </c>
    </row>
    <row r="2" spans="2:17" ht="12.5" thickBot="1" x14ac:dyDescent="0.25"/>
    <row r="3" spans="2:17" ht="12.5" thickTop="1" x14ac:dyDescent="0.2">
      <c r="B3" s="109"/>
      <c r="C3" s="108" t="s">
        <v>232</v>
      </c>
      <c r="D3" s="106" t="s">
        <v>47</v>
      </c>
      <c r="E3" s="106" t="s">
        <v>6</v>
      </c>
      <c r="F3" s="106" t="s">
        <v>9</v>
      </c>
      <c r="G3" s="106" t="s">
        <v>21</v>
      </c>
      <c r="H3" s="106" t="s">
        <v>7</v>
      </c>
      <c r="I3" s="106" t="s">
        <v>8</v>
      </c>
      <c r="J3" s="108" t="s">
        <v>18</v>
      </c>
      <c r="K3" s="106" t="s">
        <v>19</v>
      </c>
      <c r="L3" s="106" t="s">
        <v>23</v>
      </c>
      <c r="M3" s="106" t="s">
        <v>10</v>
      </c>
      <c r="N3" s="108" t="s">
        <v>11</v>
      </c>
      <c r="O3" s="107" t="s">
        <v>231</v>
      </c>
      <c r="P3" s="106" t="s">
        <v>230</v>
      </c>
    </row>
    <row r="4" spans="2:17" x14ac:dyDescent="0.2">
      <c r="B4" s="105" t="s">
        <v>229</v>
      </c>
      <c r="C4" s="104"/>
      <c r="D4" s="102"/>
      <c r="E4" s="102"/>
      <c r="F4" s="102"/>
      <c r="G4" s="103"/>
      <c r="H4" s="102"/>
      <c r="I4" s="102"/>
      <c r="J4" s="102"/>
      <c r="K4" s="102"/>
      <c r="L4" s="102"/>
      <c r="M4" s="102"/>
      <c r="N4" s="102"/>
      <c r="O4" s="101"/>
      <c r="P4" s="100"/>
    </row>
    <row r="5" spans="2:17" x14ac:dyDescent="0.2">
      <c r="B5" s="99" t="s">
        <v>228</v>
      </c>
      <c r="C5" s="90">
        <v>0</v>
      </c>
      <c r="D5" s="88">
        <v>0</v>
      </c>
      <c r="E5" s="88">
        <v>0</v>
      </c>
      <c r="F5" s="88">
        <v>0</v>
      </c>
      <c r="G5" s="88">
        <v>0</v>
      </c>
      <c r="H5" s="88">
        <v>0</v>
      </c>
      <c r="I5" s="88">
        <v>0</v>
      </c>
      <c r="J5" s="88">
        <v>0</v>
      </c>
      <c r="K5" s="88">
        <v>0</v>
      </c>
      <c r="L5" s="88">
        <v>0</v>
      </c>
      <c r="M5" s="88">
        <v>0</v>
      </c>
      <c r="N5" s="88">
        <v>0</v>
      </c>
      <c r="O5" s="87">
        <v>0</v>
      </c>
      <c r="P5" s="86">
        <v>0</v>
      </c>
    </row>
    <row r="6" spans="2:17" x14ac:dyDescent="0.2">
      <c r="B6" s="91" t="s">
        <v>227</v>
      </c>
      <c r="C6" s="90">
        <v>0</v>
      </c>
      <c r="D6" s="88">
        <v>0</v>
      </c>
      <c r="E6" s="88">
        <v>0</v>
      </c>
      <c r="F6" s="88">
        <v>0</v>
      </c>
      <c r="G6" s="89">
        <v>0</v>
      </c>
      <c r="H6" s="88">
        <v>0</v>
      </c>
      <c r="I6" s="88">
        <v>0</v>
      </c>
      <c r="J6" s="88">
        <v>0</v>
      </c>
      <c r="K6" s="88">
        <v>0</v>
      </c>
      <c r="L6" s="88">
        <v>0</v>
      </c>
      <c r="M6" s="88">
        <v>0</v>
      </c>
      <c r="N6" s="88">
        <v>0</v>
      </c>
      <c r="O6" s="87">
        <v>0</v>
      </c>
      <c r="P6" s="86">
        <v>0</v>
      </c>
    </row>
    <row r="7" spans="2:17" x14ac:dyDescent="0.2">
      <c r="B7" s="91" t="s">
        <v>226</v>
      </c>
      <c r="C7" s="90">
        <v>0</v>
      </c>
      <c r="D7" s="88">
        <v>0</v>
      </c>
      <c r="E7" s="88">
        <v>0</v>
      </c>
      <c r="F7" s="88">
        <v>0</v>
      </c>
      <c r="G7" s="89">
        <v>0</v>
      </c>
      <c r="H7" s="88">
        <v>0</v>
      </c>
      <c r="I7" s="88">
        <v>0</v>
      </c>
      <c r="J7" s="88">
        <v>0</v>
      </c>
      <c r="K7" s="88">
        <v>0</v>
      </c>
      <c r="L7" s="88">
        <v>0</v>
      </c>
      <c r="M7" s="88">
        <v>0</v>
      </c>
      <c r="N7" s="88">
        <v>0</v>
      </c>
      <c r="O7" s="87">
        <v>0</v>
      </c>
      <c r="P7" s="86">
        <v>0</v>
      </c>
    </row>
    <row r="8" spans="2:17" x14ac:dyDescent="0.2">
      <c r="B8" s="91" t="s">
        <v>225</v>
      </c>
      <c r="C8" s="90">
        <v>0</v>
      </c>
      <c r="D8" s="88">
        <v>0</v>
      </c>
      <c r="E8" s="88">
        <v>0</v>
      </c>
      <c r="F8" s="88">
        <v>0</v>
      </c>
      <c r="G8" s="89">
        <v>0</v>
      </c>
      <c r="H8" s="88">
        <v>0</v>
      </c>
      <c r="I8" s="88">
        <v>0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7">
        <v>0</v>
      </c>
      <c r="P8" s="86">
        <v>0</v>
      </c>
    </row>
    <row r="9" spans="2:17" x14ac:dyDescent="0.2">
      <c r="B9" s="91" t="s">
        <v>224</v>
      </c>
      <c r="C9" s="90">
        <v>0</v>
      </c>
      <c r="D9" s="88">
        <v>0</v>
      </c>
      <c r="E9" s="88">
        <v>0</v>
      </c>
      <c r="F9" s="88">
        <v>0</v>
      </c>
      <c r="G9" s="89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7">
        <v>0</v>
      </c>
      <c r="P9" s="86">
        <v>0</v>
      </c>
    </row>
    <row r="10" spans="2:17" x14ac:dyDescent="0.2">
      <c r="B10" s="91" t="s">
        <v>223</v>
      </c>
      <c r="C10" s="90">
        <v>0</v>
      </c>
      <c r="D10" s="88">
        <v>0</v>
      </c>
      <c r="E10" s="88">
        <v>0</v>
      </c>
      <c r="F10" s="88">
        <v>0</v>
      </c>
      <c r="G10" s="89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7">
        <v>0</v>
      </c>
      <c r="P10" s="86">
        <v>0</v>
      </c>
    </row>
    <row r="11" spans="2:17" x14ac:dyDescent="0.2">
      <c r="B11" s="91" t="s">
        <v>222</v>
      </c>
      <c r="C11" s="90">
        <v>0</v>
      </c>
      <c r="D11" s="88">
        <v>0</v>
      </c>
      <c r="E11" s="88">
        <v>0</v>
      </c>
      <c r="F11" s="88">
        <v>0</v>
      </c>
      <c r="G11" s="89">
        <v>0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7">
        <v>0</v>
      </c>
      <c r="P11" s="86">
        <v>0</v>
      </c>
    </row>
    <row r="12" spans="2:17" x14ac:dyDescent="0.2">
      <c r="B12" s="97" t="s">
        <v>221</v>
      </c>
      <c r="C12" s="90"/>
      <c r="D12" s="88" t="s">
        <v>159</v>
      </c>
      <c r="E12" s="88" t="s">
        <v>159</v>
      </c>
      <c r="F12" s="88" t="s">
        <v>159</v>
      </c>
      <c r="G12" s="89" t="s">
        <v>159</v>
      </c>
      <c r="H12" s="88" t="s">
        <v>159</v>
      </c>
      <c r="I12" s="88" t="s">
        <v>159</v>
      </c>
      <c r="J12" s="88" t="s">
        <v>159</v>
      </c>
      <c r="K12" s="88" t="s">
        <v>159</v>
      </c>
      <c r="L12" s="88" t="s">
        <v>159</v>
      </c>
      <c r="M12" s="88"/>
      <c r="N12" s="88" t="s">
        <v>159</v>
      </c>
      <c r="O12" s="87"/>
      <c r="P12" s="86" t="s">
        <v>159</v>
      </c>
    </row>
    <row r="13" spans="2:17" x14ac:dyDescent="0.2">
      <c r="B13" s="91" t="s">
        <v>220</v>
      </c>
      <c r="C13" s="90">
        <v>0</v>
      </c>
      <c r="D13" s="88">
        <v>0</v>
      </c>
      <c r="E13" s="88">
        <v>0</v>
      </c>
      <c r="F13" s="88">
        <v>0</v>
      </c>
      <c r="G13" s="89">
        <v>0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7">
        <v>0</v>
      </c>
      <c r="P13" s="86">
        <v>0</v>
      </c>
    </row>
    <row r="14" spans="2:17" x14ac:dyDescent="0.2">
      <c r="B14" s="91" t="s">
        <v>219</v>
      </c>
      <c r="C14" s="90">
        <v>28</v>
      </c>
      <c r="D14" s="88">
        <v>26</v>
      </c>
      <c r="E14" s="93">
        <v>4</v>
      </c>
      <c r="F14" s="88">
        <v>21</v>
      </c>
      <c r="G14" s="89">
        <v>2</v>
      </c>
      <c r="H14" s="88">
        <v>10</v>
      </c>
      <c r="I14" s="89">
        <v>5</v>
      </c>
      <c r="J14" s="88">
        <v>4</v>
      </c>
      <c r="K14" s="98">
        <v>7</v>
      </c>
      <c r="L14" s="88">
        <v>22</v>
      </c>
      <c r="M14" s="88">
        <v>15</v>
      </c>
      <c r="N14" s="88">
        <v>14</v>
      </c>
      <c r="O14" s="87">
        <v>158</v>
      </c>
      <c r="P14" s="86">
        <v>14798</v>
      </c>
      <c r="Q14" s="43"/>
    </row>
    <row r="15" spans="2:17" x14ac:dyDescent="0.2">
      <c r="B15" s="91" t="s">
        <v>218</v>
      </c>
      <c r="C15" s="90">
        <v>0</v>
      </c>
      <c r="D15" s="88">
        <v>0</v>
      </c>
      <c r="E15" s="88">
        <v>0</v>
      </c>
      <c r="F15" s="88">
        <v>0</v>
      </c>
      <c r="G15" s="89">
        <v>0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7">
        <v>0</v>
      </c>
      <c r="P15" s="86">
        <v>0</v>
      </c>
      <c r="Q15" s="43"/>
    </row>
    <row r="16" spans="2:17" x14ac:dyDescent="0.2">
      <c r="B16" s="91" t="s">
        <v>217</v>
      </c>
      <c r="C16" s="90">
        <v>0</v>
      </c>
      <c r="D16" s="88">
        <v>0</v>
      </c>
      <c r="E16" s="88">
        <v>0</v>
      </c>
      <c r="F16" s="88" t="s">
        <v>216</v>
      </c>
      <c r="G16" s="89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7" t="s">
        <v>215</v>
      </c>
      <c r="P16" s="86">
        <v>0</v>
      </c>
      <c r="Q16" s="43"/>
    </row>
    <row r="17" spans="2:17" x14ac:dyDescent="0.2">
      <c r="B17" s="91" t="s">
        <v>214</v>
      </c>
      <c r="C17" s="90">
        <v>0</v>
      </c>
      <c r="D17" s="88">
        <v>0</v>
      </c>
      <c r="E17" s="88">
        <v>0</v>
      </c>
      <c r="F17" s="88">
        <v>0</v>
      </c>
      <c r="G17" s="89">
        <v>0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7">
        <v>0</v>
      </c>
      <c r="P17" s="86">
        <v>0</v>
      </c>
      <c r="Q17" s="43"/>
    </row>
    <row r="18" spans="2:17" x14ac:dyDescent="0.2">
      <c r="B18" s="91" t="s">
        <v>213</v>
      </c>
      <c r="C18" s="90">
        <v>0</v>
      </c>
      <c r="D18" s="88">
        <v>0</v>
      </c>
      <c r="E18" s="88">
        <v>0</v>
      </c>
      <c r="F18" s="88">
        <v>0</v>
      </c>
      <c r="G18" s="89">
        <v>0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7">
        <v>0</v>
      </c>
      <c r="P18" s="86">
        <v>0</v>
      </c>
      <c r="Q18" s="43"/>
    </row>
    <row r="19" spans="2:17" x14ac:dyDescent="0.2">
      <c r="B19" s="91" t="s">
        <v>212</v>
      </c>
      <c r="C19" s="90">
        <v>0</v>
      </c>
      <c r="D19" s="88">
        <v>0</v>
      </c>
      <c r="E19" s="88">
        <v>0</v>
      </c>
      <c r="F19" s="88">
        <v>0</v>
      </c>
      <c r="G19" s="89">
        <v>0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7">
        <v>0</v>
      </c>
      <c r="P19" s="86">
        <v>0</v>
      </c>
      <c r="Q19" s="43"/>
    </row>
    <row r="20" spans="2:17" x14ac:dyDescent="0.2">
      <c r="B20" s="97" t="s">
        <v>211</v>
      </c>
      <c r="C20" s="90"/>
      <c r="D20" s="88" t="s">
        <v>159</v>
      </c>
      <c r="E20" s="88" t="s">
        <v>159</v>
      </c>
      <c r="F20" s="88" t="s">
        <v>159</v>
      </c>
      <c r="G20" s="89"/>
      <c r="H20" s="88"/>
      <c r="I20" s="88" t="s">
        <v>159</v>
      </c>
      <c r="J20" s="88" t="s">
        <v>159</v>
      </c>
      <c r="K20" s="88"/>
      <c r="L20" s="88"/>
      <c r="M20" s="88"/>
      <c r="N20" s="88" t="s">
        <v>159</v>
      </c>
      <c r="O20" s="87"/>
      <c r="P20" s="86" t="s">
        <v>159</v>
      </c>
      <c r="Q20" s="43"/>
    </row>
    <row r="21" spans="2:17" x14ac:dyDescent="0.2">
      <c r="B21" s="91" t="s">
        <v>210</v>
      </c>
      <c r="C21" s="90">
        <v>0</v>
      </c>
      <c r="D21" s="88">
        <v>0</v>
      </c>
      <c r="E21" s="88">
        <v>0</v>
      </c>
      <c r="F21" s="88">
        <v>0</v>
      </c>
      <c r="G21" s="89">
        <v>0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7">
        <v>0</v>
      </c>
      <c r="P21" s="86">
        <v>1</v>
      </c>
      <c r="Q21" s="43"/>
    </row>
    <row r="22" spans="2:17" x14ac:dyDescent="0.2">
      <c r="B22" s="91" t="s">
        <v>209</v>
      </c>
      <c r="C22" s="90">
        <v>0</v>
      </c>
      <c r="D22" s="88">
        <v>0</v>
      </c>
      <c r="E22" s="88">
        <v>0</v>
      </c>
      <c r="F22" s="88">
        <v>0</v>
      </c>
      <c r="G22" s="89">
        <v>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7">
        <v>0</v>
      </c>
      <c r="P22" s="86">
        <v>16</v>
      </c>
      <c r="Q22" s="43"/>
    </row>
    <row r="23" spans="2:17" x14ac:dyDescent="0.2">
      <c r="B23" s="91" t="s">
        <v>208</v>
      </c>
      <c r="C23" s="96">
        <v>20</v>
      </c>
      <c r="D23" s="88">
        <v>21</v>
      </c>
      <c r="E23" s="88">
        <v>6</v>
      </c>
      <c r="F23" s="88">
        <v>18</v>
      </c>
      <c r="G23" s="89">
        <v>0</v>
      </c>
      <c r="H23" s="88">
        <v>1</v>
      </c>
      <c r="I23" s="88">
        <v>0</v>
      </c>
      <c r="J23" s="89">
        <v>2</v>
      </c>
      <c r="K23" s="88">
        <v>5</v>
      </c>
      <c r="L23" s="88">
        <v>27</v>
      </c>
      <c r="M23" s="89">
        <v>5</v>
      </c>
      <c r="N23" s="88">
        <v>10</v>
      </c>
      <c r="O23" s="87">
        <v>115</v>
      </c>
      <c r="P23" s="86">
        <v>3370</v>
      </c>
      <c r="Q23" s="43"/>
    </row>
    <row r="24" spans="2:17" x14ac:dyDescent="0.2">
      <c r="B24" s="91" t="s">
        <v>207</v>
      </c>
      <c r="C24" s="90">
        <v>0</v>
      </c>
      <c r="D24" s="88">
        <v>0</v>
      </c>
      <c r="E24" s="88">
        <v>0</v>
      </c>
      <c r="F24" s="88">
        <v>0</v>
      </c>
      <c r="G24" s="89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7">
        <v>0</v>
      </c>
      <c r="P24" s="86">
        <v>16</v>
      </c>
      <c r="Q24" s="43"/>
    </row>
    <row r="25" spans="2:17" x14ac:dyDescent="0.2">
      <c r="B25" s="91" t="s">
        <v>206</v>
      </c>
      <c r="C25" s="90">
        <v>0</v>
      </c>
      <c r="D25" s="88">
        <v>0</v>
      </c>
      <c r="E25" s="88">
        <v>0</v>
      </c>
      <c r="F25" s="88">
        <v>0</v>
      </c>
      <c r="G25" s="89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7">
        <v>0</v>
      </c>
      <c r="P25" s="86">
        <v>10</v>
      </c>
      <c r="Q25" s="43"/>
    </row>
    <row r="26" spans="2:17" x14ac:dyDescent="0.2">
      <c r="B26" s="97" t="s">
        <v>205</v>
      </c>
      <c r="C26" s="90"/>
      <c r="D26" s="88" t="s">
        <v>159</v>
      </c>
      <c r="E26" s="88" t="s">
        <v>159</v>
      </c>
      <c r="F26" s="88" t="s">
        <v>159</v>
      </c>
      <c r="G26" s="89"/>
      <c r="H26" s="88"/>
      <c r="I26" s="88" t="s">
        <v>159</v>
      </c>
      <c r="J26" s="88" t="s">
        <v>159</v>
      </c>
      <c r="K26" s="88"/>
      <c r="L26" s="88"/>
      <c r="M26" s="88"/>
      <c r="N26" s="88" t="s">
        <v>159</v>
      </c>
      <c r="O26" s="87"/>
      <c r="P26" s="86" t="s">
        <v>159</v>
      </c>
      <c r="Q26" s="43"/>
    </row>
    <row r="27" spans="2:17" x14ac:dyDescent="0.2">
      <c r="B27" s="91" t="s">
        <v>204</v>
      </c>
      <c r="C27" s="90">
        <v>2</v>
      </c>
      <c r="D27" s="88">
        <v>2</v>
      </c>
      <c r="E27" s="88">
        <v>1</v>
      </c>
      <c r="F27" s="88">
        <v>3</v>
      </c>
      <c r="G27" s="88">
        <v>0</v>
      </c>
      <c r="H27" s="88">
        <v>0</v>
      </c>
      <c r="I27" s="88">
        <v>1</v>
      </c>
      <c r="J27" s="88">
        <v>0</v>
      </c>
      <c r="K27" s="88">
        <v>0</v>
      </c>
      <c r="L27" s="88">
        <v>1</v>
      </c>
      <c r="M27" s="88">
        <v>0</v>
      </c>
      <c r="N27" s="88">
        <v>0</v>
      </c>
      <c r="O27" s="87">
        <v>10</v>
      </c>
      <c r="P27" s="86">
        <v>435</v>
      </c>
      <c r="Q27" s="43"/>
    </row>
    <row r="28" spans="2:17" x14ac:dyDescent="0.2">
      <c r="B28" s="91" t="s">
        <v>203</v>
      </c>
      <c r="C28" s="90">
        <v>0</v>
      </c>
      <c r="D28" s="88">
        <v>0</v>
      </c>
      <c r="E28" s="88">
        <v>0</v>
      </c>
      <c r="F28" s="88">
        <v>0</v>
      </c>
      <c r="G28" s="89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7">
        <v>0</v>
      </c>
      <c r="P28" s="86">
        <v>0</v>
      </c>
      <c r="Q28" s="43"/>
    </row>
    <row r="29" spans="2:17" x14ac:dyDescent="0.2">
      <c r="B29" s="91" t="s">
        <v>202</v>
      </c>
      <c r="C29" s="90">
        <v>1</v>
      </c>
      <c r="D29" s="88">
        <v>0</v>
      </c>
      <c r="E29" s="88">
        <v>0</v>
      </c>
      <c r="F29" s="88">
        <v>0</v>
      </c>
      <c r="G29" s="89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7">
        <v>1</v>
      </c>
      <c r="P29" s="86">
        <v>69</v>
      </c>
      <c r="Q29" s="43"/>
    </row>
    <row r="30" spans="2:17" x14ac:dyDescent="0.2">
      <c r="B30" s="91" t="s">
        <v>201</v>
      </c>
      <c r="C30" s="90">
        <v>0</v>
      </c>
      <c r="D30" s="88">
        <v>0</v>
      </c>
      <c r="E30" s="88">
        <v>0</v>
      </c>
      <c r="F30" s="88">
        <v>0</v>
      </c>
      <c r="G30" s="89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7">
        <v>0</v>
      </c>
      <c r="P30" s="86">
        <v>28</v>
      </c>
      <c r="Q30" s="43"/>
    </row>
    <row r="31" spans="2:17" x14ac:dyDescent="0.2">
      <c r="B31" s="91" t="s">
        <v>200</v>
      </c>
      <c r="C31" s="90">
        <v>0</v>
      </c>
      <c r="D31" s="88">
        <v>0</v>
      </c>
      <c r="E31" s="88">
        <v>0</v>
      </c>
      <c r="F31" s="88">
        <v>0</v>
      </c>
      <c r="G31" s="89">
        <v>0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7">
        <v>0</v>
      </c>
      <c r="P31" s="86">
        <v>7</v>
      </c>
      <c r="Q31" s="43"/>
    </row>
    <row r="32" spans="2:17" x14ac:dyDescent="0.2">
      <c r="B32" s="91" t="s">
        <v>199</v>
      </c>
      <c r="C32" s="90">
        <v>0</v>
      </c>
      <c r="D32" s="88">
        <v>0</v>
      </c>
      <c r="E32" s="88">
        <v>0</v>
      </c>
      <c r="F32" s="88">
        <v>0</v>
      </c>
      <c r="G32" s="89">
        <v>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7">
        <v>0</v>
      </c>
      <c r="P32" s="86">
        <v>0</v>
      </c>
      <c r="Q32" s="43"/>
    </row>
    <row r="33" spans="2:17" x14ac:dyDescent="0.2">
      <c r="B33" s="91" t="s">
        <v>198</v>
      </c>
      <c r="C33" s="90">
        <v>0</v>
      </c>
      <c r="D33" s="88">
        <v>0</v>
      </c>
      <c r="E33" s="88">
        <v>0</v>
      </c>
      <c r="F33" s="88">
        <v>0</v>
      </c>
      <c r="G33" s="89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7">
        <v>0</v>
      </c>
      <c r="P33" s="86">
        <v>12</v>
      </c>
      <c r="Q33" s="43"/>
    </row>
    <row r="34" spans="2:17" x14ac:dyDescent="0.2">
      <c r="B34" s="91" t="s">
        <v>197</v>
      </c>
      <c r="C34" s="90">
        <v>0</v>
      </c>
      <c r="D34" s="88">
        <v>0</v>
      </c>
      <c r="E34" s="88">
        <v>0</v>
      </c>
      <c r="F34" s="88">
        <v>0</v>
      </c>
      <c r="G34" s="89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7">
        <v>0</v>
      </c>
      <c r="P34" s="86">
        <v>0</v>
      </c>
      <c r="Q34" s="43"/>
    </row>
    <row r="35" spans="2:17" x14ac:dyDescent="0.2">
      <c r="B35" s="91" t="s">
        <v>196</v>
      </c>
      <c r="C35" s="90">
        <v>0</v>
      </c>
      <c r="D35" s="88">
        <v>0</v>
      </c>
      <c r="E35" s="88">
        <v>0</v>
      </c>
      <c r="F35" s="88">
        <v>0</v>
      </c>
      <c r="G35" s="89">
        <v>0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7">
        <v>0</v>
      </c>
      <c r="P35" s="86">
        <v>25</v>
      </c>
      <c r="Q35" s="43"/>
    </row>
    <row r="36" spans="2:17" x14ac:dyDescent="0.2">
      <c r="B36" s="91" t="s">
        <v>195</v>
      </c>
      <c r="C36" s="90">
        <v>0</v>
      </c>
      <c r="D36" s="88">
        <v>0</v>
      </c>
      <c r="E36" s="88">
        <v>0</v>
      </c>
      <c r="F36" s="88">
        <v>0</v>
      </c>
      <c r="G36" s="89">
        <v>0</v>
      </c>
      <c r="H36" s="88">
        <v>0</v>
      </c>
      <c r="I36" s="88">
        <v>0</v>
      </c>
      <c r="J36" s="88">
        <v>0</v>
      </c>
      <c r="K36" s="88">
        <v>0</v>
      </c>
      <c r="L36" s="88">
        <v>0</v>
      </c>
      <c r="M36" s="88">
        <v>0</v>
      </c>
      <c r="N36" s="88">
        <v>0</v>
      </c>
      <c r="O36" s="87">
        <v>0</v>
      </c>
      <c r="P36" s="86">
        <v>0</v>
      </c>
      <c r="Q36" s="43"/>
    </row>
    <row r="37" spans="2:17" x14ac:dyDescent="0.2">
      <c r="B37" s="91" t="s">
        <v>194</v>
      </c>
      <c r="C37" s="90">
        <v>0</v>
      </c>
      <c r="D37" s="88">
        <v>0</v>
      </c>
      <c r="E37" s="88">
        <v>0</v>
      </c>
      <c r="F37" s="88">
        <v>0</v>
      </c>
      <c r="G37" s="89">
        <v>0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7">
        <v>0</v>
      </c>
      <c r="P37" s="86">
        <v>0</v>
      </c>
      <c r="Q37" s="43"/>
    </row>
    <row r="38" spans="2:17" x14ac:dyDescent="0.2">
      <c r="B38" s="91" t="s">
        <v>193</v>
      </c>
      <c r="C38" s="90">
        <v>0</v>
      </c>
      <c r="D38" s="88">
        <v>0</v>
      </c>
      <c r="E38" s="88">
        <v>0</v>
      </c>
      <c r="F38" s="88">
        <v>0</v>
      </c>
      <c r="G38" s="89">
        <v>0</v>
      </c>
      <c r="H38" s="88">
        <v>0</v>
      </c>
      <c r="I38" s="88">
        <v>0</v>
      </c>
      <c r="J38" s="88">
        <v>0</v>
      </c>
      <c r="K38" s="88">
        <v>0</v>
      </c>
      <c r="L38" s="88">
        <v>0</v>
      </c>
      <c r="M38" s="88">
        <v>0</v>
      </c>
      <c r="N38" s="88">
        <v>0</v>
      </c>
      <c r="O38" s="87">
        <v>0</v>
      </c>
      <c r="P38" s="86">
        <v>0</v>
      </c>
      <c r="Q38" s="43"/>
    </row>
    <row r="39" spans="2:17" x14ac:dyDescent="0.2">
      <c r="B39" s="91" t="s">
        <v>192</v>
      </c>
      <c r="C39" s="90">
        <v>0</v>
      </c>
      <c r="D39" s="88">
        <v>0</v>
      </c>
      <c r="E39" s="88">
        <v>0</v>
      </c>
      <c r="F39" s="88">
        <v>0</v>
      </c>
      <c r="G39" s="89">
        <v>0</v>
      </c>
      <c r="H39" s="88">
        <v>0</v>
      </c>
      <c r="I39" s="88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7">
        <v>0</v>
      </c>
      <c r="P39" s="86">
        <v>2</v>
      </c>
      <c r="Q39" s="43"/>
    </row>
    <row r="40" spans="2:17" x14ac:dyDescent="0.2">
      <c r="B40" s="91" t="s">
        <v>191</v>
      </c>
      <c r="C40" s="90">
        <v>0</v>
      </c>
      <c r="D40" s="88">
        <v>0</v>
      </c>
      <c r="E40" s="88">
        <v>0</v>
      </c>
      <c r="F40" s="88">
        <v>0</v>
      </c>
      <c r="G40" s="89">
        <v>0</v>
      </c>
      <c r="H40" s="88">
        <v>0</v>
      </c>
      <c r="I40" s="88">
        <v>0</v>
      </c>
      <c r="J40" s="88">
        <v>0</v>
      </c>
      <c r="K40" s="88">
        <v>0</v>
      </c>
      <c r="L40" s="88">
        <v>0</v>
      </c>
      <c r="M40" s="88">
        <v>0</v>
      </c>
      <c r="N40" s="88">
        <v>0</v>
      </c>
      <c r="O40" s="87">
        <v>0</v>
      </c>
      <c r="P40" s="86">
        <v>0</v>
      </c>
      <c r="Q40" s="43"/>
    </row>
    <row r="41" spans="2:17" x14ac:dyDescent="0.2">
      <c r="B41" s="91" t="s">
        <v>190</v>
      </c>
      <c r="C41" s="90">
        <v>0</v>
      </c>
      <c r="D41" s="88">
        <v>0</v>
      </c>
      <c r="E41" s="88">
        <v>0</v>
      </c>
      <c r="F41" s="88">
        <v>0</v>
      </c>
      <c r="G41" s="89">
        <v>0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7">
        <v>0</v>
      </c>
      <c r="P41" s="86">
        <v>118</v>
      </c>
      <c r="Q41" s="43"/>
    </row>
    <row r="42" spans="2:17" x14ac:dyDescent="0.2">
      <c r="B42" s="91" t="s">
        <v>189</v>
      </c>
      <c r="C42" s="90">
        <v>0</v>
      </c>
      <c r="D42" s="88">
        <v>0</v>
      </c>
      <c r="E42" s="88">
        <v>0</v>
      </c>
      <c r="F42" s="88">
        <v>0</v>
      </c>
      <c r="G42" s="89">
        <v>0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7">
        <v>0</v>
      </c>
      <c r="P42" s="86">
        <v>0</v>
      </c>
      <c r="Q42" s="43"/>
    </row>
    <row r="43" spans="2:17" x14ac:dyDescent="0.2">
      <c r="B43" s="91" t="s">
        <v>188</v>
      </c>
      <c r="C43" s="90">
        <v>0</v>
      </c>
      <c r="D43" s="88">
        <v>0</v>
      </c>
      <c r="E43" s="88">
        <v>0</v>
      </c>
      <c r="F43" s="88">
        <v>0</v>
      </c>
      <c r="G43" s="89">
        <v>0</v>
      </c>
      <c r="H43" s="88">
        <v>0</v>
      </c>
      <c r="I43" s="88">
        <v>0</v>
      </c>
      <c r="J43" s="88">
        <v>0</v>
      </c>
      <c r="K43" s="88">
        <v>0</v>
      </c>
      <c r="L43" s="88">
        <v>0</v>
      </c>
      <c r="M43" s="88">
        <v>0</v>
      </c>
      <c r="N43" s="88">
        <v>0</v>
      </c>
      <c r="O43" s="87">
        <v>0</v>
      </c>
      <c r="P43" s="86">
        <v>0</v>
      </c>
      <c r="Q43" s="43"/>
    </row>
    <row r="44" spans="2:17" x14ac:dyDescent="0.2">
      <c r="B44" s="91" t="s">
        <v>187</v>
      </c>
      <c r="C44" s="90">
        <v>0</v>
      </c>
      <c r="D44" s="88">
        <v>0</v>
      </c>
      <c r="E44" s="88">
        <v>0</v>
      </c>
      <c r="F44" s="88">
        <v>0</v>
      </c>
      <c r="G44" s="89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7">
        <v>0</v>
      </c>
      <c r="P44" s="86">
        <v>0</v>
      </c>
      <c r="Q44" s="43"/>
    </row>
    <row r="45" spans="2:17" x14ac:dyDescent="0.2">
      <c r="B45" s="91" t="s">
        <v>186</v>
      </c>
      <c r="C45" s="90">
        <v>0</v>
      </c>
      <c r="D45" s="88">
        <v>0</v>
      </c>
      <c r="E45" s="88">
        <v>0</v>
      </c>
      <c r="F45" s="88">
        <v>0</v>
      </c>
      <c r="G45" s="89">
        <v>0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7">
        <v>0</v>
      </c>
      <c r="P45" s="86">
        <v>0</v>
      </c>
      <c r="Q45" s="43"/>
    </row>
    <row r="46" spans="2:17" x14ac:dyDescent="0.2">
      <c r="B46" s="91" t="s">
        <v>185</v>
      </c>
      <c r="C46" s="90">
        <v>0</v>
      </c>
      <c r="D46" s="88">
        <v>0</v>
      </c>
      <c r="E46" s="88">
        <v>0</v>
      </c>
      <c r="F46" s="88">
        <v>0</v>
      </c>
      <c r="G46" s="89">
        <v>0</v>
      </c>
      <c r="H46" s="88">
        <v>0</v>
      </c>
      <c r="I46" s="88">
        <v>0</v>
      </c>
      <c r="J46" s="88">
        <v>0</v>
      </c>
      <c r="K46" s="88">
        <v>0</v>
      </c>
      <c r="L46" s="88">
        <v>0</v>
      </c>
      <c r="M46" s="88">
        <v>0</v>
      </c>
      <c r="N46" s="88">
        <v>0</v>
      </c>
      <c r="O46" s="87">
        <v>0</v>
      </c>
      <c r="P46" s="86">
        <v>5</v>
      </c>
      <c r="Q46" s="43"/>
    </row>
    <row r="47" spans="2:17" x14ac:dyDescent="0.2">
      <c r="B47" s="91" t="s">
        <v>184</v>
      </c>
      <c r="C47" s="90">
        <v>1</v>
      </c>
      <c r="D47" s="88">
        <v>1</v>
      </c>
      <c r="E47" s="88">
        <v>1</v>
      </c>
      <c r="F47" s="88">
        <v>0</v>
      </c>
      <c r="G47" s="89">
        <v>1</v>
      </c>
      <c r="H47" s="88">
        <v>0</v>
      </c>
      <c r="I47" s="88">
        <v>1</v>
      </c>
      <c r="J47" s="88">
        <v>8</v>
      </c>
      <c r="K47" s="88">
        <v>3</v>
      </c>
      <c r="L47" s="88">
        <v>0</v>
      </c>
      <c r="M47" s="88">
        <v>0</v>
      </c>
      <c r="N47" s="88">
        <v>0</v>
      </c>
      <c r="O47" s="87">
        <v>16</v>
      </c>
      <c r="P47" s="86">
        <v>492</v>
      </c>
      <c r="Q47" s="43"/>
    </row>
    <row r="48" spans="2:17" x14ac:dyDescent="0.2">
      <c r="B48" s="91" t="s">
        <v>183</v>
      </c>
      <c r="C48" s="90">
        <v>1</v>
      </c>
      <c r="D48" s="88">
        <v>0</v>
      </c>
      <c r="E48" s="88">
        <v>0</v>
      </c>
      <c r="F48" s="88">
        <v>0</v>
      </c>
      <c r="G48" s="89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8">
        <v>0</v>
      </c>
      <c r="N48" s="88">
        <v>0</v>
      </c>
      <c r="O48" s="87">
        <v>1</v>
      </c>
      <c r="P48" s="86">
        <v>98</v>
      </c>
      <c r="Q48" s="43"/>
    </row>
    <row r="49" spans="2:17" x14ac:dyDescent="0.2">
      <c r="B49" s="91" t="s">
        <v>182</v>
      </c>
      <c r="C49" s="90">
        <v>0</v>
      </c>
      <c r="D49" s="88">
        <v>0</v>
      </c>
      <c r="E49" s="88">
        <v>0</v>
      </c>
      <c r="F49" s="88">
        <v>0</v>
      </c>
      <c r="G49" s="89">
        <v>0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7">
        <v>0</v>
      </c>
      <c r="P49" s="86">
        <v>0</v>
      </c>
      <c r="Q49" s="43"/>
    </row>
    <row r="50" spans="2:17" x14ac:dyDescent="0.2">
      <c r="B50" s="91" t="s">
        <v>181</v>
      </c>
      <c r="C50" s="90">
        <v>0</v>
      </c>
      <c r="D50" s="88">
        <v>0</v>
      </c>
      <c r="E50" s="88">
        <v>0</v>
      </c>
      <c r="F50" s="88">
        <v>0</v>
      </c>
      <c r="G50" s="89">
        <v>0</v>
      </c>
      <c r="H50" s="88">
        <v>0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7">
        <v>0</v>
      </c>
      <c r="P50" s="86">
        <v>0</v>
      </c>
      <c r="Q50" s="43"/>
    </row>
    <row r="51" spans="2:17" x14ac:dyDescent="0.2">
      <c r="B51" s="91" t="s">
        <v>180</v>
      </c>
      <c r="C51" s="90">
        <v>0</v>
      </c>
      <c r="D51" s="88">
        <v>0</v>
      </c>
      <c r="E51" s="88">
        <v>0</v>
      </c>
      <c r="F51" s="88">
        <v>0</v>
      </c>
      <c r="G51" s="89">
        <v>0</v>
      </c>
      <c r="H51" s="88">
        <v>0</v>
      </c>
      <c r="I51" s="88">
        <v>0</v>
      </c>
      <c r="J51" s="88">
        <v>0</v>
      </c>
      <c r="K51" s="88">
        <v>0</v>
      </c>
      <c r="L51" s="88">
        <v>0</v>
      </c>
      <c r="M51" s="88">
        <v>0</v>
      </c>
      <c r="N51" s="88">
        <v>0</v>
      </c>
      <c r="O51" s="87">
        <v>0</v>
      </c>
      <c r="P51" s="86">
        <v>0</v>
      </c>
      <c r="Q51" s="43"/>
    </row>
    <row r="52" spans="2:17" x14ac:dyDescent="0.2">
      <c r="B52" s="91" t="s">
        <v>179</v>
      </c>
      <c r="C52" s="90">
        <v>0</v>
      </c>
      <c r="D52" s="88">
        <v>0</v>
      </c>
      <c r="E52" s="88">
        <v>0</v>
      </c>
      <c r="F52" s="88">
        <v>0</v>
      </c>
      <c r="G52" s="89">
        <v>0</v>
      </c>
      <c r="H52" s="88">
        <v>0</v>
      </c>
      <c r="I52" s="88">
        <v>0</v>
      </c>
      <c r="J52" s="88">
        <v>0</v>
      </c>
      <c r="K52" s="88">
        <v>0</v>
      </c>
      <c r="L52" s="88">
        <v>0</v>
      </c>
      <c r="M52" s="88">
        <v>0</v>
      </c>
      <c r="N52" s="88">
        <v>0</v>
      </c>
      <c r="O52" s="87">
        <v>0</v>
      </c>
      <c r="P52" s="86">
        <v>457</v>
      </c>
      <c r="Q52" s="43"/>
    </row>
    <row r="53" spans="2:17" x14ac:dyDescent="0.2">
      <c r="B53" s="91" t="s">
        <v>178</v>
      </c>
      <c r="C53" s="90">
        <v>0</v>
      </c>
      <c r="D53" s="88">
        <v>0</v>
      </c>
      <c r="E53" s="88">
        <v>0</v>
      </c>
      <c r="F53" s="88">
        <v>0</v>
      </c>
      <c r="G53" s="89">
        <v>0</v>
      </c>
      <c r="H53" s="88">
        <v>0</v>
      </c>
      <c r="I53" s="88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7">
        <v>0</v>
      </c>
      <c r="P53" s="86">
        <v>5</v>
      </c>
      <c r="Q53" s="43"/>
    </row>
    <row r="54" spans="2:17" x14ac:dyDescent="0.2">
      <c r="B54" s="91" t="s">
        <v>177</v>
      </c>
      <c r="C54" s="90">
        <v>0</v>
      </c>
      <c r="D54" s="88">
        <v>0</v>
      </c>
      <c r="E54" s="88">
        <v>0</v>
      </c>
      <c r="F54" s="88">
        <v>0</v>
      </c>
      <c r="G54" s="89">
        <v>0</v>
      </c>
      <c r="H54" s="88">
        <v>0</v>
      </c>
      <c r="I54" s="88">
        <v>0</v>
      </c>
      <c r="J54" s="88">
        <v>0</v>
      </c>
      <c r="K54" s="88">
        <v>0</v>
      </c>
      <c r="L54" s="88">
        <v>0</v>
      </c>
      <c r="M54" s="88">
        <v>0</v>
      </c>
      <c r="N54" s="88">
        <v>0</v>
      </c>
      <c r="O54" s="87">
        <v>0</v>
      </c>
      <c r="P54" s="86">
        <v>0</v>
      </c>
      <c r="Q54" s="43"/>
    </row>
    <row r="55" spans="2:17" x14ac:dyDescent="0.2">
      <c r="B55" s="91" t="s">
        <v>176</v>
      </c>
      <c r="C55" s="90">
        <v>0</v>
      </c>
      <c r="D55" s="88">
        <v>0</v>
      </c>
      <c r="E55" s="88">
        <v>0</v>
      </c>
      <c r="F55" s="88">
        <v>0</v>
      </c>
      <c r="G55" s="89">
        <v>0</v>
      </c>
      <c r="H55" s="88">
        <v>0</v>
      </c>
      <c r="I55" s="88">
        <v>0</v>
      </c>
      <c r="J55" s="88">
        <v>0</v>
      </c>
      <c r="K55" s="88">
        <v>0</v>
      </c>
      <c r="L55" s="88">
        <v>0</v>
      </c>
      <c r="M55" s="88">
        <v>0</v>
      </c>
      <c r="N55" s="88">
        <v>0</v>
      </c>
      <c r="O55" s="87">
        <v>0</v>
      </c>
      <c r="P55" s="86">
        <v>0</v>
      </c>
      <c r="Q55" s="43"/>
    </row>
    <row r="56" spans="2:17" x14ac:dyDescent="0.2">
      <c r="B56" s="91" t="s">
        <v>175</v>
      </c>
      <c r="C56" s="90">
        <v>0</v>
      </c>
      <c r="D56" s="88">
        <v>0</v>
      </c>
      <c r="E56" s="88">
        <v>0</v>
      </c>
      <c r="F56" s="88">
        <v>0</v>
      </c>
      <c r="G56" s="89">
        <v>0</v>
      </c>
      <c r="H56" s="88">
        <v>0</v>
      </c>
      <c r="I56" s="88">
        <v>0</v>
      </c>
      <c r="J56" s="88">
        <v>0</v>
      </c>
      <c r="K56" s="88">
        <v>0</v>
      </c>
      <c r="L56" s="88">
        <v>0</v>
      </c>
      <c r="M56" s="88">
        <v>0</v>
      </c>
      <c r="N56" s="88">
        <v>0</v>
      </c>
      <c r="O56" s="87">
        <v>0</v>
      </c>
      <c r="P56" s="86">
        <v>0</v>
      </c>
      <c r="Q56" s="43"/>
    </row>
    <row r="57" spans="2:17" x14ac:dyDescent="0.2">
      <c r="B57" s="91" t="s">
        <v>174</v>
      </c>
      <c r="C57" s="90">
        <v>0</v>
      </c>
      <c r="D57" s="88">
        <v>0</v>
      </c>
      <c r="E57" s="88">
        <v>0</v>
      </c>
      <c r="F57" s="88">
        <v>0</v>
      </c>
      <c r="G57" s="89">
        <v>0</v>
      </c>
      <c r="H57" s="88">
        <v>0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7">
        <v>0</v>
      </c>
      <c r="P57" s="86">
        <v>1</v>
      </c>
      <c r="Q57" s="43"/>
    </row>
    <row r="58" spans="2:17" x14ac:dyDescent="0.2">
      <c r="B58" s="91" t="s">
        <v>173</v>
      </c>
      <c r="C58" s="90">
        <v>0</v>
      </c>
      <c r="D58" s="88">
        <v>0</v>
      </c>
      <c r="E58" s="88">
        <v>0</v>
      </c>
      <c r="F58" s="88">
        <v>0</v>
      </c>
      <c r="G58" s="89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O58" s="87">
        <v>0</v>
      </c>
      <c r="P58" s="86">
        <v>0</v>
      </c>
      <c r="Q58" s="43"/>
    </row>
    <row r="59" spans="2:17" x14ac:dyDescent="0.2">
      <c r="B59" s="91" t="s">
        <v>172</v>
      </c>
      <c r="C59" s="90">
        <v>0</v>
      </c>
      <c r="D59" s="88">
        <v>0</v>
      </c>
      <c r="E59" s="88">
        <v>0</v>
      </c>
      <c r="F59" s="88">
        <v>0</v>
      </c>
      <c r="G59" s="89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7">
        <v>0</v>
      </c>
      <c r="P59" s="86">
        <v>0</v>
      </c>
      <c r="Q59" s="43"/>
    </row>
    <row r="60" spans="2:17" x14ac:dyDescent="0.2">
      <c r="B60" s="91" t="s">
        <v>171</v>
      </c>
      <c r="C60" s="90">
        <v>0</v>
      </c>
      <c r="D60" s="88">
        <v>0</v>
      </c>
      <c r="E60" s="88">
        <v>0</v>
      </c>
      <c r="F60" s="88">
        <v>0</v>
      </c>
      <c r="G60" s="89">
        <v>0</v>
      </c>
      <c r="H60" s="88">
        <v>0</v>
      </c>
      <c r="I60" s="88">
        <v>0</v>
      </c>
      <c r="J60" s="88">
        <v>0</v>
      </c>
      <c r="K60" s="88">
        <v>0</v>
      </c>
      <c r="L60" s="88">
        <v>0</v>
      </c>
      <c r="M60" s="88">
        <v>0</v>
      </c>
      <c r="N60" s="88">
        <v>0</v>
      </c>
      <c r="O60" s="87">
        <v>0</v>
      </c>
      <c r="P60" s="86">
        <v>0</v>
      </c>
      <c r="Q60" s="43"/>
    </row>
    <row r="61" spans="2:17" x14ac:dyDescent="0.2">
      <c r="B61" s="91" t="s">
        <v>170</v>
      </c>
      <c r="C61" s="90">
        <v>0</v>
      </c>
      <c r="D61" s="88">
        <v>0</v>
      </c>
      <c r="E61" s="88">
        <v>0</v>
      </c>
      <c r="F61" s="88">
        <v>0</v>
      </c>
      <c r="G61" s="89">
        <v>0</v>
      </c>
      <c r="H61" s="88">
        <v>0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7">
        <v>0</v>
      </c>
      <c r="P61" s="86">
        <v>1</v>
      </c>
      <c r="Q61" s="43"/>
    </row>
    <row r="62" spans="2:17" x14ac:dyDescent="0.2">
      <c r="B62" s="91" t="s">
        <v>169</v>
      </c>
      <c r="C62" s="90">
        <v>0</v>
      </c>
      <c r="D62" s="88">
        <v>0</v>
      </c>
      <c r="E62" s="88">
        <v>0</v>
      </c>
      <c r="F62" s="88">
        <v>0</v>
      </c>
      <c r="G62" s="89">
        <v>0</v>
      </c>
      <c r="H62" s="88">
        <v>0</v>
      </c>
      <c r="I62" s="88">
        <v>0</v>
      </c>
      <c r="J62" s="88">
        <v>0</v>
      </c>
      <c r="K62" s="88">
        <v>0</v>
      </c>
      <c r="L62" s="88">
        <v>0</v>
      </c>
      <c r="M62" s="88">
        <v>0</v>
      </c>
      <c r="N62" s="88">
        <v>0</v>
      </c>
      <c r="O62" s="87">
        <v>0</v>
      </c>
      <c r="P62" s="86">
        <v>31</v>
      </c>
      <c r="Q62" s="43"/>
    </row>
    <row r="63" spans="2:17" x14ac:dyDescent="0.2">
      <c r="B63" s="91" t="s">
        <v>168</v>
      </c>
      <c r="C63" s="90">
        <v>0</v>
      </c>
      <c r="D63" s="88">
        <v>0</v>
      </c>
      <c r="E63" s="88">
        <v>0</v>
      </c>
      <c r="F63" s="88">
        <v>0</v>
      </c>
      <c r="G63" s="89">
        <v>0</v>
      </c>
      <c r="H63" s="88">
        <v>0</v>
      </c>
      <c r="I63" s="88">
        <v>0</v>
      </c>
      <c r="J63" s="88">
        <v>0</v>
      </c>
      <c r="K63" s="88">
        <v>0</v>
      </c>
      <c r="L63" s="88">
        <v>0</v>
      </c>
      <c r="M63" s="88">
        <v>0</v>
      </c>
      <c r="N63" s="88">
        <v>0</v>
      </c>
      <c r="O63" s="87">
        <v>0</v>
      </c>
      <c r="P63" s="86">
        <v>0</v>
      </c>
      <c r="Q63" s="43"/>
    </row>
    <row r="64" spans="2:17" x14ac:dyDescent="0.2">
      <c r="B64" s="91" t="s">
        <v>167</v>
      </c>
      <c r="C64" s="90">
        <v>0</v>
      </c>
      <c r="D64" s="88">
        <v>0</v>
      </c>
      <c r="E64" s="88">
        <v>0</v>
      </c>
      <c r="F64" s="88">
        <v>0</v>
      </c>
      <c r="G64" s="89">
        <v>0</v>
      </c>
      <c r="H64" s="88">
        <v>0</v>
      </c>
      <c r="I64" s="88">
        <v>0</v>
      </c>
      <c r="J64" s="88">
        <v>0</v>
      </c>
      <c r="K64" s="88">
        <v>0</v>
      </c>
      <c r="L64" s="88">
        <v>0</v>
      </c>
      <c r="M64" s="88">
        <v>0</v>
      </c>
      <c r="N64" s="88">
        <v>0</v>
      </c>
      <c r="O64" s="87">
        <v>0</v>
      </c>
      <c r="P64" s="86">
        <v>14</v>
      </c>
      <c r="Q64" s="43"/>
    </row>
    <row r="65" spans="2:17" x14ac:dyDescent="0.2">
      <c r="B65" s="91" t="s">
        <v>166</v>
      </c>
      <c r="C65" s="90">
        <v>0</v>
      </c>
      <c r="D65" s="88">
        <v>0</v>
      </c>
      <c r="E65" s="88">
        <v>0</v>
      </c>
      <c r="F65" s="88">
        <v>0</v>
      </c>
      <c r="G65" s="89">
        <v>0</v>
      </c>
      <c r="H65" s="88">
        <v>0</v>
      </c>
      <c r="I65" s="88">
        <v>0</v>
      </c>
      <c r="J65" s="88">
        <v>0</v>
      </c>
      <c r="K65" s="88">
        <v>0</v>
      </c>
      <c r="L65" s="88">
        <v>0</v>
      </c>
      <c r="M65" s="88">
        <v>0</v>
      </c>
      <c r="N65" s="88">
        <v>0</v>
      </c>
      <c r="O65" s="87">
        <v>0</v>
      </c>
      <c r="P65" s="86">
        <v>0</v>
      </c>
      <c r="Q65" s="43"/>
    </row>
    <row r="66" spans="2:17" x14ac:dyDescent="0.2">
      <c r="B66" s="91" t="s">
        <v>165</v>
      </c>
      <c r="C66" s="90">
        <v>0</v>
      </c>
      <c r="D66" s="88">
        <v>0</v>
      </c>
      <c r="E66" s="88">
        <v>0</v>
      </c>
      <c r="F66" s="88">
        <v>0</v>
      </c>
      <c r="G66" s="89">
        <v>0</v>
      </c>
      <c r="H66" s="88">
        <v>0</v>
      </c>
      <c r="I66" s="88">
        <v>0</v>
      </c>
      <c r="J66" s="88">
        <v>0</v>
      </c>
      <c r="K66" s="88">
        <v>0</v>
      </c>
      <c r="L66" s="88">
        <v>0</v>
      </c>
      <c r="M66" s="88">
        <v>0</v>
      </c>
      <c r="N66" s="88">
        <v>0</v>
      </c>
      <c r="O66" s="87">
        <v>0</v>
      </c>
      <c r="P66" s="86">
        <v>0</v>
      </c>
      <c r="Q66" s="43"/>
    </row>
    <row r="67" spans="2:17" ht="12.75" customHeight="1" x14ac:dyDescent="0.2">
      <c r="B67" s="91" t="s">
        <v>164</v>
      </c>
      <c r="C67" s="90">
        <v>0</v>
      </c>
      <c r="D67" s="88">
        <v>0</v>
      </c>
      <c r="E67" s="88">
        <v>0</v>
      </c>
      <c r="F67" s="88">
        <v>0</v>
      </c>
      <c r="G67" s="89">
        <v>0</v>
      </c>
      <c r="H67" s="88">
        <v>0</v>
      </c>
      <c r="I67" s="88">
        <v>0</v>
      </c>
      <c r="J67" s="88">
        <v>0</v>
      </c>
      <c r="K67" s="88">
        <v>0</v>
      </c>
      <c r="L67" s="88">
        <v>0</v>
      </c>
      <c r="M67" s="88">
        <v>0</v>
      </c>
      <c r="N67" s="88">
        <v>0</v>
      </c>
      <c r="O67" s="87">
        <v>0</v>
      </c>
      <c r="P67" s="86">
        <v>2</v>
      </c>
      <c r="Q67" s="43"/>
    </row>
    <row r="68" spans="2:17" x14ac:dyDescent="0.2">
      <c r="B68" s="91" t="s">
        <v>163</v>
      </c>
      <c r="C68" s="90">
        <v>7</v>
      </c>
      <c r="D68" s="88">
        <v>9</v>
      </c>
      <c r="E68" s="88">
        <v>5</v>
      </c>
      <c r="F68" s="88">
        <v>7</v>
      </c>
      <c r="G68" s="89">
        <v>1</v>
      </c>
      <c r="H68" s="88">
        <v>2</v>
      </c>
      <c r="I68" s="88">
        <v>1</v>
      </c>
      <c r="J68" s="88">
        <v>1</v>
      </c>
      <c r="K68" s="88">
        <v>1</v>
      </c>
      <c r="L68" s="88">
        <v>9</v>
      </c>
      <c r="M68" s="88">
        <v>1</v>
      </c>
      <c r="N68" s="88">
        <v>5</v>
      </c>
      <c r="O68" s="87">
        <v>49</v>
      </c>
      <c r="P68" s="86">
        <v>2143</v>
      </c>
      <c r="Q68" s="43"/>
    </row>
    <row r="69" spans="2:17" x14ac:dyDescent="0.2">
      <c r="B69" s="91" t="s">
        <v>162</v>
      </c>
      <c r="C69" s="90">
        <v>0</v>
      </c>
      <c r="D69" s="88">
        <v>0</v>
      </c>
      <c r="E69" s="88">
        <v>0</v>
      </c>
      <c r="F69" s="88">
        <v>0</v>
      </c>
      <c r="G69" s="89">
        <v>0</v>
      </c>
      <c r="H69" s="88">
        <v>0</v>
      </c>
      <c r="I69" s="88">
        <v>0</v>
      </c>
      <c r="J69" s="88">
        <v>0</v>
      </c>
      <c r="K69" s="88">
        <v>0</v>
      </c>
      <c r="L69" s="88">
        <v>0</v>
      </c>
      <c r="M69" s="88">
        <v>0</v>
      </c>
      <c r="N69" s="88">
        <v>0</v>
      </c>
      <c r="O69" s="87">
        <v>0</v>
      </c>
      <c r="P69" s="86">
        <v>38</v>
      </c>
      <c r="Q69" s="43"/>
    </row>
    <row r="70" spans="2:17" x14ac:dyDescent="0.2">
      <c r="B70" s="91" t="s">
        <v>161</v>
      </c>
      <c r="C70" s="90">
        <v>0</v>
      </c>
      <c r="D70" s="88">
        <v>0</v>
      </c>
      <c r="E70" s="88">
        <v>0</v>
      </c>
      <c r="F70" s="88">
        <v>0</v>
      </c>
      <c r="G70" s="89">
        <v>0</v>
      </c>
      <c r="H70" s="88">
        <v>0</v>
      </c>
      <c r="I70" s="88">
        <v>0</v>
      </c>
      <c r="J70" s="88">
        <v>0</v>
      </c>
      <c r="K70" s="88">
        <v>0</v>
      </c>
      <c r="L70" s="88">
        <v>0</v>
      </c>
      <c r="M70" s="88">
        <v>0</v>
      </c>
      <c r="N70" s="88">
        <v>0</v>
      </c>
      <c r="O70" s="87">
        <v>0</v>
      </c>
      <c r="P70" s="86">
        <v>0</v>
      </c>
      <c r="Q70" s="43"/>
    </row>
    <row r="71" spans="2:17" x14ac:dyDescent="0.2">
      <c r="B71" s="97" t="s">
        <v>160</v>
      </c>
      <c r="C71" s="90"/>
      <c r="D71" s="88" t="s">
        <v>159</v>
      </c>
      <c r="E71" s="88" t="s">
        <v>159</v>
      </c>
      <c r="F71" s="88" t="s">
        <v>159</v>
      </c>
      <c r="G71" s="89"/>
      <c r="H71" s="88"/>
      <c r="I71" s="88" t="s">
        <v>159</v>
      </c>
      <c r="J71" s="88" t="s">
        <v>159</v>
      </c>
      <c r="K71" s="88"/>
      <c r="L71" s="88"/>
      <c r="M71" s="88"/>
      <c r="N71" s="88" t="s">
        <v>159</v>
      </c>
      <c r="O71" s="87"/>
      <c r="P71" s="86" t="s">
        <v>159</v>
      </c>
      <c r="Q71" s="43"/>
    </row>
    <row r="72" spans="2:17" x14ac:dyDescent="0.2">
      <c r="B72" s="91" t="s">
        <v>158</v>
      </c>
      <c r="C72" s="90">
        <v>2</v>
      </c>
      <c r="D72" s="88">
        <v>0</v>
      </c>
      <c r="E72" s="88">
        <v>0</v>
      </c>
      <c r="F72" s="88">
        <v>0</v>
      </c>
      <c r="G72" s="89">
        <v>0</v>
      </c>
      <c r="H72" s="88">
        <v>0</v>
      </c>
      <c r="I72" s="88">
        <v>1</v>
      </c>
      <c r="J72" s="88">
        <v>0</v>
      </c>
      <c r="K72" s="88">
        <v>0</v>
      </c>
      <c r="L72" s="88">
        <v>0</v>
      </c>
      <c r="M72" s="88">
        <v>0</v>
      </c>
      <c r="N72" s="88">
        <v>0</v>
      </c>
      <c r="O72" s="87">
        <v>3</v>
      </c>
      <c r="P72" s="86">
        <v>533</v>
      </c>
      <c r="Q72" s="43"/>
    </row>
    <row r="73" spans="2:17" x14ac:dyDescent="0.2">
      <c r="B73" s="91" t="s">
        <v>157</v>
      </c>
      <c r="C73" s="96">
        <v>3</v>
      </c>
      <c r="D73" s="88">
        <v>5</v>
      </c>
      <c r="E73" s="88">
        <v>0</v>
      </c>
      <c r="F73" s="88">
        <v>1</v>
      </c>
      <c r="G73" s="89">
        <v>0</v>
      </c>
      <c r="H73" s="88">
        <v>0</v>
      </c>
      <c r="I73" s="88">
        <v>0</v>
      </c>
      <c r="J73" s="88">
        <v>0</v>
      </c>
      <c r="K73" s="88">
        <v>0</v>
      </c>
      <c r="L73" s="88">
        <v>2</v>
      </c>
      <c r="M73" s="88">
        <v>2</v>
      </c>
      <c r="N73" s="88">
        <v>0</v>
      </c>
      <c r="O73" s="87">
        <v>13</v>
      </c>
      <c r="P73" s="86">
        <v>211</v>
      </c>
      <c r="Q73" s="43"/>
    </row>
    <row r="74" spans="2:17" x14ac:dyDescent="0.2">
      <c r="B74" s="91" t="s">
        <v>156</v>
      </c>
      <c r="C74" s="96">
        <v>4</v>
      </c>
      <c r="D74" s="88">
        <v>2</v>
      </c>
      <c r="E74" s="88">
        <v>1</v>
      </c>
      <c r="F74" s="88">
        <v>0</v>
      </c>
      <c r="G74" s="89">
        <v>2</v>
      </c>
      <c r="H74" s="88">
        <v>0</v>
      </c>
      <c r="I74" s="88">
        <v>0</v>
      </c>
      <c r="J74" s="88">
        <v>0</v>
      </c>
      <c r="K74" s="88">
        <v>0</v>
      </c>
      <c r="L74" s="88">
        <v>1</v>
      </c>
      <c r="M74" s="88">
        <v>1</v>
      </c>
      <c r="N74" s="88">
        <v>0</v>
      </c>
      <c r="O74" s="87">
        <v>11</v>
      </c>
      <c r="P74" s="86">
        <v>2015</v>
      </c>
      <c r="Q74" s="43"/>
    </row>
    <row r="75" spans="2:17" x14ac:dyDescent="0.2">
      <c r="B75" s="95" t="s">
        <v>155</v>
      </c>
      <c r="C75" s="90">
        <v>0</v>
      </c>
      <c r="D75" s="88">
        <v>0</v>
      </c>
      <c r="E75" s="88">
        <v>0</v>
      </c>
      <c r="F75" s="88">
        <v>0</v>
      </c>
      <c r="G75" s="88">
        <v>0</v>
      </c>
      <c r="H75" s="88">
        <v>0</v>
      </c>
      <c r="I75" s="88">
        <v>0</v>
      </c>
      <c r="J75" s="88">
        <v>0</v>
      </c>
      <c r="K75" s="88">
        <v>0</v>
      </c>
      <c r="L75" s="88">
        <v>0</v>
      </c>
      <c r="M75" s="88">
        <v>0</v>
      </c>
      <c r="N75" s="88">
        <v>0</v>
      </c>
      <c r="O75" s="87">
        <v>0</v>
      </c>
      <c r="P75" s="86">
        <v>41</v>
      </c>
      <c r="Q75" s="43"/>
    </row>
    <row r="76" spans="2:17" x14ac:dyDescent="0.2">
      <c r="B76" s="95" t="s">
        <v>154</v>
      </c>
      <c r="C76" s="90">
        <v>0</v>
      </c>
      <c r="D76" s="88">
        <v>0</v>
      </c>
      <c r="E76" s="88">
        <v>0</v>
      </c>
      <c r="F76" s="88">
        <v>1</v>
      </c>
      <c r="G76" s="89">
        <v>0</v>
      </c>
      <c r="H76" s="88">
        <v>0</v>
      </c>
      <c r="I76" s="88">
        <v>0</v>
      </c>
      <c r="J76" s="88">
        <v>0</v>
      </c>
      <c r="K76" s="88">
        <v>0</v>
      </c>
      <c r="L76" s="88">
        <v>4</v>
      </c>
      <c r="M76" s="88">
        <v>1</v>
      </c>
      <c r="N76" s="88">
        <v>0</v>
      </c>
      <c r="O76" s="87">
        <v>6</v>
      </c>
      <c r="P76" s="86">
        <v>399</v>
      </c>
      <c r="Q76" s="43"/>
    </row>
    <row r="77" spans="2:17" x14ac:dyDescent="0.2">
      <c r="B77" s="91" t="s">
        <v>153</v>
      </c>
      <c r="C77" s="90">
        <v>0</v>
      </c>
      <c r="D77" s="88">
        <v>0</v>
      </c>
      <c r="E77" s="88">
        <v>0</v>
      </c>
      <c r="F77" s="88">
        <v>0</v>
      </c>
      <c r="G77" s="89">
        <v>0</v>
      </c>
      <c r="H77" s="88">
        <v>0</v>
      </c>
      <c r="I77" s="88">
        <v>0</v>
      </c>
      <c r="J77" s="88">
        <v>0</v>
      </c>
      <c r="K77" s="88">
        <v>0</v>
      </c>
      <c r="L77" s="88">
        <v>0</v>
      </c>
      <c r="M77" s="88">
        <v>0</v>
      </c>
      <c r="N77" s="88">
        <v>0</v>
      </c>
      <c r="O77" s="87">
        <v>0</v>
      </c>
      <c r="P77" s="86">
        <v>7</v>
      </c>
      <c r="Q77" s="43"/>
    </row>
    <row r="78" spans="2:17" x14ac:dyDescent="0.2">
      <c r="B78" s="91" t="s">
        <v>152</v>
      </c>
      <c r="C78" s="90">
        <v>0</v>
      </c>
      <c r="D78" s="88">
        <v>0</v>
      </c>
      <c r="E78" s="88">
        <v>0</v>
      </c>
      <c r="F78" s="88">
        <v>2</v>
      </c>
      <c r="G78" s="89">
        <v>0</v>
      </c>
      <c r="H78" s="88">
        <v>0</v>
      </c>
      <c r="I78" s="88">
        <v>0</v>
      </c>
      <c r="J78" s="88">
        <v>0</v>
      </c>
      <c r="K78" s="88">
        <v>0</v>
      </c>
      <c r="L78" s="88">
        <v>1</v>
      </c>
      <c r="M78" s="88">
        <v>1</v>
      </c>
      <c r="N78" s="88">
        <v>0</v>
      </c>
      <c r="O78" s="87">
        <v>4</v>
      </c>
      <c r="P78" s="86">
        <v>172</v>
      </c>
      <c r="Q78" s="43"/>
    </row>
    <row r="79" spans="2:17" x14ac:dyDescent="0.2">
      <c r="B79" s="91" t="s">
        <v>151</v>
      </c>
      <c r="C79" s="90">
        <v>9</v>
      </c>
      <c r="D79" s="88">
        <v>0</v>
      </c>
      <c r="E79" s="88">
        <v>0</v>
      </c>
      <c r="F79" s="88">
        <v>0</v>
      </c>
      <c r="G79" s="89">
        <v>0</v>
      </c>
      <c r="H79" s="88">
        <v>0</v>
      </c>
      <c r="I79" s="88">
        <v>0</v>
      </c>
      <c r="J79" s="88">
        <v>0</v>
      </c>
      <c r="K79" s="88">
        <v>1</v>
      </c>
      <c r="L79" s="88">
        <v>0</v>
      </c>
      <c r="M79" s="88">
        <v>3</v>
      </c>
      <c r="N79" s="88">
        <v>0</v>
      </c>
      <c r="O79" s="87">
        <v>13</v>
      </c>
      <c r="P79" s="86">
        <v>708</v>
      </c>
      <c r="Q79" s="43"/>
    </row>
    <row r="80" spans="2:17" x14ac:dyDescent="0.2">
      <c r="B80" s="91" t="s">
        <v>150</v>
      </c>
      <c r="C80" s="94" t="s">
        <v>149</v>
      </c>
      <c r="D80" s="88" t="s">
        <v>149</v>
      </c>
      <c r="E80" s="88" t="s">
        <v>149</v>
      </c>
      <c r="F80" s="88" t="s">
        <v>149</v>
      </c>
      <c r="G80" s="88" t="s">
        <v>149</v>
      </c>
      <c r="H80" s="88" t="s">
        <v>149</v>
      </c>
      <c r="I80" s="88" t="s">
        <v>149</v>
      </c>
      <c r="J80" s="88" t="s">
        <v>149</v>
      </c>
      <c r="K80" s="88" t="s">
        <v>149</v>
      </c>
      <c r="L80" s="88" t="s">
        <v>149</v>
      </c>
      <c r="M80" s="88" t="s">
        <v>149</v>
      </c>
      <c r="N80" s="92" t="s">
        <v>149</v>
      </c>
      <c r="O80" s="87">
        <v>11</v>
      </c>
      <c r="P80" s="86">
        <v>893</v>
      </c>
      <c r="Q80" s="43"/>
    </row>
    <row r="81" spans="2:17" x14ac:dyDescent="0.2">
      <c r="B81" s="91" t="s">
        <v>148</v>
      </c>
      <c r="C81" s="94">
        <v>0</v>
      </c>
      <c r="D81" s="88">
        <v>0</v>
      </c>
      <c r="E81" s="88">
        <v>0</v>
      </c>
      <c r="F81" s="88">
        <v>0</v>
      </c>
      <c r="G81" s="88">
        <v>0</v>
      </c>
      <c r="H81" s="88">
        <v>0</v>
      </c>
      <c r="I81" s="88">
        <v>0</v>
      </c>
      <c r="J81" s="88">
        <v>0</v>
      </c>
      <c r="K81" s="88">
        <v>0</v>
      </c>
      <c r="L81" s="93">
        <v>0</v>
      </c>
      <c r="M81" s="88">
        <v>0</v>
      </c>
      <c r="N81" s="92">
        <v>0</v>
      </c>
      <c r="O81" s="87">
        <v>0</v>
      </c>
      <c r="P81" s="86">
        <v>32</v>
      </c>
      <c r="Q81" s="43"/>
    </row>
    <row r="82" spans="2:17" x14ac:dyDescent="0.2">
      <c r="B82" s="91" t="s">
        <v>147</v>
      </c>
      <c r="C82" s="90">
        <v>2</v>
      </c>
      <c r="D82" s="88">
        <v>1</v>
      </c>
      <c r="E82" s="88">
        <v>0</v>
      </c>
      <c r="F82" s="88">
        <v>0</v>
      </c>
      <c r="G82" s="89">
        <v>0</v>
      </c>
      <c r="H82" s="88">
        <v>0</v>
      </c>
      <c r="I82" s="88">
        <v>0</v>
      </c>
      <c r="J82" s="88">
        <v>0</v>
      </c>
      <c r="K82" s="88">
        <v>0</v>
      </c>
      <c r="L82" s="88">
        <v>0</v>
      </c>
      <c r="M82" s="88">
        <v>0</v>
      </c>
      <c r="N82" s="88">
        <v>0</v>
      </c>
      <c r="O82" s="87">
        <v>3</v>
      </c>
      <c r="P82" s="86">
        <v>211</v>
      </c>
      <c r="Q82" s="43"/>
    </row>
    <row r="83" spans="2:17" x14ac:dyDescent="0.2">
      <c r="B83" s="91" t="s">
        <v>146</v>
      </c>
      <c r="C83" s="90">
        <v>0</v>
      </c>
      <c r="D83" s="88">
        <v>0</v>
      </c>
      <c r="E83" s="88">
        <v>0</v>
      </c>
      <c r="F83" s="88">
        <v>1</v>
      </c>
      <c r="G83" s="89">
        <v>0</v>
      </c>
      <c r="H83" s="88">
        <v>0</v>
      </c>
      <c r="I83" s="88">
        <v>0</v>
      </c>
      <c r="J83" s="88">
        <v>0</v>
      </c>
      <c r="K83" s="88">
        <v>0</v>
      </c>
      <c r="L83" s="88">
        <v>0</v>
      </c>
      <c r="M83" s="88">
        <v>0</v>
      </c>
      <c r="N83" s="88">
        <v>0</v>
      </c>
      <c r="O83" s="87">
        <v>1</v>
      </c>
      <c r="P83" s="86">
        <v>8</v>
      </c>
      <c r="Q83" s="43"/>
    </row>
    <row r="84" spans="2:17" x14ac:dyDescent="0.2">
      <c r="B84" s="91" t="s">
        <v>145</v>
      </c>
      <c r="C84" s="90">
        <v>7</v>
      </c>
      <c r="D84" s="88">
        <v>1</v>
      </c>
      <c r="E84" s="88">
        <v>0</v>
      </c>
      <c r="F84" s="88">
        <v>3</v>
      </c>
      <c r="G84" s="89">
        <v>0</v>
      </c>
      <c r="H84" s="88">
        <v>1</v>
      </c>
      <c r="I84" s="88">
        <v>1</v>
      </c>
      <c r="J84" s="88">
        <v>0</v>
      </c>
      <c r="K84" s="88">
        <v>0</v>
      </c>
      <c r="L84" s="88">
        <v>1</v>
      </c>
      <c r="M84" s="88">
        <v>0</v>
      </c>
      <c r="N84" s="88">
        <v>0</v>
      </c>
      <c r="O84" s="87">
        <v>14</v>
      </c>
      <c r="P84" s="86">
        <v>1347</v>
      </c>
      <c r="Q84" s="43"/>
    </row>
    <row r="85" spans="2:17" x14ac:dyDescent="0.2">
      <c r="B85" s="91" t="s">
        <v>144</v>
      </c>
      <c r="C85" s="90">
        <v>3</v>
      </c>
      <c r="D85" s="88">
        <v>0</v>
      </c>
      <c r="E85" s="88">
        <v>0</v>
      </c>
      <c r="F85" s="88">
        <v>1</v>
      </c>
      <c r="G85" s="89">
        <v>0</v>
      </c>
      <c r="H85" s="88">
        <v>0</v>
      </c>
      <c r="I85" s="88">
        <v>0</v>
      </c>
      <c r="J85" s="88">
        <v>1</v>
      </c>
      <c r="K85" s="88">
        <v>0</v>
      </c>
      <c r="L85" s="88">
        <v>1</v>
      </c>
      <c r="M85" s="88">
        <v>0</v>
      </c>
      <c r="N85" s="88">
        <v>0</v>
      </c>
      <c r="O85" s="87">
        <v>6</v>
      </c>
      <c r="P85" s="86">
        <v>327</v>
      </c>
      <c r="Q85" s="43"/>
    </row>
    <row r="86" spans="2:17" x14ac:dyDescent="0.2">
      <c r="B86" s="91" t="s">
        <v>143</v>
      </c>
      <c r="C86" s="90">
        <v>0</v>
      </c>
      <c r="D86" s="88">
        <v>0</v>
      </c>
      <c r="E86" s="88">
        <v>0</v>
      </c>
      <c r="F86" s="88">
        <v>0</v>
      </c>
      <c r="G86" s="89">
        <v>0</v>
      </c>
      <c r="H86" s="88">
        <v>0</v>
      </c>
      <c r="I86" s="88">
        <v>0</v>
      </c>
      <c r="J86" s="88">
        <v>0</v>
      </c>
      <c r="K86" s="88">
        <v>0</v>
      </c>
      <c r="L86" s="88">
        <v>0</v>
      </c>
      <c r="M86" s="88">
        <v>0</v>
      </c>
      <c r="N86" s="88">
        <v>0</v>
      </c>
      <c r="O86" s="87">
        <v>0</v>
      </c>
      <c r="P86" s="86">
        <v>0</v>
      </c>
      <c r="Q86" s="43"/>
    </row>
    <row r="87" spans="2:17" x14ac:dyDescent="0.2">
      <c r="B87" s="91" t="s">
        <v>142</v>
      </c>
      <c r="C87" s="90">
        <v>41</v>
      </c>
      <c r="D87" s="88">
        <v>29</v>
      </c>
      <c r="E87" s="88">
        <v>4</v>
      </c>
      <c r="F87" s="88">
        <v>29</v>
      </c>
      <c r="G87" s="89">
        <v>0</v>
      </c>
      <c r="H87" s="88">
        <v>2</v>
      </c>
      <c r="I87" s="88">
        <v>3</v>
      </c>
      <c r="J87" s="88">
        <v>2</v>
      </c>
      <c r="K87" s="88">
        <v>1</v>
      </c>
      <c r="L87" s="88">
        <v>16</v>
      </c>
      <c r="M87" s="88">
        <v>7</v>
      </c>
      <c r="N87" s="88">
        <v>7</v>
      </c>
      <c r="O87" s="87">
        <v>141</v>
      </c>
      <c r="P87" s="86">
        <v>13221</v>
      </c>
      <c r="Q87" s="43"/>
    </row>
    <row r="88" spans="2:17" x14ac:dyDescent="0.2">
      <c r="B88" s="91" t="s">
        <v>141</v>
      </c>
      <c r="C88" s="90">
        <v>1</v>
      </c>
      <c r="D88" s="88">
        <v>0</v>
      </c>
      <c r="E88" s="88">
        <v>0</v>
      </c>
      <c r="F88" s="88">
        <v>0</v>
      </c>
      <c r="G88" s="89">
        <v>0</v>
      </c>
      <c r="H88" s="88">
        <v>0</v>
      </c>
      <c r="I88" s="88">
        <v>0</v>
      </c>
      <c r="J88" s="88">
        <v>0</v>
      </c>
      <c r="K88" s="88">
        <v>0</v>
      </c>
      <c r="L88" s="88">
        <v>0</v>
      </c>
      <c r="M88" s="88">
        <v>0</v>
      </c>
      <c r="N88" s="88">
        <v>0</v>
      </c>
      <c r="O88" s="87">
        <v>1</v>
      </c>
      <c r="P88" s="86">
        <v>159</v>
      </c>
      <c r="Q88" s="43"/>
    </row>
    <row r="89" spans="2:17" x14ac:dyDescent="0.2">
      <c r="B89" s="91" t="s">
        <v>140</v>
      </c>
      <c r="C89" s="90">
        <v>0</v>
      </c>
      <c r="D89" s="88">
        <v>1</v>
      </c>
      <c r="E89" s="88">
        <v>0</v>
      </c>
      <c r="F89" s="88">
        <v>0</v>
      </c>
      <c r="G89" s="89">
        <v>0</v>
      </c>
      <c r="H89" s="88">
        <v>0</v>
      </c>
      <c r="I89" s="88">
        <v>1</v>
      </c>
      <c r="J89" s="88">
        <v>0</v>
      </c>
      <c r="K89" s="88">
        <v>0</v>
      </c>
      <c r="L89" s="88">
        <v>0</v>
      </c>
      <c r="M89" s="88">
        <v>0</v>
      </c>
      <c r="N89" s="88">
        <v>0</v>
      </c>
      <c r="O89" s="87">
        <v>2</v>
      </c>
      <c r="P89" s="86">
        <v>96</v>
      </c>
      <c r="Q89" s="43"/>
    </row>
    <row r="90" spans="2:17" x14ac:dyDescent="0.2">
      <c r="B90" s="91" t="s">
        <v>139</v>
      </c>
      <c r="C90" s="90">
        <v>0</v>
      </c>
      <c r="D90" s="88">
        <v>0</v>
      </c>
      <c r="E90" s="88">
        <v>0</v>
      </c>
      <c r="F90" s="88">
        <v>0</v>
      </c>
      <c r="G90" s="89">
        <v>0</v>
      </c>
      <c r="H90" s="88">
        <v>0</v>
      </c>
      <c r="I90" s="88">
        <v>0</v>
      </c>
      <c r="J90" s="88">
        <v>0</v>
      </c>
      <c r="K90" s="88">
        <v>0</v>
      </c>
      <c r="L90" s="88">
        <v>0</v>
      </c>
      <c r="M90" s="88">
        <v>0</v>
      </c>
      <c r="N90" s="88">
        <v>0</v>
      </c>
      <c r="O90" s="87">
        <v>0</v>
      </c>
      <c r="P90" s="86">
        <v>0</v>
      </c>
      <c r="Q90" s="43"/>
    </row>
    <row r="91" spans="2:17" x14ac:dyDescent="0.2">
      <c r="B91" s="91" t="s">
        <v>138</v>
      </c>
      <c r="C91" s="90">
        <v>0</v>
      </c>
      <c r="D91" s="88">
        <v>0</v>
      </c>
      <c r="E91" s="88">
        <v>0</v>
      </c>
      <c r="F91" s="88">
        <v>0</v>
      </c>
      <c r="G91" s="89">
        <v>0</v>
      </c>
      <c r="H91" s="88">
        <v>0</v>
      </c>
      <c r="I91" s="88">
        <v>0</v>
      </c>
      <c r="J91" s="88">
        <v>0</v>
      </c>
      <c r="K91" s="88">
        <v>0</v>
      </c>
      <c r="L91" s="88">
        <v>0</v>
      </c>
      <c r="M91" s="88">
        <v>0</v>
      </c>
      <c r="N91" s="88">
        <v>0</v>
      </c>
      <c r="O91" s="87">
        <v>0</v>
      </c>
      <c r="P91" s="86">
        <v>133</v>
      </c>
      <c r="Q91" s="43"/>
    </row>
    <row r="92" spans="2:17" x14ac:dyDescent="0.2">
      <c r="B92" s="91" t="s">
        <v>137</v>
      </c>
      <c r="C92" s="90">
        <v>0</v>
      </c>
      <c r="D92" s="88">
        <v>6</v>
      </c>
      <c r="E92" s="88">
        <v>0</v>
      </c>
      <c r="F92" s="88">
        <v>0</v>
      </c>
      <c r="G92" s="89">
        <v>0</v>
      </c>
      <c r="H92" s="88">
        <v>0</v>
      </c>
      <c r="I92" s="88">
        <v>0</v>
      </c>
      <c r="J92" s="88">
        <v>0</v>
      </c>
      <c r="K92" s="88">
        <v>0</v>
      </c>
      <c r="L92" s="88">
        <v>1</v>
      </c>
      <c r="M92" s="88">
        <v>1</v>
      </c>
      <c r="N92" s="88">
        <v>0</v>
      </c>
      <c r="O92" s="87">
        <v>8</v>
      </c>
      <c r="P92" s="86">
        <v>491</v>
      </c>
      <c r="Q92" s="43"/>
    </row>
    <row r="93" spans="2:17" x14ac:dyDescent="0.2">
      <c r="B93" s="91" t="s">
        <v>136</v>
      </c>
      <c r="C93" s="90">
        <v>0</v>
      </c>
      <c r="D93" s="88">
        <v>0</v>
      </c>
      <c r="E93" s="88">
        <v>0</v>
      </c>
      <c r="F93" s="88">
        <v>0</v>
      </c>
      <c r="G93" s="89">
        <v>0</v>
      </c>
      <c r="H93" s="88">
        <v>0</v>
      </c>
      <c r="I93" s="88">
        <v>0</v>
      </c>
      <c r="J93" s="88">
        <v>0</v>
      </c>
      <c r="K93" s="88">
        <v>0</v>
      </c>
      <c r="L93" s="88">
        <v>0</v>
      </c>
      <c r="M93" s="88">
        <v>0</v>
      </c>
      <c r="N93" s="88">
        <v>0</v>
      </c>
      <c r="O93" s="87">
        <v>0</v>
      </c>
      <c r="P93" s="86">
        <v>15</v>
      </c>
      <c r="Q93" s="43"/>
    </row>
    <row r="94" spans="2:17" x14ac:dyDescent="0.2">
      <c r="B94" s="91" t="s">
        <v>135</v>
      </c>
      <c r="C94" s="90">
        <v>0</v>
      </c>
      <c r="D94" s="88">
        <v>0</v>
      </c>
      <c r="E94" s="88">
        <v>0</v>
      </c>
      <c r="F94" s="88">
        <v>0</v>
      </c>
      <c r="G94" s="89">
        <v>0</v>
      </c>
      <c r="H94" s="88">
        <v>0</v>
      </c>
      <c r="I94" s="88">
        <v>0</v>
      </c>
      <c r="J94" s="88">
        <v>0</v>
      </c>
      <c r="K94" s="88">
        <v>0</v>
      </c>
      <c r="L94" s="88">
        <v>0</v>
      </c>
      <c r="M94" s="88">
        <v>0</v>
      </c>
      <c r="N94" s="88">
        <v>0</v>
      </c>
      <c r="O94" s="87">
        <v>0</v>
      </c>
      <c r="P94" s="86">
        <v>6</v>
      </c>
      <c r="Q94" s="43"/>
    </row>
    <row r="95" spans="2:17" x14ac:dyDescent="0.2">
      <c r="B95" s="85" t="s">
        <v>134</v>
      </c>
      <c r="C95" s="84">
        <v>0</v>
      </c>
      <c r="D95" s="82">
        <v>0</v>
      </c>
      <c r="E95" s="82">
        <v>0</v>
      </c>
      <c r="F95" s="82">
        <v>0</v>
      </c>
      <c r="G95" s="83">
        <v>0</v>
      </c>
      <c r="H95" s="82">
        <v>0</v>
      </c>
      <c r="I95" s="82">
        <v>0</v>
      </c>
      <c r="J95" s="82">
        <v>0</v>
      </c>
      <c r="K95" s="82">
        <v>0</v>
      </c>
      <c r="L95" s="82">
        <v>0</v>
      </c>
      <c r="M95" s="82">
        <v>0</v>
      </c>
      <c r="N95" s="82">
        <v>0</v>
      </c>
      <c r="O95" s="81">
        <v>0</v>
      </c>
      <c r="P95" s="80">
        <v>13</v>
      </c>
      <c r="Q95" s="43"/>
    </row>
    <row r="96" spans="2:17" x14ac:dyDescent="0.2">
      <c r="C96" s="2" t="s">
        <v>97</v>
      </c>
      <c r="D96" s="79" t="s">
        <v>97</v>
      </c>
      <c r="E96" s="2" t="s">
        <v>97</v>
      </c>
      <c r="F96" s="2" t="s">
        <v>97</v>
      </c>
      <c r="G96" s="78" t="s">
        <v>97</v>
      </c>
      <c r="H96" s="2" t="s">
        <v>97</v>
      </c>
      <c r="I96" s="2" t="s">
        <v>97</v>
      </c>
      <c r="J96" s="2" t="s">
        <v>97</v>
      </c>
      <c r="K96" s="2" t="s">
        <v>97</v>
      </c>
      <c r="L96" s="2" t="s">
        <v>97</v>
      </c>
      <c r="M96" s="24" t="s">
        <v>97</v>
      </c>
      <c r="N96" s="2" t="s">
        <v>97</v>
      </c>
      <c r="O96" s="2" t="s">
        <v>97</v>
      </c>
      <c r="P96" s="2" t="s">
        <v>97</v>
      </c>
    </row>
    <row r="97" spans="2:16" ht="13" x14ac:dyDescent="0.2">
      <c r="B97" s="7" t="s">
        <v>133</v>
      </c>
      <c r="C97" s="7"/>
      <c r="D97" s="76"/>
      <c r="F97" s="7"/>
      <c r="H97" s="7"/>
      <c r="I97" s="7"/>
      <c r="J97" s="7"/>
      <c r="P97" s="74"/>
    </row>
    <row r="98" spans="2:16" ht="14" x14ac:dyDescent="0.2">
      <c r="B98" s="77" t="s">
        <v>132</v>
      </c>
      <c r="C98" s="7"/>
      <c r="D98" s="76"/>
      <c r="E98" s="74"/>
      <c r="F98" s="7"/>
      <c r="G98" s="74"/>
      <c r="H98" s="75"/>
      <c r="I98" s="7"/>
      <c r="J98" s="7"/>
      <c r="K98" s="74"/>
      <c r="L98" s="74"/>
      <c r="M98" s="73"/>
      <c r="N98" s="74"/>
      <c r="O98" s="74"/>
    </row>
    <row r="99" spans="2:16" ht="13" x14ac:dyDescent="0.2">
      <c r="B99" s="281" t="s">
        <v>131</v>
      </c>
      <c r="C99" s="281"/>
      <c r="D99" s="281"/>
      <c r="E99" s="281"/>
      <c r="F99" s="281"/>
      <c r="G99" s="281"/>
      <c r="H99" s="281"/>
      <c r="I99" s="281"/>
      <c r="J99" s="281"/>
      <c r="K99" s="281"/>
      <c r="L99" s="74"/>
      <c r="M99" s="73"/>
      <c r="N99" s="74"/>
      <c r="O99" s="74"/>
    </row>
    <row r="100" spans="2:16" ht="13" x14ac:dyDescent="0.2">
      <c r="B100" s="282" t="s">
        <v>130</v>
      </c>
      <c r="C100" s="282"/>
      <c r="D100" s="283"/>
      <c r="E100" s="283"/>
      <c r="F100" s="283"/>
      <c r="G100" s="283"/>
      <c r="H100" s="283"/>
      <c r="I100" s="283"/>
      <c r="J100" s="283"/>
      <c r="K100" s="283"/>
      <c r="L100" s="74"/>
      <c r="M100" s="73"/>
    </row>
  </sheetData>
  <mergeCells count="2">
    <mergeCell ref="B99:K99"/>
    <mergeCell ref="B100:K100"/>
  </mergeCells>
  <phoneticPr fontId="3"/>
  <pageMargins left="0.78740157480314965" right="0.39370078740157483" top="0.98425196850393704" bottom="0.98425196850393704" header="0.51181102362204722" footer="0.51181102362204722"/>
  <pageSetup paperSize="8" scale="92" orientation="portrait" r:id="rId1"/>
  <headerFooter alignWithMargins="0">
    <oddHeader>&amp;L&amp;F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52D77-BE1B-4757-9172-752CFDB93ED6}">
  <sheetPr>
    <pageSetUpPr fitToPage="1"/>
  </sheetPr>
  <dimension ref="B1:N21"/>
  <sheetViews>
    <sheetView zoomScaleNormal="100" zoomScaleSheetLayoutView="100" workbookViewId="0"/>
  </sheetViews>
  <sheetFormatPr defaultColWidth="9" defaultRowHeight="12" x14ac:dyDescent="0.2"/>
  <cols>
    <col min="1" max="1" width="2.6328125" style="2" customWidth="1"/>
    <col min="2" max="2" width="13.453125" style="2" customWidth="1"/>
    <col min="3" max="3" width="7.6328125" style="2" bestFit="1" customWidth="1"/>
    <col min="4" max="4" width="7.90625" style="2" customWidth="1"/>
    <col min="5" max="7" width="8.08984375" style="2" bestFit="1" customWidth="1"/>
    <col min="8" max="8" width="6.6328125" style="2" bestFit="1" customWidth="1"/>
    <col min="9" max="9" width="7.1796875" style="2" customWidth="1"/>
    <col min="10" max="10" width="7.08984375" style="2" customWidth="1"/>
    <col min="11" max="11" width="7.90625" style="2" customWidth="1"/>
    <col min="12" max="12" width="6.36328125" style="2" customWidth="1"/>
    <col min="13" max="13" width="9.453125" style="2" customWidth="1"/>
    <col min="14" max="15" width="7.36328125" style="2" customWidth="1"/>
    <col min="16" max="16384" width="9" style="2"/>
  </cols>
  <sheetData>
    <row r="1" spans="2:14" s="110" customFormat="1" ht="14" x14ac:dyDescent="0.2">
      <c r="B1" s="1" t="s">
        <v>258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4" s="110" customForma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4" s="110" customFormat="1" ht="12" customHeight="1" x14ac:dyDescent="0.2">
      <c r="B3" s="287" t="s">
        <v>234</v>
      </c>
      <c r="C3" s="238" t="s">
        <v>235</v>
      </c>
      <c r="D3" s="290"/>
      <c r="E3" s="290"/>
      <c r="F3" s="290"/>
      <c r="G3" s="290"/>
      <c r="H3" s="290"/>
      <c r="I3" s="290"/>
      <c r="J3" s="290"/>
      <c r="K3" s="290"/>
      <c r="L3" s="291"/>
      <c r="M3" s="279" t="s">
        <v>236</v>
      </c>
    </row>
    <row r="4" spans="2:14" s="110" customFormat="1" ht="12" customHeight="1" x14ac:dyDescent="0.2">
      <c r="B4" s="288"/>
      <c r="C4" s="239"/>
      <c r="D4" s="292"/>
      <c r="E4" s="292"/>
      <c r="F4" s="292"/>
      <c r="G4" s="292"/>
      <c r="H4" s="292"/>
      <c r="I4" s="292"/>
      <c r="J4" s="292"/>
      <c r="K4" s="292"/>
      <c r="L4" s="293"/>
      <c r="M4" s="294"/>
    </row>
    <row r="5" spans="2:14" s="110" customFormat="1" ht="12" customHeight="1" x14ac:dyDescent="0.2">
      <c r="B5" s="288"/>
      <c r="C5" s="244" t="s">
        <v>36</v>
      </c>
      <c r="D5" s="241" t="s">
        <v>237</v>
      </c>
      <c r="E5" s="241" t="s">
        <v>238</v>
      </c>
      <c r="F5" s="241" t="s">
        <v>239</v>
      </c>
      <c r="G5" s="241" t="s">
        <v>240</v>
      </c>
      <c r="H5" s="241" t="s">
        <v>241</v>
      </c>
      <c r="I5" s="241" t="s">
        <v>242</v>
      </c>
      <c r="J5" s="241" t="s">
        <v>243</v>
      </c>
      <c r="K5" s="241" t="s">
        <v>244</v>
      </c>
      <c r="L5" s="244" t="s">
        <v>245</v>
      </c>
      <c r="M5" s="285" t="s">
        <v>246</v>
      </c>
    </row>
    <row r="6" spans="2:14" s="110" customFormat="1" ht="12" customHeight="1" x14ac:dyDescent="0.2">
      <c r="B6" s="289"/>
      <c r="C6" s="248"/>
      <c r="D6" s="284"/>
      <c r="E6" s="284"/>
      <c r="F6" s="284"/>
      <c r="G6" s="284"/>
      <c r="H6" s="284"/>
      <c r="I6" s="284"/>
      <c r="J6" s="284"/>
      <c r="K6" s="284"/>
      <c r="L6" s="248"/>
      <c r="M6" s="286"/>
    </row>
    <row r="7" spans="2:14" s="110" customFormat="1" ht="13.25" customHeight="1" x14ac:dyDescent="0.2">
      <c r="B7" s="111"/>
      <c r="C7" s="3" t="s">
        <v>247</v>
      </c>
      <c r="D7" s="3" t="s">
        <v>247</v>
      </c>
      <c r="E7" s="3" t="s">
        <v>247</v>
      </c>
      <c r="F7" s="3" t="s">
        <v>247</v>
      </c>
      <c r="G7" s="3" t="s">
        <v>247</v>
      </c>
      <c r="H7" s="3" t="s">
        <v>247</v>
      </c>
      <c r="I7" s="3" t="s">
        <v>247</v>
      </c>
      <c r="J7" s="3" t="s">
        <v>247</v>
      </c>
      <c r="K7" s="3" t="s">
        <v>247</v>
      </c>
      <c r="L7" s="3" t="s">
        <v>247</v>
      </c>
      <c r="M7" s="3"/>
    </row>
    <row r="8" spans="2:14" s="110" customFormat="1" ht="24" customHeight="1" x14ac:dyDescent="0.2">
      <c r="B8" s="112" t="s">
        <v>248</v>
      </c>
      <c r="C8" s="113">
        <v>1783</v>
      </c>
      <c r="D8" s="113">
        <v>135</v>
      </c>
      <c r="E8" s="113">
        <v>416</v>
      </c>
      <c r="F8" s="113">
        <v>350</v>
      </c>
      <c r="G8" s="113">
        <v>340</v>
      </c>
      <c r="H8" s="113">
        <v>350</v>
      </c>
      <c r="I8" s="113">
        <v>172</v>
      </c>
      <c r="J8" s="113">
        <v>20</v>
      </c>
      <c r="K8" s="113">
        <v>0</v>
      </c>
      <c r="L8" s="113">
        <v>0</v>
      </c>
      <c r="M8" s="114">
        <v>5.0999999999999996</v>
      </c>
    </row>
    <row r="9" spans="2:14" s="119" customFormat="1" ht="24" customHeight="1" x14ac:dyDescent="0.2">
      <c r="B9" s="115" t="s">
        <v>249</v>
      </c>
      <c r="C9" s="116">
        <v>1604</v>
      </c>
      <c r="D9" s="116">
        <v>128</v>
      </c>
      <c r="E9" s="116">
        <v>344</v>
      </c>
      <c r="F9" s="116">
        <v>295</v>
      </c>
      <c r="G9" s="116">
        <v>301</v>
      </c>
      <c r="H9" s="116">
        <v>332</v>
      </c>
      <c r="I9" s="116">
        <v>190</v>
      </c>
      <c r="J9" s="116">
        <v>13</v>
      </c>
      <c r="K9" s="116" t="s">
        <v>215</v>
      </c>
      <c r="L9" s="116">
        <v>1</v>
      </c>
      <c r="M9" s="117">
        <v>4.5999999999999996</v>
      </c>
      <c r="N9" s="118"/>
    </row>
    <row r="10" spans="2:14" s="110" customFormat="1" x14ac:dyDescent="0.2">
      <c r="B10" s="115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  <c r="N10" s="120"/>
    </row>
    <row r="11" spans="2:14" s="110" customFormat="1" x14ac:dyDescent="0.2">
      <c r="B11" s="112" t="s">
        <v>250</v>
      </c>
      <c r="C11" s="113">
        <v>703</v>
      </c>
      <c r="D11" s="121"/>
      <c r="E11" s="121"/>
      <c r="F11" s="121"/>
      <c r="G11" s="121"/>
      <c r="H11" s="121"/>
      <c r="I11" s="121"/>
      <c r="J11" s="121"/>
      <c r="K11" s="121"/>
      <c r="L11" s="121"/>
      <c r="M11" s="114">
        <f>C11/336655*1000</f>
        <v>2.0881911749417057</v>
      </c>
      <c r="N11" s="120"/>
    </row>
    <row r="12" spans="2:14" s="110" customFormat="1" x14ac:dyDescent="0.2">
      <c r="B12" s="112" t="s">
        <v>251</v>
      </c>
      <c r="C12" s="113">
        <v>786</v>
      </c>
      <c r="D12" s="121"/>
      <c r="E12" s="121"/>
      <c r="F12" s="121"/>
      <c r="G12" s="121"/>
      <c r="H12" s="121"/>
      <c r="I12" s="121"/>
      <c r="J12" s="121"/>
      <c r="K12" s="121"/>
      <c r="L12" s="121"/>
      <c r="M12" s="114">
        <f t="shared" ref="M12:M16" si="0">C12/336655*1000</f>
        <v>2.3347343719831875</v>
      </c>
      <c r="N12" s="120"/>
    </row>
    <row r="13" spans="2:14" s="110" customFormat="1" x14ac:dyDescent="0.2">
      <c r="B13" s="112" t="s">
        <v>252</v>
      </c>
      <c r="C13" s="113">
        <v>38</v>
      </c>
      <c r="D13" s="121"/>
      <c r="E13" s="121"/>
      <c r="F13" s="121"/>
      <c r="G13" s="121"/>
      <c r="H13" s="121"/>
      <c r="I13" s="121"/>
      <c r="J13" s="121"/>
      <c r="K13" s="121"/>
      <c r="L13" s="121"/>
      <c r="M13" s="114">
        <f t="shared" si="0"/>
        <v>0.11287519864549761</v>
      </c>
      <c r="N13" s="120"/>
    </row>
    <row r="14" spans="2:14" s="110" customFormat="1" x14ac:dyDescent="0.2">
      <c r="B14" s="112" t="s">
        <v>253</v>
      </c>
      <c r="C14" s="113">
        <v>39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14">
        <f t="shared" si="0"/>
        <v>0.11584559860985282</v>
      </c>
      <c r="N14" s="120"/>
    </row>
    <row r="15" spans="2:14" s="110" customFormat="1" x14ac:dyDescent="0.2">
      <c r="B15" s="112" t="s">
        <v>254</v>
      </c>
      <c r="C15" s="113">
        <v>38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14">
        <f t="shared" si="0"/>
        <v>0.11287519864549761</v>
      </c>
      <c r="N15" s="120"/>
    </row>
    <row r="16" spans="2:14" s="110" customFormat="1" ht="24" customHeight="1" x14ac:dyDescent="0.2">
      <c r="B16" s="112" t="s">
        <v>245</v>
      </c>
      <c r="C16" s="113">
        <v>0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14">
        <f t="shared" si="0"/>
        <v>0</v>
      </c>
    </row>
    <row r="17" spans="2:13" s="110" customFormat="1" x14ac:dyDescent="0.2">
      <c r="B17" s="7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2"/>
    </row>
    <row r="18" spans="2:13" s="110" customFormat="1" x14ac:dyDescent="0.2">
      <c r="B18" s="123" t="s">
        <v>255</v>
      </c>
    </row>
    <row r="19" spans="2:13" s="110" customFormat="1" x14ac:dyDescent="0.2">
      <c r="B19" s="124" t="s">
        <v>256</v>
      </c>
      <c r="C19" s="125"/>
      <c r="D19" s="125"/>
      <c r="E19" s="125"/>
      <c r="F19" s="125"/>
      <c r="G19" s="125"/>
      <c r="H19" s="125"/>
      <c r="I19" s="125"/>
      <c r="J19" s="125"/>
      <c r="K19" s="125"/>
    </row>
    <row r="20" spans="2:13" x14ac:dyDescent="0.2">
      <c r="B20" s="7" t="s">
        <v>257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70"/>
    </row>
    <row r="21" spans="2:13" x14ac:dyDescent="0.2"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</sheetData>
  <mergeCells count="14">
    <mergeCell ref="J5:J6"/>
    <mergeCell ref="K5:K6"/>
    <mergeCell ref="L5:L6"/>
    <mergeCell ref="M5:M6"/>
    <mergeCell ref="B3:B6"/>
    <mergeCell ref="C3:L4"/>
    <mergeCell ref="M3:M4"/>
    <mergeCell ref="C5:C6"/>
    <mergeCell ref="D5:D6"/>
    <mergeCell ref="E5:E6"/>
    <mergeCell ref="F5:F6"/>
    <mergeCell ref="G5:G6"/>
    <mergeCell ref="H5:H6"/>
    <mergeCell ref="I5:I6"/>
  </mergeCells>
  <phoneticPr fontId="3"/>
  <pageMargins left="0.78740157480314965" right="0.39370078740157483" top="0.98425196850393704" bottom="0.98425196850393704" header="0.51181102362204722" footer="0.51181102362204722"/>
  <pageSetup paperSize="9" orientation="landscape" r:id="rId1"/>
  <headerFooter alignWithMargins="0">
    <oddHeader>&amp;L&amp;F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102A-813F-4C59-935A-AB10D172EDBB}">
  <sheetPr>
    <pageSetUpPr fitToPage="1"/>
  </sheetPr>
  <dimension ref="B1:Q30"/>
  <sheetViews>
    <sheetView zoomScaleNormal="100" zoomScaleSheetLayoutView="120" workbookViewId="0"/>
  </sheetViews>
  <sheetFormatPr defaultColWidth="9" defaultRowHeight="12" x14ac:dyDescent="0.2"/>
  <cols>
    <col min="1" max="1" width="2.6328125" style="2" customWidth="1"/>
    <col min="2" max="2" width="29.453125" style="2" customWidth="1"/>
    <col min="3" max="12" width="7.90625" style="2" customWidth="1"/>
    <col min="13" max="13" width="7.90625" style="24" customWidth="1"/>
    <col min="14" max="14" width="7.90625" style="2" customWidth="1"/>
    <col min="15" max="16" width="9.6328125" style="2" customWidth="1"/>
    <col min="17" max="16384" width="9" style="2"/>
  </cols>
  <sheetData>
    <row r="1" spans="2:17" ht="14" x14ac:dyDescent="0.2">
      <c r="B1" s="1" t="s">
        <v>287</v>
      </c>
    </row>
    <row r="2" spans="2:17" ht="12.5" thickBot="1" x14ac:dyDescent="0.25"/>
    <row r="3" spans="2:17" ht="13.5" thickTop="1" x14ac:dyDescent="0.2">
      <c r="B3" s="126"/>
      <c r="C3" s="127" t="s">
        <v>232</v>
      </c>
      <c r="D3" s="128" t="s">
        <v>47</v>
      </c>
      <c r="E3" s="128" t="s">
        <v>6</v>
      </c>
      <c r="F3" s="128" t="s">
        <v>9</v>
      </c>
      <c r="G3" s="127" t="s">
        <v>21</v>
      </c>
      <c r="H3" s="128" t="s">
        <v>7</v>
      </c>
      <c r="I3" s="128" t="s">
        <v>259</v>
      </c>
      <c r="J3" s="127" t="s">
        <v>18</v>
      </c>
      <c r="K3" s="128" t="s">
        <v>19</v>
      </c>
      <c r="L3" s="128" t="s">
        <v>23</v>
      </c>
      <c r="M3" s="128" t="s">
        <v>10</v>
      </c>
      <c r="N3" s="128" t="s">
        <v>11</v>
      </c>
      <c r="O3" s="129" t="s">
        <v>231</v>
      </c>
      <c r="P3" s="128" t="s">
        <v>230</v>
      </c>
    </row>
    <row r="4" spans="2:17" x14ac:dyDescent="0.2">
      <c r="B4" s="130" t="s">
        <v>260</v>
      </c>
      <c r="C4" s="131"/>
      <c r="D4" s="132"/>
      <c r="E4" s="131"/>
      <c r="F4" s="133"/>
      <c r="G4" s="133"/>
      <c r="H4" s="133"/>
      <c r="I4" s="133"/>
      <c r="J4" s="133"/>
      <c r="K4" s="133"/>
      <c r="L4" s="132"/>
      <c r="M4" s="133"/>
      <c r="N4" s="133"/>
      <c r="O4" s="134"/>
      <c r="P4" s="134"/>
    </row>
    <row r="5" spans="2:17" x14ac:dyDescent="0.2">
      <c r="B5" s="135" t="s">
        <v>261</v>
      </c>
      <c r="C5" s="136"/>
      <c r="D5" s="137"/>
      <c r="E5" s="136"/>
      <c r="F5" s="138"/>
      <c r="G5" s="138"/>
      <c r="H5" s="138"/>
      <c r="I5" s="138"/>
      <c r="J5" s="138"/>
      <c r="K5" s="138"/>
      <c r="L5" s="137"/>
      <c r="M5" s="138"/>
      <c r="N5" s="138"/>
      <c r="O5" s="139"/>
      <c r="P5" s="139"/>
    </row>
    <row r="6" spans="2:17" x14ac:dyDescent="0.2">
      <c r="B6" s="140" t="s">
        <v>262</v>
      </c>
      <c r="C6" s="136">
        <v>28</v>
      </c>
      <c r="D6" s="138">
        <v>43</v>
      </c>
      <c r="E6" s="136">
        <v>21</v>
      </c>
      <c r="F6" s="138">
        <v>55</v>
      </c>
      <c r="G6" s="138">
        <v>7</v>
      </c>
      <c r="H6" s="138">
        <v>15</v>
      </c>
      <c r="I6" s="138">
        <v>6</v>
      </c>
      <c r="J6" s="138">
        <v>4</v>
      </c>
      <c r="K6" s="138">
        <v>5</v>
      </c>
      <c r="L6" s="138">
        <v>23</v>
      </c>
      <c r="M6" s="138">
        <v>15</v>
      </c>
      <c r="N6" s="138">
        <v>46</v>
      </c>
      <c r="O6" s="141">
        <v>268</v>
      </c>
      <c r="P6" s="142">
        <v>25539</v>
      </c>
      <c r="Q6" s="143"/>
    </row>
    <row r="7" spans="2:17" x14ac:dyDescent="0.2">
      <c r="B7" s="144" t="s">
        <v>263</v>
      </c>
      <c r="C7" s="145"/>
      <c r="D7" s="146" t="s">
        <v>159</v>
      </c>
      <c r="E7" s="145" t="s">
        <v>159</v>
      </c>
      <c r="F7" s="146" t="s">
        <v>159</v>
      </c>
      <c r="G7" s="146" t="s">
        <v>159</v>
      </c>
      <c r="H7" s="146"/>
      <c r="I7" s="146" t="s">
        <v>159</v>
      </c>
      <c r="J7" s="146"/>
      <c r="K7" s="146" t="s">
        <v>159</v>
      </c>
      <c r="L7" s="146"/>
      <c r="M7" s="146"/>
      <c r="N7" s="146"/>
      <c r="O7" s="147"/>
      <c r="P7" s="142" t="s">
        <v>159</v>
      </c>
    </row>
    <row r="8" spans="2:17" x14ac:dyDescent="0.2">
      <c r="B8" s="140" t="s">
        <v>264</v>
      </c>
      <c r="C8" s="145">
        <v>140</v>
      </c>
      <c r="D8" s="146">
        <v>302</v>
      </c>
      <c r="E8" s="145">
        <v>88</v>
      </c>
      <c r="F8" s="146">
        <v>112</v>
      </c>
      <c r="G8" s="146">
        <v>38</v>
      </c>
      <c r="H8" s="146">
        <v>86</v>
      </c>
      <c r="I8" s="146">
        <v>104</v>
      </c>
      <c r="J8" s="146">
        <v>8</v>
      </c>
      <c r="K8" s="146">
        <v>61</v>
      </c>
      <c r="L8" s="146">
        <v>373</v>
      </c>
      <c r="M8" s="146">
        <v>31</v>
      </c>
      <c r="N8" s="146">
        <v>29</v>
      </c>
      <c r="O8" s="147">
        <v>1372</v>
      </c>
      <c r="P8" s="142">
        <v>1203522</v>
      </c>
    </row>
    <row r="9" spans="2:17" x14ac:dyDescent="0.2">
      <c r="B9" s="140" t="s">
        <v>265</v>
      </c>
      <c r="C9" s="145">
        <v>54</v>
      </c>
      <c r="D9" s="146">
        <v>65</v>
      </c>
      <c r="E9" s="145">
        <v>45</v>
      </c>
      <c r="F9" s="146">
        <v>22</v>
      </c>
      <c r="G9" s="146">
        <v>3</v>
      </c>
      <c r="H9" s="146">
        <v>20</v>
      </c>
      <c r="I9" s="146">
        <v>39</v>
      </c>
      <c r="J9" s="146" t="s">
        <v>266</v>
      </c>
      <c r="K9" s="146">
        <v>23</v>
      </c>
      <c r="L9" s="146">
        <v>75</v>
      </c>
      <c r="M9" s="146">
        <v>2</v>
      </c>
      <c r="N9" s="146">
        <v>4</v>
      </c>
      <c r="O9" s="147">
        <v>352</v>
      </c>
      <c r="P9" s="142">
        <v>25290</v>
      </c>
    </row>
    <row r="10" spans="2:17" x14ac:dyDescent="0.2">
      <c r="B10" s="140" t="s">
        <v>267</v>
      </c>
      <c r="C10" s="145">
        <v>184</v>
      </c>
      <c r="D10" s="146">
        <v>52</v>
      </c>
      <c r="E10" s="145">
        <v>40</v>
      </c>
      <c r="F10" s="146">
        <v>16</v>
      </c>
      <c r="G10" s="146" t="s">
        <v>266</v>
      </c>
      <c r="H10" s="146">
        <v>25</v>
      </c>
      <c r="I10" s="146">
        <v>28</v>
      </c>
      <c r="J10" s="146">
        <v>3</v>
      </c>
      <c r="K10" s="146">
        <v>10</v>
      </c>
      <c r="L10" s="146">
        <v>23</v>
      </c>
      <c r="M10" s="146">
        <v>14</v>
      </c>
      <c r="N10" s="146">
        <v>6</v>
      </c>
      <c r="O10" s="147">
        <v>401</v>
      </c>
      <c r="P10" s="142">
        <v>52909</v>
      </c>
    </row>
    <row r="11" spans="2:17" x14ac:dyDescent="0.2">
      <c r="B11" s="140" t="s">
        <v>268</v>
      </c>
      <c r="C11" s="145">
        <v>1389</v>
      </c>
      <c r="D11" s="146">
        <v>1672</v>
      </c>
      <c r="E11" s="145">
        <v>746</v>
      </c>
      <c r="F11" s="146">
        <v>1985</v>
      </c>
      <c r="G11" s="146">
        <v>106</v>
      </c>
      <c r="H11" s="146">
        <v>161</v>
      </c>
      <c r="I11" s="146">
        <v>730</v>
      </c>
      <c r="J11" s="146">
        <v>53</v>
      </c>
      <c r="K11" s="146">
        <v>229</v>
      </c>
      <c r="L11" s="146">
        <v>1685</v>
      </c>
      <c r="M11" s="146">
        <v>1462</v>
      </c>
      <c r="N11" s="146">
        <v>1522</v>
      </c>
      <c r="O11" s="147">
        <v>11740</v>
      </c>
      <c r="P11" s="142">
        <v>613615</v>
      </c>
    </row>
    <row r="12" spans="2:17" x14ac:dyDescent="0.2">
      <c r="B12" s="140" t="s">
        <v>269</v>
      </c>
      <c r="C12" s="145">
        <v>36</v>
      </c>
      <c r="D12" s="146">
        <v>38</v>
      </c>
      <c r="E12" s="145">
        <v>4</v>
      </c>
      <c r="F12" s="146">
        <v>30</v>
      </c>
      <c r="G12" s="146">
        <v>4</v>
      </c>
      <c r="H12" s="146">
        <v>3</v>
      </c>
      <c r="I12" s="146">
        <v>8</v>
      </c>
      <c r="J12" s="146">
        <v>4</v>
      </c>
      <c r="K12" s="146">
        <v>15</v>
      </c>
      <c r="L12" s="146">
        <v>13</v>
      </c>
      <c r="M12" s="146">
        <v>20</v>
      </c>
      <c r="N12" s="146">
        <v>20</v>
      </c>
      <c r="O12" s="147">
        <v>195</v>
      </c>
      <c r="P12" s="142">
        <v>12511</v>
      </c>
    </row>
    <row r="13" spans="2:17" x14ac:dyDescent="0.2">
      <c r="B13" s="140" t="s">
        <v>270</v>
      </c>
      <c r="C13" s="145">
        <v>453</v>
      </c>
      <c r="D13" s="146">
        <v>551</v>
      </c>
      <c r="E13" s="145">
        <v>171</v>
      </c>
      <c r="F13" s="146">
        <v>323</v>
      </c>
      <c r="G13" s="146">
        <v>135</v>
      </c>
      <c r="H13" s="146">
        <v>181</v>
      </c>
      <c r="I13" s="146">
        <v>223</v>
      </c>
      <c r="J13" s="146">
        <v>20</v>
      </c>
      <c r="K13" s="146">
        <v>111</v>
      </c>
      <c r="L13" s="146">
        <v>515</v>
      </c>
      <c r="M13" s="146">
        <v>417</v>
      </c>
      <c r="N13" s="146">
        <v>221</v>
      </c>
      <c r="O13" s="147">
        <v>3321</v>
      </c>
      <c r="P13" s="142">
        <v>158830</v>
      </c>
    </row>
    <row r="14" spans="2:17" x14ac:dyDescent="0.2">
      <c r="B14" s="140" t="s">
        <v>271</v>
      </c>
      <c r="C14" s="145">
        <v>3</v>
      </c>
      <c r="D14" s="146">
        <v>4</v>
      </c>
      <c r="E14" s="145" t="s">
        <v>266</v>
      </c>
      <c r="F14" s="146">
        <v>6</v>
      </c>
      <c r="G14" s="146">
        <v>4</v>
      </c>
      <c r="H14" s="146">
        <v>2</v>
      </c>
      <c r="I14" s="146" t="s">
        <v>266</v>
      </c>
      <c r="J14" s="146" t="s">
        <v>266</v>
      </c>
      <c r="K14" s="146">
        <v>5</v>
      </c>
      <c r="L14" s="146">
        <v>6</v>
      </c>
      <c r="M14" s="146">
        <v>7</v>
      </c>
      <c r="N14" s="146">
        <v>3</v>
      </c>
      <c r="O14" s="147">
        <v>40</v>
      </c>
      <c r="P14" s="142">
        <v>1885</v>
      </c>
    </row>
    <row r="15" spans="2:17" x14ac:dyDescent="0.2">
      <c r="B15" s="140" t="s">
        <v>272</v>
      </c>
      <c r="C15" s="145">
        <v>109</v>
      </c>
      <c r="D15" s="146">
        <v>211</v>
      </c>
      <c r="E15" s="145">
        <v>34</v>
      </c>
      <c r="F15" s="146">
        <v>129</v>
      </c>
      <c r="G15" s="146">
        <v>39</v>
      </c>
      <c r="H15" s="146">
        <v>68</v>
      </c>
      <c r="I15" s="146">
        <v>43</v>
      </c>
      <c r="J15" s="146">
        <v>1</v>
      </c>
      <c r="K15" s="146">
        <v>37</v>
      </c>
      <c r="L15" s="146">
        <v>124</v>
      </c>
      <c r="M15" s="146">
        <v>81</v>
      </c>
      <c r="N15" s="146">
        <v>81</v>
      </c>
      <c r="O15" s="147">
        <v>957</v>
      </c>
      <c r="P15" s="142">
        <v>47044</v>
      </c>
    </row>
    <row r="16" spans="2:17" x14ac:dyDescent="0.2">
      <c r="B16" s="140" t="s">
        <v>273</v>
      </c>
      <c r="C16" s="145">
        <v>93</v>
      </c>
      <c r="D16" s="146">
        <v>115</v>
      </c>
      <c r="E16" s="145">
        <v>59</v>
      </c>
      <c r="F16" s="146">
        <v>36</v>
      </c>
      <c r="G16" s="146">
        <v>43</v>
      </c>
      <c r="H16" s="146">
        <v>44</v>
      </c>
      <c r="I16" s="146">
        <v>145</v>
      </c>
      <c r="J16" s="146">
        <v>8</v>
      </c>
      <c r="K16" s="146">
        <v>15</v>
      </c>
      <c r="L16" s="146">
        <v>74</v>
      </c>
      <c r="M16" s="146">
        <v>68</v>
      </c>
      <c r="N16" s="146">
        <v>66</v>
      </c>
      <c r="O16" s="147">
        <v>766</v>
      </c>
      <c r="P16" s="142">
        <v>38029</v>
      </c>
    </row>
    <row r="17" spans="2:16" x14ac:dyDescent="0.2">
      <c r="B17" s="140" t="s">
        <v>274</v>
      </c>
      <c r="C17" s="145">
        <v>22</v>
      </c>
      <c r="D17" s="146">
        <v>17</v>
      </c>
      <c r="E17" s="145">
        <v>7</v>
      </c>
      <c r="F17" s="146">
        <v>20</v>
      </c>
      <c r="G17" s="146">
        <v>1</v>
      </c>
      <c r="H17" s="146">
        <v>7</v>
      </c>
      <c r="I17" s="146" t="s">
        <v>266</v>
      </c>
      <c r="J17" s="146">
        <v>1</v>
      </c>
      <c r="K17" s="146">
        <v>2</v>
      </c>
      <c r="L17" s="146">
        <v>12</v>
      </c>
      <c r="M17" s="146">
        <v>5</v>
      </c>
      <c r="N17" s="146">
        <v>7</v>
      </c>
      <c r="O17" s="147">
        <v>101</v>
      </c>
      <c r="P17" s="142">
        <v>4933</v>
      </c>
    </row>
    <row r="18" spans="2:16" x14ac:dyDescent="0.2">
      <c r="B18" s="144" t="s">
        <v>275</v>
      </c>
      <c r="C18" s="145"/>
      <c r="D18" s="146" t="s">
        <v>159</v>
      </c>
      <c r="E18" s="145" t="s">
        <v>159</v>
      </c>
      <c r="F18" s="146" t="s">
        <v>159</v>
      </c>
      <c r="G18" s="146" t="s">
        <v>159</v>
      </c>
      <c r="H18" s="146"/>
      <c r="I18" s="146" t="s">
        <v>159</v>
      </c>
      <c r="J18" s="146"/>
      <c r="K18" s="146" t="s">
        <v>159</v>
      </c>
      <c r="L18" s="146"/>
      <c r="M18" s="146"/>
      <c r="N18" s="146"/>
      <c r="O18" s="147"/>
      <c r="P18" s="142" t="s">
        <v>159</v>
      </c>
    </row>
    <row r="19" spans="2:16" x14ac:dyDescent="0.2">
      <c r="B19" s="140" t="s">
        <v>276</v>
      </c>
      <c r="C19" s="145" t="s">
        <v>266</v>
      </c>
      <c r="D19" s="146" t="s">
        <v>266</v>
      </c>
      <c r="E19" s="145" t="s">
        <v>266</v>
      </c>
      <c r="F19" s="146" t="s">
        <v>266</v>
      </c>
      <c r="G19" s="145" t="s">
        <v>149</v>
      </c>
      <c r="H19" s="145" t="s">
        <v>149</v>
      </c>
      <c r="I19" s="145" t="s">
        <v>266</v>
      </c>
      <c r="J19" s="145" t="s">
        <v>149</v>
      </c>
      <c r="K19" s="145" t="s">
        <v>266</v>
      </c>
      <c r="L19" s="145" t="s">
        <v>266</v>
      </c>
      <c r="M19" s="146">
        <v>1</v>
      </c>
      <c r="N19" s="146" t="s">
        <v>266</v>
      </c>
      <c r="O19" s="147">
        <v>1</v>
      </c>
      <c r="P19" s="142">
        <v>186</v>
      </c>
    </row>
    <row r="20" spans="2:16" x14ac:dyDescent="0.2">
      <c r="B20" s="140" t="s">
        <v>277</v>
      </c>
      <c r="C20" s="145">
        <v>19</v>
      </c>
      <c r="D20" s="146">
        <v>24</v>
      </c>
      <c r="E20" s="145">
        <v>33</v>
      </c>
      <c r="F20" s="146">
        <v>20</v>
      </c>
      <c r="G20" s="145" t="s">
        <v>149</v>
      </c>
      <c r="H20" s="145" t="s">
        <v>149</v>
      </c>
      <c r="I20" s="145">
        <v>4</v>
      </c>
      <c r="J20" s="145" t="s">
        <v>149</v>
      </c>
      <c r="K20" s="145">
        <v>10</v>
      </c>
      <c r="L20" s="145">
        <v>2</v>
      </c>
      <c r="M20" s="146">
        <v>5</v>
      </c>
      <c r="N20" s="146">
        <v>8</v>
      </c>
      <c r="O20" s="147">
        <v>125</v>
      </c>
      <c r="P20" s="142">
        <v>6491</v>
      </c>
    </row>
    <row r="21" spans="2:16" x14ac:dyDescent="0.2">
      <c r="B21" s="144" t="s">
        <v>278</v>
      </c>
      <c r="C21" s="148"/>
      <c r="D21" s="149"/>
      <c r="E21" s="145" t="s">
        <v>159</v>
      </c>
      <c r="F21" s="146" t="s">
        <v>159</v>
      </c>
      <c r="G21" s="146" t="s">
        <v>159</v>
      </c>
      <c r="H21" s="146"/>
      <c r="I21" s="146" t="s">
        <v>159</v>
      </c>
      <c r="J21" s="146"/>
      <c r="K21" s="146" t="s">
        <v>159</v>
      </c>
      <c r="L21" s="146"/>
      <c r="M21" s="146"/>
      <c r="N21" s="146"/>
      <c r="O21" s="147"/>
      <c r="P21" s="142" t="s">
        <v>159</v>
      </c>
    </row>
    <row r="22" spans="2:16" x14ac:dyDescent="0.2">
      <c r="B22" s="140" t="s">
        <v>279</v>
      </c>
      <c r="C22" s="145">
        <v>100</v>
      </c>
      <c r="D22" s="146">
        <v>71</v>
      </c>
      <c r="E22" s="145">
        <v>27</v>
      </c>
      <c r="F22" s="146">
        <v>228</v>
      </c>
      <c r="G22" s="145" t="s">
        <v>149</v>
      </c>
      <c r="H22" s="145">
        <v>29</v>
      </c>
      <c r="I22" s="146">
        <v>12</v>
      </c>
      <c r="J22" s="145" t="s">
        <v>149</v>
      </c>
      <c r="K22" s="146">
        <v>40</v>
      </c>
      <c r="L22" s="146">
        <v>115</v>
      </c>
      <c r="M22" s="146">
        <v>62</v>
      </c>
      <c r="N22" s="146">
        <v>45</v>
      </c>
      <c r="O22" s="147">
        <v>729</v>
      </c>
      <c r="P22" s="142">
        <v>30136</v>
      </c>
    </row>
    <row r="23" spans="2:16" x14ac:dyDescent="0.2">
      <c r="B23" s="140" t="s">
        <v>280</v>
      </c>
      <c r="C23" s="145">
        <v>9</v>
      </c>
      <c r="D23" s="146">
        <v>18</v>
      </c>
      <c r="E23" s="145">
        <v>8</v>
      </c>
      <c r="F23" s="146">
        <v>23</v>
      </c>
      <c r="G23" s="145" t="s">
        <v>149</v>
      </c>
      <c r="H23" s="145">
        <v>3</v>
      </c>
      <c r="I23" s="146" t="s">
        <v>266</v>
      </c>
      <c r="J23" s="145" t="s">
        <v>149</v>
      </c>
      <c r="K23" s="146">
        <v>34</v>
      </c>
      <c r="L23" s="146">
        <v>16</v>
      </c>
      <c r="M23" s="146">
        <v>36</v>
      </c>
      <c r="N23" s="146">
        <v>20</v>
      </c>
      <c r="O23" s="147">
        <v>167</v>
      </c>
      <c r="P23" s="142">
        <v>8705</v>
      </c>
    </row>
    <row r="24" spans="2:16" x14ac:dyDescent="0.2">
      <c r="B24" s="140" t="s">
        <v>281</v>
      </c>
      <c r="C24" s="145">
        <v>17</v>
      </c>
      <c r="D24" s="146">
        <v>13</v>
      </c>
      <c r="E24" s="145">
        <v>14</v>
      </c>
      <c r="F24" s="146">
        <v>26</v>
      </c>
      <c r="G24" s="145" t="s">
        <v>149</v>
      </c>
      <c r="H24" s="145">
        <v>3</v>
      </c>
      <c r="I24" s="146">
        <v>1</v>
      </c>
      <c r="J24" s="145" t="s">
        <v>149</v>
      </c>
      <c r="K24" s="146" t="s">
        <v>266</v>
      </c>
      <c r="L24" s="146">
        <v>16</v>
      </c>
      <c r="M24" s="146">
        <v>8</v>
      </c>
      <c r="N24" s="146">
        <v>3</v>
      </c>
      <c r="O24" s="147">
        <v>101</v>
      </c>
      <c r="P24" s="142">
        <v>5979</v>
      </c>
    </row>
    <row r="25" spans="2:16" x14ac:dyDescent="0.2">
      <c r="B25" s="150" t="s">
        <v>282</v>
      </c>
      <c r="C25" s="151">
        <v>16</v>
      </c>
      <c r="D25" s="152">
        <v>26</v>
      </c>
      <c r="E25" s="151">
        <v>19</v>
      </c>
      <c r="F25" s="152">
        <v>51</v>
      </c>
      <c r="G25" s="151" t="s">
        <v>149</v>
      </c>
      <c r="H25" s="151">
        <v>8</v>
      </c>
      <c r="I25" s="152">
        <v>6</v>
      </c>
      <c r="J25" s="151" t="s">
        <v>149</v>
      </c>
      <c r="K25" s="152" t="s">
        <v>266</v>
      </c>
      <c r="L25" s="152">
        <v>57</v>
      </c>
      <c r="M25" s="152">
        <v>22</v>
      </c>
      <c r="N25" s="152">
        <v>7</v>
      </c>
      <c r="O25" s="153">
        <v>212</v>
      </c>
      <c r="P25" s="154">
        <v>9993</v>
      </c>
    </row>
    <row r="27" spans="2:16" x14ac:dyDescent="0.2">
      <c r="B27" s="7" t="s">
        <v>283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6"/>
      <c r="N27" s="155"/>
      <c r="O27" s="7"/>
      <c r="P27" s="7"/>
    </row>
    <row r="28" spans="2:16" x14ac:dyDescent="0.2">
      <c r="B28" s="295" t="s">
        <v>284</v>
      </c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</row>
    <row r="29" spans="2:16" x14ac:dyDescent="0.2">
      <c r="B29" s="7" t="s">
        <v>285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156"/>
      <c r="P29" s="24"/>
    </row>
    <row r="30" spans="2:16" x14ac:dyDescent="0.2">
      <c r="B30" s="282" t="s">
        <v>286</v>
      </c>
      <c r="C30" s="282"/>
      <c r="D30" s="282"/>
      <c r="E30" s="282"/>
      <c r="F30" s="282"/>
    </row>
  </sheetData>
  <mergeCells count="2">
    <mergeCell ref="B28:P28"/>
    <mergeCell ref="B30:F30"/>
  </mergeCells>
  <phoneticPr fontId="3"/>
  <printOptions horizontalCentered="1"/>
  <pageMargins left="0.98425196850393704" right="0.59055118110236227" top="0.98425196850393704" bottom="0.98425196850393704" header="0.51181102362204722" footer="0.51181102362204722"/>
  <pageSetup paperSize="9" scale="89" orientation="landscape" r:id="rId1"/>
  <headerFooter alignWithMargins="0">
    <oddHeader>&amp;L&amp;F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1E6F2-D0BB-4970-945D-B7E27A63B02F}">
  <sheetPr>
    <pageSetUpPr fitToPage="1"/>
  </sheetPr>
  <dimension ref="B1:O37"/>
  <sheetViews>
    <sheetView zoomScaleNormal="100" zoomScaleSheetLayoutView="100" workbookViewId="0"/>
  </sheetViews>
  <sheetFormatPr defaultColWidth="9" defaultRowHeight="12" customHeight="1" x14ac:dyDescent="0.2"/>
  <cols>
    <col min="1" max="1" width="2.6328125" style="2" customWidth="1"/>
    <col min="2" max="2" width="15.08984375" style="2" customWidth="1"/>
    <col min="3" max="3" width="7.1796875" style="2" customWidth="1"/>
    <col min="4" max="15" width="6.36328125" style="2" customWidth="1"/>
    <col min="16" max="18" width="8.6328125" style="2" customWidth="1"/>
    <col min="19" max="16384" width="9" style="2"/>
  </cols>
  <sheetData>
    <row r="1" spans="2:15" ht="14.25" customHeight="1" x14ac:dyDescent="0.2">
      <c r="B1" s="1" t="s">
        <v>288</v>
      </c>
    </row>
    <row r="2" spans="2:15" ht="12" customHeight="1" thickBot="1" x14ac:dyDescent="0.25"/>
    <row r="3" spans="2:15" ht="12" customHeight="1" thickTop="1" x14ac:dyDescent="0.2">
      <c r="B3" s="157" t="s">
        <v>28</v>
      </c>
      <c r="C3" s="158" t="s">
        <v>289</v>
      </c>
      <c r="D3" s="158" t="s">
        <v>290</v>
      </c>
      <c r="E3" s="158" t="s">
        <v>291</v>
      </c>
      <c r="F3" s="158" t="s">
        <v>292</v>
      </c>
      <c r="G3" s="158" t="s">
        <v>293</v>
      </c>
      <c r="H3" s="158" t="s">
        <v>294</v>
      </c>
      <c r="I3" s="158" t="s">
        <v>295</v>
      </c>
      <c r="J3" s="158" t="s">
        <v>296</v>
      </c>
      <c r="K3" s="158" t="s">
        <v>297</v>
      </c>
      <c r="L3" s="158" t="s">
        <v>298</v>
      </c>
      <c r="M3" s="158" t="s">
        <v>299</v>
      </c>
      <c r="N3" s="159" t="s">
        <v>300</v>
      </c>
      <c r="O3" s="160" t="s">
        <v>301</v>
      </c>
    </row>
    <row r="4" spans="2:15" ht="12" customHeight="1" x14ac:dyDescent="0.2">
      <c r="B4" s="161"/>
      <c r="C4" s="3" t="s">
        <v>302</v>
      </c>
      <c r="D4" s="3" t="s">
        <v>302</v>
      </c>
      <c r="E4" s="3" t="s">
        <v>302</v>
      </c>
      <c r="F4" s="3" t="s">
        <v>302</v>
      </c>
      <c r="G4" s="3" t="s">
        <v>302</v>
      </c>
      <c r="H4" s="3" t="s">
        <v>302</v>
      </c>
      <c r="I4" s="3" t="s">
        <v>302</v>
      </c>
      <c r="J4" s="3" t="s">
        <v>302</v>
      </c>
      <c r="K4" s="3" t="s">
        <v>302</v>
      </c>
      <c r="L4" s="3" t="s">
        <v>302</v>
      </c>
      <c r="M4" s="3" t="s">
        <v>302</v>
      </c>
      <c r="N4" s="3" t="s">
        <v>302</v>
      </c>
      <c r="O4" s="3" t="s">
        <v>302</v>
      </c>
    </row>
    <row r="5" spans="2:15" ht="12" customHeight="1" x14ac:dyDescent="0.2">
      <c r="B5" s="162" t="s">
        <v>114</v>
      </c>
      <c r="C5" s="39">
        <v>74</v>
      </c>
      <c r="D5" s="39">
        <v>0</v>
      </c>
      <c r="E5" s="39">
        <v>0</v>
      </c>
      <c r="F5" s="39">
        <v>0</v>
      </c>
      <c r="G5" s="39">
        <v>7</v>
      </c>
      <c r="H5" s="39">
        <v>0</v>
      </c>
      <c r="I5" s="39">
        <v>42</v>
      </c>
      <c r="J5" s="39">
        <v>0</v>
      </c>
      <c r="K5" s="39">
        <v>0</v>
      </c>
      <c r="L5" s="39">
        <v>9</v>
      </c>
      <c r="M5" s="39">
        <v>14</v>
      </c>
      <c r="N5" s="39">
        <v>2</v>
      </c>
      <c r="O5" s="39">
        <v>0</v>
      </c>
    </row>
    <row r="6" spans="2:15" s="36" customFormat="1" ht="12" customHeight="1" x14ac:dyDescent="0.2">
      <c r="B6" s="163" t="s">
        <v>115</v>
      </c>
      <c r="C6" s="35">
        <v>59</v>
      </c>
      <c r="D6" s="35">
        <v>0</v>
      </c>
      <c r="E6" s="35">
        <v>0</v>
      </c>
      <c r="F6" s="35">
        <v>0</v>
      </c>
      <c r="G6" s="35">
        <v>43</v>
      </c>
      <c r="H6" s="35">
        <v>1</v>
      </c>
      <c r="I6" s="35">
        <v>2</v>
      </c>
      <c r="J6" s="35">
        <v>12</v>
      </c>
      <c r="K6" s="35">
        <v>0</v>
      </c>
      <c r="L6" s="35">
        <v>1</v>
      </c>
      <c r="M6" s="35">
        <v>0</v>
      </c>
      <c r="N6" s="35">
        <v>0</v>
      </c>
      <c r="O6" s="35">
        <v>0</v>
      </c>
    </row>
    <row r="7" spans="2:15" ht="12" customHeight="1" x14ac:dyDescent="0.2">
      <c r="B7" s="162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2:15" ht="12" customHeight="1" x14ac:dyDescent="0.2">
      <c r="B8" s="162" t="s">
        <v>303</v>
      </c>
      <c r="C8" s="39">
        <v>43</v>
      </c>
      <c r="D8" s="39">
        <v>0</v>
      </c>
      <c r="E8" s="39">
        <v>0</v>
      </c>
      <c r="F8" s="39">
        <v>0</v>
      </c>
      <c r="G8" s="39">
        <v>43</v>
      </c>
      <c r="H8" s="39">
        <v>0</v>
      </c>
      <c r="I8" s="39" t="s">
        <v>215</v>
      </c>
      <c r="J8" s="39">
        <v>0</v>
      </c>
      <c r="K8" s="39">
        <v>0</v>
      </c>
      <c r="L8" s="39">
        <v>0</v>
      </c>
      <c r="M8" s="39" t="s">
        <v>215</v>
      </c>
      <c r="N8" s="39">
        <v>0</v>
      </c>
      <c r="O8" s="39">
        <v>0</v>
      </c>
    </row>
    <row r="9" spans="2:15" s="24" customFormat="1" ht="12" customHeight="1" x14ac:dyDescent="0.2">
      <c r="B9" s="162" t="s">
        <v>304</v>
      </c>
      <c r="C9" s="39">
        <v>3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2</v>
      </c>
      <c r="J9" s="39">
        <v>1</v>
      </c>
      <c r="K9" s="39">
        <v>0</v>
      </c>
      <c r="L9" s="39">
        <v>0</v>
      </c>
      <c r="M9" s="39" t="s">
        <v>215</v>
      </c>
      <c r="N9" s="39" t="s">
        <v>215</v>
      </c>
      <c r="O9" s="39">
        <v>0</v>
      </c>
    </row>
    <row r="10" spans="2:15" ht="12" customHeight="1" x14ac:dyDescent="0.2">
      <c r="B10" s="162" t="s">
        <v>305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</row>
    <row r="11" spans="2:15" ht="12" customHeight="1" x14ac:dyDescent="0.2">
      <c r="B11" s="162" t="s">
        <v>306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</row>
    <row r="12" spans="2:15" ht="12" customHeight="1" x14ac:dyDescent="0.2">
      <c r="B12" s="162" t="s">
        <v>307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</row>
    <row r="13" spans="2:15" ht="12" customHeight="1" x14ac:dyDescent="0.2">
      <c r="B13" s="162" t="s">
        <v>308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</row>
    <row r="14" spans="2:15" ht="12" customHeight="1" x14ac:dyDescent="0.2">
      <c r="B14" s="162" t="s">
        <v>309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</row>
    <row r="15" spans="2:15" ht="12" customHeight="1" x14ac:dyDescent="0.2">
      <c r="B15" s="162" t="s">
        <v>310</v>
      </c>
      <c r="C15" s="39">
        <v>11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11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</row>
    <row r="16" spans="2:15" ht="12" customHeight="1" x14ac:dyDescent="0.2">
      <c r="B16" s="162" t="s">
        <v>311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 t="s">
        <v>215</v>
      </c>
      <c r="M16" s="39">
        <v>0</v>
      </c>
      <c r="N16" s="39">
        <v>0</v>
      </c>
      <c r="O16" s="39">
        <v>0</v>
      </c>
    </row>
    <row r="17" spans="2:15" s="24" customFormat="1" ht="12" customHeight="1" x14ac:dyDescent="0.2">
      <c r="B17" s="162" t="s">
        <v>312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</row>
    <row r="18" spans="2:15" ht="12" customHeight="1" x14ac:dyDescent="0.2">
      <c r="B18" s="162" t="s">
        <v>313</v>
      </c>
      <c r="C18" s="39">
        <v>1</v>
      </c>
      <c r="D18" s="39">
        <v>0</v>
      </c>
      <c r="E18" s="39">
        <v>0</v>
      </c>
      <c r="F18" s="39">
        <v>0</v>
      </c>
      <c r="G18" s="39">
        <v>0</v>
      </c>
      <c r="H18" s="39">
        <v>1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2:15" ht="12" customHeight="1" x14ac:dyDescent="0.2">
      <c r="B19" s="162" t="s">
        <v>314</v>
      </c>
      <c r="C19" s="39">
        <v>1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1</v>
      </c>
      <c r="M19" s="39">
        <v>0</v>
      </c>
      <c r="N19" s="39">
        <v>0</v>
      </c>
      <c r="O19" s="39">
        <v>0</v>
      </c>
    </row>
    <row r="20" spans="2:15" ht="12" customHeight="1" x14ac:dyDescent="0.2">
      <c r="B20" s="7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2:15" ht="12" customHeight="1" x14ac:dyDescent="0.2">
      <c r="B21" s="7" t="s">
        <v>315</v>
      </c>
    </row>
    <row r="22" spans="2:15" ht="12" customHeight="1" x14ac:dyDescent="0.2">
      <c r="B22" s="76"/>
    </row>
    <row r="23" spans="2:15" ht="12" customHeight="1" x14ac:dyDescent="0.2"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</row>
    <row r="24" spans="2:15" ht="12" customHeight="1" x14ac:dyDescent="0.2"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</row>
    <row r="25" spans="2:15" ht="12" customHeight="1" x14ac:dyDescent="0.2">
      <c r="C25" s="43"/>
    </row>
    <row r="26" spans="2:15" ht="12" customHeight="1" x14ac:dyDescent="0.2">
      <c r="C26" s="43"/>
    </row>
    <row r="27" spans="2:15" ht="12" customHeight="1" x14ac:dyDescent="0.2">
      <c r="C27" s="43"/>
    </row>
    <row r="28" spans="2:15" ht="12" customHeight="1" x14ac:dyDescent="0.2">
      <c r="C28" s="43"/>
    </row>
    <row r="29" spans="2:15" ht="12" customHeight="1" x14ac:dyDescent="0.2">
      <c r="C29" s="43"/>
    </row>
    <row r="30" spans="2:15" ht="12" customHeight="1" x14ac:dyDescent="0.2">
      <c r="C30" s="43"/>
    </row>
    <row r="31" spans="2:15" ht="12" customHeight="1" x14ac:dyDescent="0.2">
      <c r="C31" s="43"/>
    </row>
    <row r="32" spans="2:15" ht="12" customHeight="1" x14ac:dyDescent="0.2">
      <c r="C32" s="43"/>
    </row>
    <row r="33" spans="3:3" ht="12" customHeight="1" x14ac:dyDescent="0.2">
      <c r="C33" s="43"/>
    </row>
    <row r="34" spans="3:3" ht="12" customHeight="1" x14ac:dyDescent="0.2">
      <c r="C34" s="43"/>
    </row>
    <row r="35" spans="3:3" ht="12" customHeight="1" x14ac:dyDescent="0.2">
      <c r="C35" s="43"/>
    </row>
    <row r="36" spans="3:3" ht="12" customHeight="1" x14ac:dyDescent="0.2">
      <c r="C36" s="43"/>
    </row>
    <row r="37" spans="3:3" ht="12" customHeight="1" x14ac:dyDescent="0.2">
      <c r="C37" s="43"/>
    </row>
  </sheetData>
  <phoneticPr fontId="3"/>
  <pageMargins left="0.78740157480314965" right="0.39370078740157483" top="0.98425196850393704" bottom="0.78740157480314965" header="0.51181102362204722" footer="0.51181102362204722"/>
  <pageSetup paperSize="9" orientation="landscape" verticalDpi="400" r:id="rId1"/>
  <headerFooter alignWithMargins="0">
    <oddHeader>&amp;L&amp;F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86C2E-BD22-4814-ABFC-D368DE109162}">
  <dimension ref="A1:W282"/>
  <sheetViews>
    <sheetView zoomScaleNormal="100" zoomScaleSheetLayoutView="90" workbookViewId="0">
      <selection activeCell="A2" sqref="A2"/>
    </sheetView>
  </sheetViews>
  <sheetFormatPr defaultRowHeight="13" x14ac:dyDescent="0.2"/>
  <cols>
    <col min="1" max="1" width="29.6328125" style="166" customWidth="1"/>
    <col min="2" max="4" width="8" style="166" customWidth="1"/>
    <col min="5" max="20" width="9.1796875" style="166" customWidth="1"/>
    <col min="21" max="21" width="9.36328125" style="166" customWidth="1"/>
    <col min="22" max="16384" width="8.7265625" style="166"/>
  </cols>
  <sheetData>
    <row r="1" spans="1:23" ht="14" x14ac:dyDescent="0.2">
      <c r="A1" s="164" t="s">
        <v>381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ht="12" customHeight="1" x14ac:dyDescent="0.2">
      <c r="A2" s="185"/>
    </row>
    <row r="3" spans="1:23" ht="12" customHeight="1" x14ac:dyDescent="0.2">
      <c r="A3" s="167" t="s">
        <v>316</v>
      </c>
      <c r="B3" s="168" t="s">
        <v>36</v>
      </c>
      <c r="C3" s="169" t="s">
        <v>317</v>
      </c>
      <c r="D3" s="169" t="s">
        <v>318</v>
      </c>
      <c r="E3" s="169" t="s">
        <v>319</v>
      </c>
      <c r="F3" s="169" t="s">
        <v>320</v>
      </c>
      <c r="G3" s="169" t="s">
        <v>238</v>
      </c>
      <c r="H3" s="169" t="s">
        <v>239</v>
      </c>
      <c r="I3" s="169" t="s">
        <v>240</v>
      </c>
      <c r="J3" s="169" t="s">
        <v>241</v>
      </c>
      <c r="K3" s="169" t="s">
        <v>242</v>
      </c>
      <c r="L3" s="169" t="s">
        <v>243</v>
      </c>
      <c r="M3" s="169" t="s">
        <v>321</v>
      </c>
      <c r="N3" s="169" t="s">
        <v>322</v>
      </c>
      <c r="O3" s="169" t="s">
        <v>323</v>
      </c>
      <c r="P3" s="169" t="s">
        <v>324</v>
      </c>
      <c r="Q3" s="169" t="s">
        <v>325</v>
      </c>
      <c r="R3" s="169" t="s">
        <v>326</v>
      </c>
      <c r="S3" s="169" t="s">
        <v>327</v>
      </c>
      <c r="T3" s="169" t="s">
        <v>328</v>
      </c>
      <c r="U3" s="169" t="s">
        <v>329</v>
      </c>
      <c r="V3" s="165"/>
      <c r="W3" s="165"/>
    </row>
    <row r="4" spans="1:23" ht="12" customHeight="1" x14ac:dyDescent="0.2">
      <c r="A4" s="170"/>
      <c r="B4" s="171" t="s">
        <v>4</v>
      </c>
      <c r="C4" s="171" t="s">
        <v>4</v>
      </c>
      <c r="D4" s="171" t="s">
        <v>4</v>
      </c>
      <c r="E4" s="171" t="s">
        <v>4</v>
      </c>
      <c r="F4" s="171" t="s">
        <v>4</v>
      </c>
      <c r="G4" s="171" t="s">
        <v>4</v>
      </c>
      <c r="H4" s="171" t="s">
        <v>4</v>
      </c>
      <c r="I4" s="171" t="s">
        <v>4</v>
      </c>
      <c r="J4" s="171" t="s">
        <v>4</v>
      </c>
      <c r="K4" s="171" t="s">
        <v>4</v>
      </c>
      <c r="L4" s="171" t="s">
        <v>4</v>
      </c>
      <c r="M4" s="171" t="s">
        <v>4</v>
      </c>
      <c r="N4" s="171" t="s">
        <v>4</v>
      </c>
      <c r="O4" s="171" t="s">
        <v>4</v>
      </c>
      <c r="P4" s="171" t="s">
        <v>4</v>
      </c>
      <c r="Q4" s="171" t="s">
        <v>4</v>
      </c>
      <c r="R4" s="171" t="s">
        <v>4</v>
      </c>
      <c r="S4" s="171" t="s">
        <v>4</v>
      </c>
      <c r="T4" s="171" t="s">
        <v>4</v>
      </c>
      <c r="U4" s="171" t="s">
        <v>4</v>
      </c>
      <c r="V4" s="165"/>
      <c r="W4" s="165"/>
    </row>
    <row r="5" spans="1:23" ht="12" customHeight="1" x14ac:dyDescent="0.2">
      <c r="A5" s="172" t="s">
        <v>114</v>
      </c>
      <c r="B5" s="173">
        <v>24304</v>
      </c>
      <c r="C5" s="173">
        <v>33</v>
      </c>
      <c r="D5" s="173">
        <v>6</v>
      </c>
      <c r="E5" s="173">
        <v>6</v>
      </c>
      <c r="F5" s="173">
        <v>15</v>
      </c>
      <c r="G5" s="173">
        <v>39</v>
      </c>
      <c r="H5" s="173">
        <v>37</v>
      </c>
      <c r="I5" s="173">
        <v>46</v>
      </c>
      <c r="J5" s="173">
        <v>72</v>
      </c>
      <c r="K5" s="173">
        <v>140</v>
      </c>
      <c r="L5" s="173">
        <v>208</v>
      </c>
      <c r="M5" s="173">
        <v>331</v>
      </c>
      <c r="N5" s="173">
        <v>455</v>
      </c>
      <c r="O5" s="173">
        <v>658</v>
      </c>
      <c r="P5" s="173">
        <v>1169</v>
      </c>
      <c r="Q5" s="173">
        <v>2277</v>
      </c>
      <c r="R5" s="173">
        <v>2718</v>
      </c>
      <c r="S5" s="173">
        <v>3788</v>
      </c>
      <c r="T5" s="173">
        <v>4823</v>
      </c>
      <c r="U5" s="173">
        <v>7483</v>
      </c>
      <c r="V5" s="165"/>
      <c r="W5" s="165"/>
    </row>
    <row r="6" spans="1:23" ht="12" customHeight="1" x14ac:dyDescent="0.2">
      <c r="A6" s="174" t="s">
        <v>115</v>
      </c>
      <c r="B6" s="175">
        <v>26589</v>
      </c>
      <c r="C6" s="175">
        <v>27</v>
      </c>
      <c r="D6" s="175">
        <v>6</v>
      </c>
      <c r="E6" s="175">
        <v>4</v>
      </c>
      <c r="F6" s="175">
        <v>17</v>
      </c>
      <c r="G6" s="175">
        <v>37</v>
      </c>
      <c r="H6" s="175">
        <v>25</v>
      </c>
      <c r="I6" s="175">
        <v>38</v>
      </c>
      <c r="J6" s="175">
        <v>69</v>
      </c>
      <c r="K6" s="175">
        <v>123</v>
      </c>
      <c r="L6" s="175">
        <v>226</v>
      </c>
      <c r="M6" s="175">
        <v>339</v>
      </c>
      <c r="N6" s="175">
        <v>440</v>
      </c>
      <c r="O6" s="175">
        <v>660</v>
      </c>
      <c r="P6" s="175">
        <v>1157</v>
      </c>
      <c r="Q6" s="175">
        <v>2420</v>
      </c>
      <c r="R6" s="175">
        <v>2986</v>
      </c>
      <c r="S6" s="175">
        <v>4168</v>
      </c>
      <c r="T6" s="175">
        <v>5192</v>
      </c>
      <c r="U6" s="175">
        <v>8655</v>
      </c>
      <c r="V6" s="176"/>
      <c r="W6" s="176"/>
    </row>
    <row r="7" spans="1:23" ht="12" customHeight="1" x14ac:dyDescent="0.2">
      <c r="A7" s="174"/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6"/>
      <c r="W7" s="176"/>
    </row>
    <row r="8" spans="1:23" ht="12" customHeight="1" x14ac:dyDescent="0.2">
      <c r="A8" s="172" t="s">
        <v>330</v>
      </c>
      <c r="B8" s="173">
        <v>36</v>
      </c>
      <c r="C8" s="173">
        <v>1</v>
      </c>
      <c r="D8" s="173" t="s">
        <v>215</v>
      </c>
      <c r="E8" s="173" t="s">
        <v>215</v>
      </c>
      <c r="F8" s="173" t="s">
        <v>215</v>
      </c>
      <c r="G8" s="173" t="s">
        <v>215</v>
      </c>
      <c r="H8" s="173" t="s">
        <v>215</v>
      </c>
      <c r="I8" s="173" t="s">
        <v>215</v>
      </c>
      <c r="J8" s="173" t="s">
        <v>215</v>
      </c>
      <c r="K8" s="173" t="s">
        <v>215</v>
      </c>
      <c r="L8" s="173" t="s">
        <v>215</v>
      </c>
      <c r="M8" s="173" t="s">
        <v>215</v>
      </c>
      <c r="N8" s="173" t="s">
        <v>215</v>
      </c>
      <c r="O8" s="173" t="s">
        <v>215</v>
      </c>
      <c r="P8" s="173">
        <v>2</v>
      </c>
      <c r="Q8" s="173">
        <v>1</v>
      </c>
      <c r="R8" s="173">
        <v>3</v>
      </c>
      <c r="S8" s="173">
        <v>5</v>
      </c>
      <c r="T8" s="173">
        <v>8</v>
      </c>
      <c r="U8" s="173">
        <v>16</v>
      </c>
      <c r="V8" s="176"/>
      <c r="W8" s="176"/>
    </row>
    <row r="9" spans="1:23" ht="12" customHeight="1" x14ac:dyDescent="0.2">
      <c r="A9" s="177" t="s">
        <v>39</v>
      </c>
      <c r="B9" s="173">
        <v>16</v>
      </c>
      <c r="C9" s="173" t="s">
        <v>215</v>
      </c>
      <c r="D9" s="173" t="s">
        <v>215</v>
      </c>
      <c r="E9" s="173" t="s">
        <v>215</v>
      </c>
      <c r="F9" s="173" t="s">
        <v>215</v>
      </c>
      <c r="G9" s="173" t="s">
        <v>215</v>
      </c>
      <c r="H9" s="173" t="s">
        <v>215</v>
      </c>
      <c r="I9" s="173" t="s">
        <v>215</v>
      </c>
      <c r="J9" s="173" t="s">
        <v>215</v>
      </c>
      <c r="K9" s="173" t="s">
        <v>215</v>
      </c>
      <c r="L9" s="173" t="s">
        <v>215</v>
      </c>
      <c r="M9" s="173" t="s">
        <v>215</v>
      </c>
      <c r="N9" s="173" t="s">
        <v>215</v>
      </c>
      <c r="O9" s="173" t="s">
        <v>215</v>
      </c>
      <c r="P9" s="173">
        <v>1</v>
      </c>
      <c r="Q9" s="173" t="s">
        <v>215</v>
      </c>
      <c r="R9" s="173">
        <v>3</v>
      </c>
      <c r="S9" s="173">
        <v>1</v>
      </c>
      <c r="T9" s="173">
        <v>4</v>
      </c>
      <c r="U9" s="173">
        <v>7</v>
      </c>
      <c r="V9" s="176"/>
      <c r="W9" s="176"/>
    </row>
    <row r="10" spans="1:23" ht="12" customHeight="1" x14ac:dyDescent="0.2">
      <c r="A10" s="172" t="s">
        <v>331</v>
      </c>
      <c r="B10" s="173">
        <v>205</v>
      </c>
      <c r="C10" s="173" t="s">
        <v>215</v>
      </c>
      <c r="D10" s="173">
        <v>1</v>
      </c>
      <c r="E10" s="173" t="s">
        <v>215</v>
      </c>
      <c r="F10" s="173" t="s">
        <v>215</v>
      </c>
      <c r="G10" s="173" t="s">
        <v>215</v>
      </c>
      <c r="H10" s="173" t="s">
        <v>215</v>
      </c>
      <c r="I10" s="173" t="s">
        <v>215</v>
      </c>
      <c r="J10" s="173" t="s">
        <v>215</v>
      </c>
      <c r="K10" s="173">
        <v>3</v>
      </c>
      <c r="L10" s="173" t="s">
        <v>215</v>
      </c>
      <c r="M10" s="173">
        <v>3</v>
      </c>
      <c r="N10" s="173">
        <v>2</v>
      </c>
      <c r="O10" s="173">
        <v>6</v>
      </c>
      <c r="P10" s="173">
        <v>10</v>
      </c>
      <c r="Q10" s="173">
        <v>14</v>
      </c>
      <c r="R10" s="173">
        <v>25</v>
      </c>
      <c r="S10" s="173">
        <v>36</v>
      </c>
      <c r="T10" s="173">
        <v>39</v>
      </c>
      <c r="U10" s="173">
        <v>66</v>
      </c>
      <c r="V10" s="176"/>
      <c r="W10" s="176"/>
    </row>
    <row r="11" spans="1:23" ht="12" customHeight="1" x14ac:dyDescent="0.2">
      <c r="A11" s="172" t="s">
        <v>332</v>
      </c>
      <c r="B11" s="173">
        <v>44</v>
      </c>
      <c r="C11" s="173" t="s">
        <v>215</v>
      </c>
      <c r="D11" s="173" t="s">
        <v>215</v>
      </c>
      <c r="E11" s="173" t="s">
        <v>215</v>
      </c>
      <c r="F11" s="173" t="s">
        <v>215</v>
      </c>
      <c r="G11" s="173" t="s">
        <v>215</v>
      </c>
      <c r="H11" s="173" t="s">
        <v>215</v>
      </c>
      <c r="I11" s="173" t="s">
        <v>215</v>
      </c>
      <c r="J11" s="173">
        <v>1</v>
      </c>
      <c r="K11" s="173" t="s">
        <v>215</v>
      </c>
      <c r="L11" s="173" t="s">
        <v>215</v>
      </c>
      <c r="M11" s="173" t="s">
        <v>215</v>
      </c>
      <c r="N11" s="173" t="s">
        <v>215</v>
      </c>
      <c r="O11" s="173">
        <v>2</v>
      </c>
      <c r="P11" s="173">
        <v>4</v>
      </c>
      <c r="Q11" s="173">
        <v>8</v>
      </c>
      <c r="R11" s="173">
        <v>3</v>
      </c>
      <c r="S11" s="173">
        <v>10</v>
      </c>
      <c r="T11" s="173">
        <v>11</v>
      </c>
      <c r="U11" s="173">
        <v>5</v>
      </c>
      <c r="V11" s="176"/>
      <c r="W11" s="176"/>
    </row>
    <row r="12" spans="1:23" ht="12" customHeight="1" x14ac:dyDescent="0.2">
      <c r="A12" s="178" t="s">
        <v>333</v>
      </c>
      <c r="B12" s="173" t="s">
        <v>215</v>
      </c>
      <c r="C12" s="173" t="s">
        <v>215</v>
      </c>
      <c r="D12" s="173" t="s">
        <v>215</v>
      </c>
      <c r="E12" s="173" t="s">
        <v>215</v>
      </c>
      <c r="F12" s="173" t="s">
        <v>215</v>
      </c>
      <c r="G12" s="173" t="s">
        <v>215</v>
      </c>
      <c r="H12" s="173" t="s">
        <v>215</v>
      </c>
      <c r="I12" s="173" t="s">
        <v>215</v>
      </c>
      <c r="J12" s="173" t="s">
        <v>215</v>
      </c>
      <c r="K12" s="173" t="s">
        <v>215</v>
      </c>
      <c r="L12" s="173" t="s">
        <v>215</v>
      </c>
      <c r="M12" s="173" t="s">
        <v>215</v>
      </c>
      <c r="N12" s="173" t="s">
        <v>215</v>
      </c>
      <c r="O12" s="173" t="s">
        <v>215</v>
      </c>
      <c r="P12" s="173" t="s">
        <v>215</v>
      </c>
      <c r="Q12" s="173" t="s">
        <v>215</v>
      </c>
      <c r="R12" s="173" t="s">
        <v>215</v>
      </c>
      <c r="S12" s="173" t="s">
        <v>215</v>
      </c>
      <c r="T12" s="173" t="s">
        <v>215</v>
      </c>
      <c r="U12" s="173">
        <v>0</v>
      </c>
      <c r="V12" s="176"/>
      <c r="W12" s="176"/>
    </row>
    <row r="13" spans="1:23" ht="12" customHeight="1" x14ac:dyDescent="0.2">
      <c r="A13" s="177" t="s">
        <v>334</v>
      </c>
      <c r="B13" s="173">
        <v>107</v>
      </c>
      <c r="C13" s="173">
        <v>1</v>
      </c>
      <c r="D13" s="173" t="s">
        <v>215</v>
      </c>
      <c r="E13" s="173" t="s">
        <v>215</v>
      </c>
      <c r="F13" s="173" t="s">
        <v>215</v>
      </c>
      <c r="G13" s="173" t="s">
        <v>215</v>
      </c>
      <c r="H13" s="173" t="s">
        <v>215</v>
      </c>
      <c r="I13" s="173" t="s">
        <v>215</v>
      </c>
      <c r="J13" s="173" t="s">
        <v>215</v>
      </c>
      <c r="K13" s="173" t="s">
        <v>215</v>
      </c>
      <c r="L13" s="173">
        <v>1</v>
      </c>
      <c r="M13" s="173" t="s">
        <v>215</v>
      </c>
      <c r="N13" s="173">
        <v>3</v>
      </c>
      <c r="O13" s="173">
        <v>2</v>
      </c>
      <c r="P13" s="173">
        <v>4</v>
      </c>
      <c r="Q13" s="173">
        <v>13</v>
      </c>
      <c r="R13" s="173">
        <v>13</v>
      </c>
      <c r="S13" s="173">
        <v>20</v>
      </c>
      <c r="T13" s="173">
        <v>23</v>
      </c>
      <c r="U13" s="173">
        <v>27</v>
      </c>
      <c r="V13" s="176"/>
      <c r="W13" s="176"/>
    </row>
    <row r="14" spans="1:23" ht="12" customHeight="1" x14ac:dyDescent="0.2">
      <c r="A14" s="172" t="s">
        <v>335</v>
      </c>
      <c r="B14" s="173">
        <v>6075</v>
      </c>
      <c r="C14" s="173">
        <v>2</v>
      </c>
      <c r="D14" s="173" t="s">
        <v>215</v>
      </c>
      <c r="E14" s="173" t="s">
        <v>215</v>
      </c>
      <c r="F14" s="173">
        <v>1</v>
      </c>
      <c r="G14" s="173">
        <v>2</v>
      </c>
      <c r="H14" s="173">
        <v>2</v>
      </c>
      <c r="I14" s="173">
        <v>9</v>
      </c>
      <c r="J14" s="173">
        <v>18</v>
      </c>
      <c r="K14" s="173">
        <v>27</v>
      </c>
      <c r="L14" s="173">
        <v>70</v>
      </c>
      <c r="M14" s="173">
        <v>109</v>
      </c>
      <c r="N14" s="173">
        <v>151</v>
      </c>
      <c r="O14" s="173">
        <v>269</v>
      </c>
      <c r="P14" s="173">
        <v>471</v>
      </c>
      <c r="Q14" s="173">
        <v>902</v>
      </c>
      <c r="R14" s="173">
        <v>1014</v>
      </c>
      <c r="S14" s="173">
        <v>1118</v>
      </c>
      <c r="T14" s="173">
        <v>1009</v>
      </c>
      <c r="U14" s="173">
        <v>901</v>
      </c>
      <c r="V14" s="176"/>
      <c r="W14" s="176"/>
    </row>
    <row r="15" spans="1:23" ht="12" customHeight="1" x14ac:dyDescent="0.2">
      <c r="A15" s="172" t="s">
        <v>336</v>
      </c>
      <c r="B15" s="173">
        <v>225</v>
      </c>
      <c r="C15" s="173" t="s">
        <v>215</v>
      </c>
      <c r="D15" s="173" t="s">
        <v>215</v>
      </c>
      <c r="E15" s="173">
        <v>1</v>
      </c>
      <c r="F15" s="173" t="s">
        <v>215</v>
      </c>
      <c r="G15" s="173" t="s">
        <v>215</v>
      </c>
      <c r="H15" s="173" t="s">
        <v>215</v>
      </c>
      <c r="I15" s="173" t="s">
        <v>215</v>
      </c>
      <c r="J15" s="173">
        <v>1</v>
      </c>
      <c r="K15" s="173">
        <v>2</v>
      </c>
      <c r="L15" s="173">
        <v>4</v>
      </c>
      <c r="M15" s="173">
        <v>2</v>
      </c>
      <c r="N15" s="173">
        <v>5</v>
      </c>
      <c r="O15" s="173">
        <v>5</v>
      </c>
      <c r="P15" s="173">
        <v>11</v>
      </c>
      <c r="Q15" s="173">
        <v>27</v>
      </c>
      <c r="R15" s="173">
        <v>25</v>
      </c>
      <c r="S15" s="173">
        <v>39</v>
      </c>
      <c r="T15" s="173">
        <v>40</v>
      </c>
      <c r="U15" s="173">
        <v>63</v>
      </c>
      <c r="V15" s="176"/>
      <c r="W15" s="176"/>
    </row>
    <row r="16" spans="1:23" ht="12" customHeight="1" x14ac:dyDescent="0.2">
      <c r="A16" s="172" t="s">
        <v>337</v>
      </c>
      <c r="B16" s="173">
        <v>42</v>
      </c>
      <c r="C16" s="173" t="s">
        <v>215</v>
      </c>
      <c r="D16" s="173" t="s">
        <v>215</v>
      </c>
      <c r="E16" s="173" t="s">
        <v>215</v>
      </c>
      <c r="F16" s="173" t="s">
        <v>215</v>
      </c>
      <c r="G16" s="173">
        <v>1</v>
      </c>
      <c r="H16" s="173" t="s">
        <v>215</v>
      </c>
      <c r="I16" s="173" t="s">
        <v>215</v>
      </c>
      <c r="J16" s="173" t="s">
        <v>215</v>
      </c>
      <c r="K16" s="173" t="s">
        <v>215</v>
      </c>
      <c r="L16" s="173" t="s">
        <v>215</v>
      </c>
      <c r="M16" s="173" t="s">
        <v>215</v>
      </c>
      <c r="N16" s="173" t="s">
        <v>215</v>
      </c>
      <c r="O16" s="173" t="s">
        <v>215</v>
      </c>
      <c r="P16" s="173">
        <v>1</v>
      </c>
      <c r="Q16" s="173">
        <v>3</v>
      </c>
      <c r="R16" s="173">
        <v>3</v>
      </c>
      <c r="S16" s="173">
        <v>8</v>
      </c>
      <c r="T16" s="173">
        <v>9</v>
      </c>
      <c r="U16" s="173">
        <v>17</v>
      </c>
      <c r="V16" s="176"/>
      <c r="W16" s="176"/>
    </row>
    <row r="17" spans="1:23" ht="12" customHeight="1" x14ac:dyDescent="0.2">
      <c r="A17" s="179" t="s">
        <v>338</v>
      </c>
      <c r="B17" s="173">
        <v>37</v>
      </c>
      <c r="C17" s="173" t="s">
        <v>215</v>
      </c>
      <c r="D17" s="173">
        <v>1</v>
      </c>
      <c r="E17" s="173" t="s">
        <v>215</v>
      </c>
      <c r="F17" s="173" t="s">
        <v>215</v>
      </c>
      <c r="G17" s="173" t="s">
        <v>215</v>
      </c>
      <c r="H17" s="173" t="s">
        <v>215</v>
      </c>
      <c r="I17" s="173" t="s">
        <v>215</v>
      </c>
      <c r="J17" s="173" t="s">
        <v>215</v>
      </c>
      <c r="K17" s="173" t="s">
        <v>215</v>
      </c>
      <c r="L17" s="173" t="s">
        <v>215</v>
      </c>
      <c r="M17" s="173">
        <v>1</v>
      </c>
      <c r="N17" s="173">
        <v>3</v>
      </c>
      <c r="O17" s="173">
        <v>1</v>
      </c>
      <c r="P17" s="173" t="s">
        <v>215</v>
      </c>
      <c r="Q17" s="173">
        <v>9</v>
      </c>
      <c r="R17" s="173">
        <v>6</v>
      </c>
      <c r="S17" s="173">
        <v>4</v>
      </c>
      <c r="T17" s="173">
        <v>8</v>
      </c>
      <c r="U17" s="173">
        <v>4</v>
      </c>
      <c r="V17" s="176"/>
      <c r="W17" s="176"/>
    </row>
    <row r="18" spans="1:23" ht="12" customHeight="1" x14ac:dyDescent="0.2">
      <c r="A18" s="172" t="s">
        <v>339</v>
      </c>
      <c r="B18" s="173">
        <v>292</v>
      </c>
      <c r="C18" s="173" t="s">
        <v>215</v>
      </c>
      <c r="D18" s="173" t="s">
        <v>215</v>
      </c>
      <c r="E18" s="173" t="s">
        <v>215</v>
      </c>
      <c r="F18" s="173" t="s">
        <v>215</v>
      </c>
      <c r="G18" s="173" t="s">
        <v>215</v>
      </c>
      <c r="H18" s="173" t="s">
        <v>215</v>
      </c>
      <c r="I18" s="173" t="s">
        <v>215</v>
      </c>
      <c r="J18" s="173">
        <v>3</v>
      </c>
      <c r="K18" s="173">
        <v>3</v>
      </c>
      <c r="L18" s="173">
        <v>4</v>
      </c>
      <c r="M18" s="173">
        <v>9</v>
      </c>
      <c r="N18" s="173">
        <v>6</v>
      </c>
      <c r="O18" s="173">
        <v>7</v>
      </c>
      <c r="P18" s="173">
        <v>27</v>
      </c>
      <c r="Q18" s="173">
        <v>29</v>
      </c>
      <c r="R18" s="173">
        <v>47</v>
      </c>
      <c r="S18" s="173">
        <v>59</v>
      </c>
      <c r="T18" s="173">
        <v>49</v>
      </c>
      <c r="U18" s="173">
        <v>49</v>
      </c>
      <c r="V18" s="176"/>
      <c r="W18" s="176"/>
    </row>
    <row r="19" spans="1:23" ht="12" customHeight="1" x14ac:dyDescent="0.2">
      <c r="A19" s="180" t="s">
        <v>340</v>
      </c>
      <c r="B19" s="173">
        <v>159</v>
      </c>
      <c r="C19" s="173" t="s">
        <v>215</v>
      </c>
      <c r="D19" s="173" t="s">
        <v>215</v>
      </c>
      <c r="E19" s="173" t="s">
        <v>215</v>
      </c>
      <c r="F19" s="173" t="s">
        <v>215</v>
      </c>
      <c r="G19" s="173" t="s">
        <v>215</v>
      </c>
      <c r="H19" s="173" t="s">
        <v>215</v>
      </c>
      <c r="I19" s="173" t="s">
        <v>215</v>
      </c>
      <c r="J19" s="173">
        <v>2</v>
      </c>
      <c r="K19" s="173" t="s">
        <v>215</v>
      </c>
      <c r="L19" s="173">
        <v>1</v>
      </c>
      <c r="M19" s="173">
        <v>1</v>
      </c>
      <c r="N19" s="173">
        <v>1</v>
      </c>
      <c r="O19" s="173">
        <v>1</v>
      </c>
      <c r="P19" s="173">
        <v>5</v>
      </c>
      <c r="Q19" s="173">
        <v>10</v>
      </c>
      <c r="R19" s="173">
        <v>14</v>
      </c>
      <c r="S19" s="173">
        <v>20</v>
      </c>
      <c r="T19" s="173">
        <v>49</v>
      </c>
      <c r="U19" s="173">
        <v>55</v>
      </c>
      <c r="V19" s="176"/>
      <c r="W19" s="176"/>
    </row>
    <row r="20" spans="1:23" ht="12" customHeight="1" x14ac:dyDescent="0.2">
      <c r="A20" s="172" t="s">
        <v>341</v>
      </c>
      <c r="B20" s="173">
        <v>527</v>
      </c>
      <c r="C20" s="173" t="s">
        <v>215</v>
      </c>
      <c r="D20" s="173" t="s">
        <v>215</v>
      </c>
      <c r="E20" s="173" t="s">
        <v>215</v>
      </c>
      <c r="F20" s="173" t="s">
        <v>215</v>
      </c>
      <c r="G20" s="173" t="s">
        <v>215</v>
      </c>
      <c r="H20" s="173" t="s">
        <v>215</v>
      </c>
      <c r="I20" s="173" t="s">
        <v>215</v>
      </c>
      <c r="J20" s="173" t="s">
        <v>215</v>
      </c>
      <c r="K20" s="173">
        <v>1</v>
      </c>
      <c r="L20" s="173">
        <v>2</v>
      </c>
      <c r="M20" s="173">
        <v>1</v>
      </c>
      <c r="N20" s="173">
        <v>4</v>
      </c>
      <c r="O20" s="173">
        <v>7</v>
      </c>
      <c r="P20" s="173">
        <v>10</v>
      </c>
      <c r="Q20" s="173">
        <v>22</v>
      </c>
      <c r="R20" s="173">
        <v>37</v>
      </c>
      <c r="S20" s="173">
        <v>83</v>
      </c>
      <c r="T20" s="173">
        <v>127</v>
      </c>
      <c r="U20" s="173">
        <v>233</v>
      </c>
      <c r="V20" s="176"/>
      <c r="W20" s="176"/>
    </row>
    <row r="21" spans="1:23" ht="12" customHeight="1" x14ac:dyDescent="0.2">
      <c r="A21" s="177" t="s">
        <v>342</v>
      </c>
      <c r="B21" s="173">
        <v>3</v>
      </c>
      <c r="C21" s="173" t="s">
        <v>215</v>
      </c>
      <c r="D21" s="173" t="s">
        <v>215</v>
      </c>
      <c r="E21" s="173" t="s">
        <v>215</v>
      </c>
      <c r="F21" s="173" t="s">
        <v>215</v>
      </c>
      <c r="G21" s="173" t="s">
        <v>215</v>
      </c>
      <c r="H21" s="173" t="s">
        <v>215</v>
      </c>
      <c r="I21" s="173" t="s">
        <v>215</v>
      </c>
      <c r="J21" s="173" t="s">
        <v>215</v>
      </c>
      <c r="K21" s="173" t="s">
        <v>215</v>
      </c>
      <c r="L21" s="173" t="s">
        <v>215</v>
      </c>
      <c r="M21" s="173" t="s">
        <v>215</v>
      </c>
      <c r="N21" s="173" t="s">
        <v>215</v>
      </c>
      <c r="O21" s="173" t="s">
        <v>215</v>
      </c>
      <c r="P21" s="173" t="s">
        <v>215</v>
      </c>
      <c r="Q21" s="173">
        <v>1</v>
      </c>
      <c r="R21" s="173">
        <v>1</v>
      </c>
      <c r="S21" s="173" t="s">
        <v>215</v>
      </c>
      <c r="T21" s="173">
        <v>1</v>
      </c>
      <c r="U21" s="173">
        <v>0</v>
      </c>
      <c r="V21" s="176"/>
      <c r="W21" s="176"/>
    </row>
    <row r="22" spans="1:23" ht="12" customHeight="1" x14ac:dyDescent="0.2">
      <c r="A22" s="177" t="s">
        <v>343</v>
      </c>
      <c r="B22" s="173">
        <v>50</v>
      </c>
      <c r="C22" s="173" t="s">
        <v>215</v>
      </c>
      <c r="D22" s="173" t="s">
        <v>215</v>
      </c>
      <c r="E22" s="173" t="s">
        <v>215</v>
      </c>
      <c r="F22" s="173" t="s">
        <v>215</v>
      </c>
      <c r="G22" s="173" t="s">
        <v>215</v>
      </c>
      <c r="H22" s="173" t="s">
        <v>215</v>
      </c>
      <c r="I22" s="173" t="s">
        <v>215</v>
      </c>
      <c r="J22" s="173">
        <v>1</v>
      </c>
      <c r="K22" s="173" t="s">
        <v>215</v>
      </c>
      <c r="L22" s="173" t="s">
        <v>215</v>
      </c>
      <c r="M22" s="173">
        <v>2</v>
      </c>
      <c r="N22" s="173">
        <v>2</v>
      </c>
      <c r="O22" s="173">
        <v>2</v>
      </c>
      <c r="P22" s="173">
        <v>7</v>
      </c>
      <c r="Q22" s="173">
        <v>12</v>
      </c>
      <c r="R22" s="173">
        <v>13</v>
      </c>
      <c r="S22" s="173">
        <v>6</v>
      </c>
      <c r="T22" s="173">
        <v>2</v>
      </c>
      <c r="U22" s="173">
        <v>3</v>
      </c>
      <c r="V22" s="176"/>
      <c r="W22" s="176"/>
    </row>
    <row r="23" spans="1:23" ht="12" customHeight="1" x14ac:dyDescent="0.2">
      <c r="A23" s="172" t="s">
        <v>344</v>
      </c>
      <c r="B23" s="173">
        <v>225</v>
      </c>
      <c r="C23" s="173" t="s">
        <v>215</v>
      </c>
      <c r="D23" s="173" t="s">
        <v>215</v>
      </c>
      <c r="E23" s="173" t="s">
        <v>215</v>
      </c>
      <c r="F23" s="173" t="s">
        <v>215</v>
      </c>
      <c r="G23" s="173" t="s">
        <v>215</v>
      </c>
      <c r="H23" s="173" t="s">
        <v>215</v>
      </c>
      <c r="I23" s="173" t="s">
        <v>215</v>
      </c>
      <c r="J23" s="173" t="s">
        <v>215</v>
      </c>
      <c r="K23" s="173" t="s">
        <v>215</v>
      </c>
      <c r="L23" s="173" t="s">
        <v>215</v>
      </c>
      <c r="M23" s="173" t="s">
        <v>215</v>
      </c>
      <c r="N23" s="173">
        <v>1</v>
      </c>
      <c r="O23" s="173">
        <v>1</v>
      </c>
      <c r="P23" s="173">
        <v>4</v>
      </c>
      <c r="Q23" s="173">
        <v>29</v>
      </c>
      <c r="R23" s="173">
        <v>37</v>
      </c>
      <c r="S23" s="173">
        <v>63</v>
      </c>
      <c r="T23" s="173">
        <v>61</v>
      </c>
      <c r="U23" s="173">
        <v>29</v>
      </c>
      <c r="V23" s="176"/>
      <c r="W23" s="176"/>
    </row>
    <row r="24" spans="1:23" ht="12" customHeight="1" x14ac:dyDescent="0.2">
      <c r="A24" s="172" t="s">
        <v>345</v>
      </c>
      <c r="B24" s="173">
        <v>507</v>
      </c>
      <c r="C24" s="173" t="s">
        <v>215</v>
      </c>
      <c r="D24" s="173" t="s">
        <v>215</v>
      </c>
      <c r="E24" s="173" t="s">
        <v>215</v>
      </c>
      <c r="F24" s="173" t="s">
        <v>215</v>
      </c>
      <c r="G24" s="173" t="s">
        <v>215</v>
      </c>
      <c r="H24" s="173" t="s">
        <v>215</v>
      </c>
      <c r="I24" s="173" t="s">
        <v>215</v>
      </c>
      <c r="J24" s="173" t="s">
        <v>215</v>
      </c>
      <c r="K24" s="173" t="s">
        <v>215</v>
      </c>
      <c r="L24" s="173" t="s">
        <v>215</v>
      </c>
      <c r="M24" s="173" t="s">
        <v>215</v>
      </c>
      <c r="N24" s="173">
        <v>1</v>
      </c>
      <c r="O24" s="173" t="s">
        <v>215</v>
      </c>
      <c r="P24" s="173">
        <v>9</v>
      </c>
      <c r="Q24" s="173">
        <v>24</v>
      </c>
      <c r="R24" s="173">
        <v>41</v>
      </c>
      <c r="S24" s="173">
        <v>71</v>
      </c>
      <c r="T24" s="173">
        <v>149</v>
      </c>
      <c r="U24" s="173">
        <v>212</v>
      </c>
      <c r="V24" s="176"/>
      <c r="W24" s="176"/>
    </row>
    <row r="25" spans="1:23" ht="12" customHeight="1" x14ac:dyDescent="0.2">
      <c r="A25" s="177" t="s">
        <v>346</v>
      </c>
      <c r="B25" s="173">
        <v>275</v>
      </c>
      <c r="C25" s="173">
        <v>4</v>
      </c>
      <c r="D25" s="173" t="s">
        <v>215</v>
      </c>
      <c r="E25" s="173" t="s">
        <v>215</v>
      </c>
      <c r="F25" s="173">
        <v>2</v>
      </c>
      <c r="G25" s="173">
        <v>2</v>
      </c>
      <c r="H25" s="173">
        <v>1</v>
      </c>
      <c r="I25" s="173">
        <v>2</v>
      </c>
      <c r="J25" s="173" t="s">
        <v>215</v>
      </c>
      <c r="K25" s="173" t="s">
        <v>215</v>
      </c>
      <c r="L25" s="173">
        <v>5</v>
      </c>
      <c r="M25" s="173">
        <v>8</v>
      </c>
      <c r="N25" s="173">
        <v>13</v>
      </c>
      <c r="O25" s="173">
        <v>10</v>
      </c>
      <c r="P25" s="173">
        <v>20</v>
      </c>
      <c r="Q25" s="173">
        <v>38</v>
      </c>
      <c r="R25" s="173">
        <v>48</v>
      </c>
      <c r="S25" s="173">
        <v>41</v>
      </c>
      <c r="T25" s="173">
        <v>50</v>
      </c>
      <c r="U25" s="173">
        <v>31</v>
      </c>
      <c r="V25" s="176"/>
      <c r="W25" s="176"/>
    </row>
    <row r="26" spans="1:23" ht="12" customHeight="1" x14ac:dyDescent="0.2">
      <c r="A26" s="172" t="s">
        <v>347</v>
      </c>
      <c r="B26" s="173" t="s">
        <v>215</v>
      </c>
      <c r="C26" s="173" t="s">
        <v>215</v>
      </c>
      <c r="D26" s="173" t="s">
        <v>215</v>
      </c>
      <c r="E26" s="173" t="s">
        <v>215</v>
      </c>
      <c r="F26" s="173" t="s">
        <v>215</v>
      </c>
      <c r="G26" s="173" t="s">
        <v>215</v>
      </c>
      <c r="H26" s="173" t="s">
        <v>215</v>
      </c>
      <c r="I26" s="173" t="s">
        <v>215</v>
      </c>
      <c r="J26" s="173" t="s">
        <v>215</v>
      </c>
      <c r="K26" s="173" t="s">
        <v>215</v>
      </c>
      <c r="L26" s="173" t="s">
        <v>215</v>
      </c>
      <c r="M26" s="173" t="s">
        <v>215</v>
      </c>
      <c r="N26" s="173" t="s">
        <v>215</v>
      </c>
      <c r="O26" s="173" t="s">
        <v>215</v>
      </c>
      <c r="P26" s="173" t="s">
        <v>215</v>
      </c>
      <c r="Q26" s="173" t="s">
        <v>215</v>
      </c>
      <c r="R26" s="173" t="s">
        <v>215</v>
      </c>
      <c r="S26" s="173" t="s">
        <v>215</v>
      </c>
      <c r="T26" s="173" t="s">
        <v>215</v>
      </c>
      <c r="U26" s="173">
        <v>0</v>
      </c>
      <c r="V26" s="176"/>
      <c r="W26" s="176"/>
    </row>
    <row r="27" spans="1:23" ht="12" customHeight="1" x14ac:dyDescent="0.2">
      <c r="A27" s="172" t="s">
        <v>348</v>
      </c>
      <c r="B27" s="173">
        <v>1</v>
      </c>
      <c r="C27" s="173" t="s">
        <v>215</v>
      </c>
      <c r="D27" s="173" t="s">
        <v>215</v>
      </c>
      <c r="E27" s="173" t="s">
        <v>215</v>
      </c>
      <c r="F27" s="173" t="s">
        <v>215</v>
      </c>
      <c r="G27" s="173" t="s">
        <v>215</v>
      </c>
      <c r="H27" s="173" t="s">
        <v>215</v>
      </c>
      <c r="I27" s="173" t="s">
        <v>215</v>
      </c>
      <c r="J27" s="173" t="s">
        <v>215</v>
      </c>
      <c r="K27" s="173" t="s">
        <v>215</v>
      </c>
      <c r="L27" s="173" t="s">
        <v>215</v>
      </c>
      <c r="M27" s="173" t="s">
        <v>215</v>
      </c>
      <c r="N27" s="173" t="s">
        <v>215</v>
      </c>
      <c r="O27" s="173" t="s">
        <v>215</v>
      </c>
      <c r="P27" s="173" t="s">
        <v>215</v>
      </c>
      <c r="Q27" s="173" t="s">
        <v>215</v>
      </c>
      <c r="R27" s="173" t="s">
        <v>215</v>
      </c>
      <c r="S27" s="173" t="s">
        <v>215</v>
      </c>
      <c r="T27" s="173" t="s">
        <v>215</v>
      </c>
      <c r="U27" s="173">
        <v>1</v>
      </c>
      <c r="V27" s="176"/>
      <c r="W27" s="176"/>
    </row>
    <row r="28" spans="1:23" ht="12" customHeight="1" x14ac:dyDescent="0.2">
      <c r="A28" s="172" t="s">
        <v>349</v>
      </c>
      <c r="B28" s="173">
        <v>435</v>
      </c>
      <c r="C28" s="173" t="s">
        <v>215</v>
      </c>
      <c r="D28" s="173" t="s">
        <v>215</v>
      </c>
      <c r="E28" s="173" t="s">
        <v>215</v>
      </c>
      <c r="F28" s="173" t="s">
        <v>215</v>
      </c>
      <c r="G28" s="173" t="s">
        <v>215</v>
      </c>
      <c r="H28" s="173" t="s">
        <v>215</v>
      </c>
      <c r="I28" s="173" t="s">
        <v>215</v>
      </c>
      <c r="J28" s="173" t="s">
        <v>215</v>
      </c>
      <c r="K28" s="173" t="s">
        <v>215</v>
      </c>
      <c r="L28" s="173">
        <v>3</v>
      </c>
      <c r="M28" s="173">
        <v>7</v>
      </c>
      <c r="N28" s="173">
        <v>12</v>
      </c>
      <c r="O28" s="173">
        <v>19</v>
      </c>
      <c r="P28" s="173">
        <v>22</v>
      </c>
      <c r="Q28" s="173">
        <v>46</v>
      </c>
      <c r="R28" s="173">
        <v>54</v>
      </c>
      <c r="S28" s="173">
        <v>62</v>
      </c>
      <c r="T28" s="173">
        <v>91</v>
      </c>
      <c r="U28" s="173">
        <v>119</v>
      </c>
      <c r="V28" s="176"/>
      <c r="W28" s="176"/>
    </row>
    <row r="29" spans="1:23" ht="12" customHeight="1" x14ac:dyDescent="0.2">
      <c r="A29" s="177" t="s">
        <v>350</v>
      </c>
      <c r="B29" s="173">
        <v>4003</v>
      </c>
      <c r="C29" s="173" t="s">
        <v>215</v>
      </c>
      <c r="D29" s="173" t="s">
        <v>215</v>
      </c>
      <c r="E29" s="173" t="s">
        <v>215</v>
      </c>
      <c r="F29" s="173">
        <v>3</v>
      </c>
      <c r="G29" s="173">
        <v>1</v>
      </c>
      <c r="H29" s="173">
        <v>2</v>
      </c>
      <c r="I29" s="173">
        <v>3</v>
      </c>
      <c r="J29" s="173">
        <v>11</v>
      </c>
      <c r="K29" s="173">
        <v>9</v>
      </c>
      <c r="L29" s="173">
        <v>27</v>
      </c>
      <c r="M29" s="173">
        <v>39</v>
      </c>
      <c r="N29" s="173">
        <v>61</v>
      </c>
      <c r="O29" s="173">
        <v>87</v>
      </c>
      <c r="P29" s="173">
        <v>129</v>
      </c>
      <c r="Q29" s="173">
        <v>320</v>
      </c>
      <c r="R29" s="173">
        <v>369</v>
      </c>
      <c r="S29" s="173">
        <v>607</v>
      </c>
      <c r="T29" s="173">
        <v>802</v>
      </c>
      <c r="U29" s="173">
        <v>1533</v>
      </c>
      <c r="V29" s="176"/>
      <c r="W29" s="176"/>
    </row>
    <row r="30" spans="1:23" ht="12" customHeight="1" x14ac:dyDescent="0.2">
      <c r="A30" s="172" t="s">
        <v>351</v>
      </c>
      <c r="B30" s="173">
        <v>1925</v>
      </c>
      <c r="C30" s="173" t="s">
        <v>215</v>
      </c>
      <c r="D30" s="173" t="s">
        <v>215</v>
      </c>
      <c r="E30" s="173" t="s">
        <v>215</v>
      </c>
      <c r="F30" s="173" t="s">
        <v>215</v>
      </c>
      <c r="G30" s="173" t="s">
        <v>215</v>
      </c>
      <c r="H30" s="173" t="s">
        <v>215</v>
      </c>
      <c r="I30" s="173" t="s">
        <v>215</v>
      </c>
      <c r="J30" s="173">
        <v>4</v>
      </c>
      <c r="K30" s="173">
        <v>14</v>
      </c>
      <c r="L30" s="173">
        <v>19</v>
      </c>
      <c r="M30" s="173">
        <v>33</v>
      </c>
      <c r="N30" s="173">
        <v>34</v>
      </c>
      <c r="O30" s="173">
        <v>50</v>
      </c>
      <c r="P30" s="173">
        <v>84</v>
      </c>
      <c r="Q30" s="173">
        <v>159</v>
      </c>
      <c r="R30" s="173">
        <v>228</v>
      </c>
      <c r="S30" s="173">
        <v>321</v>
      </c>
      <c r="T30" s="173">
        <v>399</v>
      </c>
      <c r="U30" s="173">
        <v>580</v>
      </c>
      <c r="V30" s="176"/>
      <c r="W30" s="176"/>
    </row>
    <row r="31" spans="1:23" ht="12" customHeight="1" x14ac:dyDescent="0.2">
      <c r="A31" s="177" t="s">
        <v>352</v>
      </c>
      <c r="B31" s="173">
        <v>328</v>
      </c>
      <c r="C31" s="173" t="s">
        <v>215</v>
      </c>
      <c r="D31" s="173" t="s">
        <v>215</v>
      </c>
      <c r="E31" s="173" t="s">
        <v>215</v>
      </c>
      <c r="F31" s="173" t="s">
        <v>215</v>
      </c>
      <c r="G31" s="173" t="s">
        <v>215</v>
      </c>
      <c r="H31" s="173" t="s">
        <v>215</v>
      </c>
      <c r="I31" s="173">
        <v>1</v>
      </c>
      <c r="J31" s="173">
        <v>1</v>
      </c>
      <c r="K31" s="173">
        <v>3</v>
      </c>
      <c r="L31" s="173">
        <v>4</v>
      </c>
      <c r="M31" s="173">
        <v>6</v>
      </c>
      <c r="N31" s="173">
        <v>7</v>
      </c>
      <c r="O31" s="173">
        <v>16</v>
      </c>
      <c r="P31" s="173">
        <v>20</v>
      </c>
      <c r="Q31" s="173">
        <v>38</v>
      </c>
      <c r="R31" s="173">
        <v>45</v>
      </c>
      <c r="S31" s="173">
        <v>58</v>
      </c>
      <c r="T31" s="173">
        <v>68</v>
      </c>
      <c r="U31" s="173">
        <v>61</v>
      </c>
      <c r="V31" s="176"/>
      <c r="W31" s="176"/>
    </row>
    <row r="32" spans="1:23" ht="12" customHeight="1" x14ac:dyDescent="0.2">
      <c r="A32" s="172" t="s">
        <v>353</v>
      </c>
      <c r="B32" s="173">
        <v>514</v>
      </c>
      <c r="C32" s="173" t="s">
        <v>215</v>
      </c>
      <c r="D32" s="173" t="s">
        <v>215</v>
      </c>
      <c r="E32" s="173" t="s">
        <v>215</v>
      </c>
      <c r="F32" s="173" t="s">
        <v>215</v>
      </c>
      <c r="G32" s="173">
        <v>1</v>
      </c>
      <c r="H32" s="173" t="s">
        <v>215</v>
      </c>
      <c r="I32" s="173">
        <v>1</v>
      </c>
      <c r="J32" s="173">
        <v>1</v>
      </c>
      <c r="K32" s="173">
        <v>5</v>
      </c>
      <c r="L32" s="173">
        <v>4</v>
      </c>
      <c r="M32" s="173">
        <v>19</v>
      </c>
      <c r="N32" s="173">
        <v>27</v>
      </c>
      <c r="O32" s="173">
        <v>34</v>
      </c>
      <c r="P32" s="173">
        <v>52</v>
      </c>
      <c r="Q32" s="173">
        <v>91</v>
      </c>
      <c r="R32" s="173">
        <v>71</v>
      </c>
      <c r="S32" s="173">
        <v>68</v>
      </c>
      <c r="T32" s="173">
        <v>70</v>
      </c>
      <c r="U32" s="173">
        <v>70</v>
      </c>
      <c r="V32" s="176"/>
      <c r="W32" s="176"/>
    </row>
    <row r="33" spans="1:23" ht="12" customHeight="1" x14ac:dyDescent="0.2">
      <c r="A33" s="172" t="s">
        <v>354</v>
      </c>
      <c r="B33" s="173">
        <v>1</v>
      </c>
      <c r="C33" s="173" t="s">
        <v>215</v>
      </c>
      <c r="D33" s="173" t="s">
        <v>215</v>
      </c>
      <c r="E33" s="173" t="s">
        <v>215</v>
      </c>
      <c r="F33" s="173" t="s">
        <v>215</v>
      </c>
      <c r="G33" s="173" t="s">
        <v>215</v>
      </c>
      <c r="H33" s="173" t="s">
        <v>215</v>
      </c>
      <c r="I33" s="173" t="s">
        <v>215</v>
      </c>
      <c r="J33" s="173" t="s">
        <v>215</v>
      </c>
      <c r="K33" s="173" t="s">
        <v>215</v>
      </c>
      <c r="L33" s="173" t="s">
        <v>215</v>
      </c>
      <c r="M33" s="173" t="s">
        <v>215</v>
      </c>
      <c r="N33" s="173" t="s">
        <v>215</v>
      </c>
      <c r="O33" s="173" t="s">
        <v>215</v>
      </c>
      <c r="P33" s="173" t="s">
        <v>215</v>
      </c>
      <c r="Q33" s="173" t="s">
        <v>215</v>
      </c>
      <c r="R33" s="173" t="s">
        <v>215</v>
      </c>
      <c r="S33" s="173" t="s">
        <v>215</v>
      </c>
      <c r="T33" s="173" t="s">
        <v>215</v>
      </c>
      <c r="U33" s="173">
        <v>1</v>
      </c>
      <c r="V33" s="176"/>
      <c r="W33" s="176"/>
    </row>
    <row r="34" spans="1:23" ht="12" customHeight="1" x14ac:dyDescent="0.2">
      <c r="A34" s="177" t="s">
        <v>355</v>
      </c>
      <c r="B34" s="173">
        <v>1513</v>
      </c>
      <c r="C34" s="173">
        <v>1</v>
      </c>
      <c r="D34" s="173" t="s">
        <v>215</v>
      </c>
      <c r="E34" s="173" t="s">
        <v>215</v>
      </c>
      <c r="F34" s="173" t="s">
        <v>215</v>
      </c>
      <c r="G34" s="173" t="s">
        <v>215</v>
      </c>
      <c r="H34" s="173" t="s">
        <v>215</v>
      </c>
      <c r="I34" s="173" t="s">
        <v>215</v>
      </c>
      <c r="J34" s="173" t="s">
        <v>215</v>
      </c>
      <c r="K34" s="173">
        <v>1</v>
      </c>
      <c r="L34" s="173">
        <v>2</v>
      </c>
      <c r="M34" s="173">
        <v>2</v>
      </c>
      <c r="N34" s="173">
        <v>8</v>
      </c>
      <c r="O34" s="173">
        <v>9</v>
      </c>
      <c r="P34" s="173">
        <v>21</v>
      </c>
      <c r="Q34" s="173">
        <v>91</v>
      </c>
      <c r="R34" s="173">
        <v>132</v>
      </c>
      <c r="S34" s="173">
        <v>268</v>
      </c>
      <c r="T34" s="173">
        <v>343</v>
      </c>
      <c r="U34" s="173">
        <v>635</v>
      </c>
      <c r="V34" s="176"/>
      <c r="W34" s="176"/>
    </row>
    <row r="35" spans="1:23" ht="12" customHeight="1" x14ac:dyDescent="0.2">
      <c r="A35" s="172" t="s">
        <v>356</v>
      </c>
      <c r="B35" s="173">
        <v>6</v>
      </c>
      <c r="C35" s="173" t="s">
        <v>215</v>
      </c>
      <c r="D35" s="173" t="s">
        <v>215</v>
      </c>
      <c r="E35" s="173" t="s">
        <v>215</v>
      </c>
      <c r="F35" s="173" t="s">
        <v>215</v>
      </c>
      <c r="G35" s="173" t="s">
        <v>215</v>
      </c>
      <c r="H35" s="173" t="s">
        <v>215</v>
      </c>
      <c r="I35" s="173" t="s">
        <v>215</v>
      </c>
      <c r="J35" s="173" t="s">
        <v>215</v>
      </c>
      <c r="K35" s="173" t="s">
        <v>215</v>
      </c>
      <c r="L35" s="173" t="s">
        <v>215</v>
      </c>
      <c r="M35" s="173" t="s">
        <v>215</v>
      </c>
      <c r="N35" s="173" t="s">
        <v>215</v>
      </c>
      <c r="O35" s="173" t="s">
        <v>215</v>
      </c>
      <c r="P35" s="173" t="s">
        <v>215</v>
      </c>
      <c r="Q35" s="173" t="s">
        <v>215</v>
      </c>
      <c r="R35" s="173" t="s">
        <v>215</v>
      </c>
      <c r="S35" s="173">
        <v>1</v>
      </c>
      <c r="T35" s="173" t="s">
        <v>215</v>
      </c>
      <c r="U35" s="173">
        <v>5</v>
      </c>
      <c r="V35" s="176"/>
      <c r="W35" s="176"/>
    </row>
    <row r="36" spans="1:23" ht="12" customHeight="1" x14ac:dyDescent="0.2">
      <c r="A36" s="177" t="s">
        <v>357</v>
      </c>
      <c r="B36" s="173">
        <v>305</v>
      </c>
      <c r="C36" s="173" t="s">
        <v>215</v>
      </c>
      <c r="D36" s="173" t="s">
        <v>215</v>
      </c>
      <c r="E36" s="173" t="s">
        <v>215</v>
      </c>
      <c r="F36" s="173" t="s">
        <v>215</v>
      </c>
      <c r="G36" s="173" t="s">
        <v>215</v>
      </c>
      <c r="H36" s="173" t="s">
        <v>215</v>
      </c>
      <c r="I36" s="173" t="s">
        <v>215</v>
      </c>
      <c r="J36" s="173" t="s">
        <v>215</v>
      </c>
      <c r="K36" s="173" t="s">
        <v>215</v>
      </c>
      <c r="L36" s="173" t="s">
        <v>215</v>
      </c>
      <c r="M36" s="173">
        <v>1</v>
      </c>
      <c r="N36" s="173">
        <v>2</v>
      </c>
      <c r="O36" s="173">
        <v>2</v>
      </c>
      <c r="P36" s="173">
        <v>8</v>
      </c>
      <c r="Q36" s="173">
        <v>21</v>
      </c>
      <c r="R36" s="173">
        <v>47</v>
      </c>
      <c r="S36" s="173">
        <v>62</v>
      </c>
      <c r="T36" s="173">
        <v>70</v>
      </c>
      <c r="U36" s="173">
        <v>92</v>
      </c>
      <c r="V36" s="176"/>
      <c r="W36" s="176"/>
    </row>
    <row r="37" spans="1:23" ht="12" customHeight="1" x14ac:dyDescent="0.2">
      <c r="A37" s="172" t="s">
        <v>358</v>
      </c>
      <c r="B37" s="173">
        <v>10</v>
      </c>
      <c r="C37" s="173" t="s">
        <v>215</v>
      </c>
      <c r="D37" s="173" t="s">
        <v>215</v>
      </c>
      <c r="E37" s="173" t="s">
        <v>215</v>
      </c>
      <c r="F37" s="173" t="s">
        <v>215</v>
      </c>
      <c r="G37" s="173" t="s">
        <v>215</v>
      </c>
      <c r="H37" s="173" t="s">
        <v>215</v>
      </c>
      <c r="I37" s="173" t="s">
        <v>215</v>
      </c>
      <c r="J37" s="173" t="s">
        <v>215</v>
      </c>
      <c r="K37" s="173" t="s">
        <v>215</v>
      </c>
      <c r="L37" s="173" t="s">
        <v>215</v>
      </c>
      <c r="M37" s="173" t="s">
        <v>215</v>
      </c>
      <c r="N37" s="173" t="s">
        <v>215</v>
      </c>
      <c r="O37" s="173" t="s">
        <v>215</v>
      </c>
      <c r="P37" s="173" t="s">
        <v>215</v>
      </c>
      <c r="Q37" s="173">
        <v>1</v>
      </c>
      <c r="R37" s="173">
        <v>2</v>
      </c>
      <c r="S37" s="173">
        <v>2</v>
      </c>
      <c r="T37" s="173">
        <v>1</v>
      </c>
      <c r="U37" s="173">
        <v>4</v>
      </c>
      <c r="V37" s="176"/>
      <c r="W37" s="176"/>
    </row>
    <row r="38" spans="1:23" ht="12" customHeight="1" x14ac:dyDescent="0.2">
      <c r="A38" s="172" t="s">
        <v>359</v>
      </c>
      <c r="B38" s="173">
        <v>1582</v>
      </c>
      <c r="C38" s="173" t="s">
        <v>215</v>
      </c>
      <c r="D38" s="173" t="s">
        <v>215</v>
      </c>
      <c r="E38" s="173" t="s">
        <v>215</v>
      </c>
      <c r="F38" s="173">
        <v>1</v>
      </c>
      <c r="G38" s="173" t="s">
        <v>215</v>
      </c>
      <c r="H38" s="173">
        <v>1</v>
      </c>
      <c r="I38" s="173">
        <v>1</v>
      </c>
      <c r="J38" s="173" t="s">
        <v>215</v>
      </c>
      <c r="K38" s="173">
        <v>1</v>
      </c>
      <c r="L38" s="173" t="s">
        <v>215</v>
      </c>
      <c r="M38" s="173">
        <v>2</v>
      </c>
      <c r="N38" s="173">
        <v>10</v>
      </c>
      <c r="O38" s="173">
        <v>14</v>
      </c>
      <c r="P38" s="173">
        <v>45</v>
      </c>
      <c r="Q38" s="173">
        <v>106</v>
      </c>
      <c r="R38" s="173">
        <v>158</v>
      </c>
      <c r="S38" s="173">
        <v>277</v>
      </c>
      <c r="T38" s="173">
        <v>388</v>
      </c>
      <c r="U38" s="173">
        <v>578</v>
      </c>
      <c r="V38" s="176"/>
      <c r="W38" s="176"/>
    </row>
    <row r="39" spans="1:23" ht="12" customHeight="1" x14ac:dyDescent="0.2">
      <c r="A39" s="177" t="s">
        <v>360</v>
      </c>
      <c r="B39" s="173">
        <v>42</v>
      </c>
      <c r="C39" s="173" t="s">
        <v>215</v>
      </c>
      <c r="D39" s="173" t="s">
        <v>215</v>
      </c>
      <c r="E39" s="173" t="s">
        <v>215</v>
      </c>
      <c r="F39" s="173" t="s">
        <v>215</v>
      </c>
      <c r="G39" s="173" t="s">
        <v>215</v>
      </c>
      <c r="H39" s="173" t="s">
        <v>215</v>
      </c>
      <c r="I39" s="173" t="s">
        <v>215</v>
      </c>
      <c r="J39" s="173" t="s">
        <v>215</v>
      </c>
      <c r="K39" s="173" t="s">
        <v>215</v>
      </c>
      <c r="L39" s="173">
        <v>1</v>
      </c>
      <c r="M39" s="173">
        <v>2</v>
      </c>
      <c r="N39" s="173" t="s">
        <v>215</v>
      </c>
      <c r="O39" s="173">
        <v>2</v>
      </c>
      <c r="P39" s="173">
        <v>3</v>
      </c>
      <c r="Q39" s="173">
        <v>3</v>
      </c>
      <c r="R39" s="173">
        <v>4</v>
      </c>
      <c r="S39" s="173">
        <v>7</v>
      </c>
      <c r="T39" s="173">
        <v>8</v>
      </c>
      <c r="U39" s="173">
        <v>12</v>
      </c>
      <c r="V39" s="176"/>
      <c r="W39" s="176"/>
    </row>
    <row r="40" spans="1:23" ht="12" customHeight="1" x14ac:dyDescent="0.2">
      <c r="A40" s="172" t="s">
        <v>361</v>
      </c>
      <c r="B40" s="173">
        <v>185</v>
      </c>
      <c r="C40" s="173" t="s">
        <v>215</v>
      </c>
      <c r="D40" s="173" t="s">
        <v>215</v>
      </c>
      <c r="E40" s="173" t="s">
        <v>215</v>
      </c>
      <c r="F40" s="173" t="s">
        <v>215</v>
      </c>
      <c r="G40" s="173" t="s">
        <v>215</v>
      </c>
      <c r="H40" s="173" t="s">
        <v>215</v>
      </c>
      <c r="I40" s="173">
        <v>1</v>
      </c>
      <c r="J40" s="173" t="s">
        <v>215</v>
      </c>
      <c r="K40" s="173" t="s">
        <v>215</v>
      </c>
      <c r="L40" s="173">
        <v>1</v>
      </c>
      <c r="M40" s="173">
        <v>3</v>
      </c>
      <c r="N40" s="173">
        <v>1</v>
      </c>
      <c r="O40" s="173">
        <v>6</v>
      </c>
      <c r="P40" s="173">
        <v>9</v>
      </c>
      <c r="Q40" s="173">
        <v>15</v>
      </c>
      <c r="R40" s="173">
        <v>13</v>
      </c>
      <c r="S40" s="173">
        <v>24</v>
      </c>
      <c r="T40" s="173">
        <v>57</v>
      </c>
      <c r="U40" s="173">
        <v>55</v>
      </c>
      <c r="V40" s="176"/>
      <c r="W40" s="176"/>
    </row>
    <row r="41" spans="1:23" ht="12" customHeight="1" x14ac:dyDescent="0.2">
      <c r="A41" s="177" t="s">
        <v>362</v>
      </c>
      <c r="B41" s="173">
        <v>286</v>
      </c>
      <c r="C41" s="173" t="s">
        <v>215</v>
      </c>
      <c r="D41" s="173" t="s">
        <v>215</v>
      </c>
      <c r="E41" s="173" t="s">
        <v>215</v>
      </c>
      <c r="F41" s="173" t="s">
        <v>215</v>
      </c>
      <c r="G41" s="173" t="s">
        <v>215</v>
      </c>
      <c r="H41" s="173" t="s">
        <v>215</v>
      </c>
      <c r="I41" s="173">
        <v>1</v>
      </c>
      <c r="J41" s="173">
        <v>2</v>
      </c>
      <c r="K41" s="173">
        <v>6</v>
      </c>
      <c r="L41" s="173">
        <v>13</v>
      </c>
      <c r="M41" s="173">
        <v>14</v>
      </c>
      <c r="N41" s="173">
        <v>14</v>
      </c>
      <c r="O41" s="173">
        <v>24</v>
      </c>
      <c r="P41" s="173">
        <v>27</v>
      </c>
      <c r="Q41" s="173">
        <v>46</v>
      </c>
      <c r="R41" s="173">
        <v>39</v>
      </c>
      <c r="S41" s="173">
        <v>38</v>
      </c>
      <c r="T41" s="173">
        <v>34</v>
      </c>
      <c r="U41" s="173">
        <v>28</v>
      </c>
      <c r="V41" s="176"/>
      <c r="W41" s="176"/>
    </row>
    <row r="42" spans="1:23" ht="12" customHeight="1" x14ac:dyDescent="0.2">
      <c r="A42" s="172" t="s">
        <v>363</v>
      </c>
      <c r="B42" s="173">
        <v>538</v>
      </c>
      <c r="C42" s="173">
        <v>1</v>
      </c>
      <c r="D42" s="173">
        <v>1</v>
      </c>
      <c r="E42" s="173" t="s">
        <v>215</v>
      </c>
      <c r="F42" s="173" t="s">
        <v>215</v>
      </c>
      <c r="G42" s="173" t="s">
        <v>215</v>
      </c>
      <c r="H42" s="173" t="s">
        <v>215</v>
      </c>
      <c r="I42" s="173">
        <v>1</v>
      </c>
      <c r="J42" s="173">
        <v>1</v>
      </c>
      <c r="K42" s="173">
        <v>1</v>
      </c>
      <c r="L42" s="173">
        <v>3</v>
      </c>
      <c r="M42" s="173">
        <v>9</v>
      </c>
      <c r="N42" s="173">
        <v>4</v>
      </c>
      <c r="O42" s="173">
        <v>14</v>
      </c>
      <c r="P42" s="173">
        <v>22</v>
      </c>
      <c r="Q42" s="173">
        <v>37</v>
      </c>
      <c r="R42" s="173">
        <v>56</v>
      </c>
      <c r="S42" s="173">
        <v>87</v>
      </c>
      <c r="T42" s="173">
        <v>110</v>
      </c>
      <c r="U42" s="173">
        <v>191</v>
      </c>
      <c r="V42" s="176"/>
      <c r="W42" s="176"/>
    </row>
    <row r="43" spans="1:23" ht="12" customHeight="1" x14ac:dyDescent="0.2">
      <c r="A43" s="172" t="s">
        <v>364</v>
      </c>
      <c r="B43" s="173">
        <v>74</v>
      </c>
      <c r="C43" s="173" t="s">
        <v>215</v>
      </c>
      <c r="D43" s="173" t="s">
        <v>215</v>
      </c>
      <c r="E43" s="173" t="s">
        <v>215</v>
      </c>
      <c r="F43" s="173" t="s">
        <v>215</v>
      </c>
      <c r="G43" s="173" t="s">
        <v>215</v>
      </c>
      <c r="H43" s="173" t="s">
        <v>215</v>
      </c>
      <c r="I43" s="173" t="s">
        <v>215</v>
      </c>
      <c r="J43" s="173" t="s">
        <v>215</v>
      </c>
      <c r="K43" s="173">
        <v>1</v>
      </c>
      <c r="L43" s="173">
        <v>1</v>
      </c>
      <c r="M43" s="173">
        <v>2</v>
      </c>
      <c r="N43" s="173">
        <v>1</v>
      </c>
      <c r="O43" s="173">
        <v>4</v>
      </c>
      <c r="P43" s="173">
        <v>2</v>
      </c>
      <c r="Q43" s="173">
        <v>2</v>
      </c>
      <c r="R43" s="173">
        <v>8</v>
      </c>
      <c r="S43" s="173">
        <v>11</v>
      </c>
      <c r="T43" s="173">
        <v>18</v>
      </c>
      <c r="U43" s="173">
        <v>24</v>
      </c>
      <c r="V43" s="176"/>
      <c r="W43" s="176"/>
    </row>
    <row r="44" spans="1:23" ht="12" customHeight="1" x14ac:dyDescent="0.2">
      <c r="A44" s="177" t="s">
        <v>365</v>
      </c>
      <c r="B44" s="173">
        <v>193</v>
      </c>
      <c r="C44" s="173" t="s">
        <v>215</v>
      </c>
      <c r="D44" s="173" t="s">
        <v>215</v>
      </c>
      <c r="E44" s="173" t="s">
        <v>215</v>
      </c>
      <c r="F44" s="173" t="s">
        <v>215</v>
      </c>
      <c r="G44" s="173" t="s">
        <v>215</v>
      </c>
      <c r="H44" s="173" t="s">
        <v>215</v>
      </c>
      <c r="I44" s="173" t="s">
        <v>215</v>
      </c>
      <c r="J44" s="173" t="s">
        <v>215</v>
      </c>
      <c r="K44" s="173" t="s">
        <v>215</v>
      </c>
      <c r="L44" s="173">
        <v>1</v>
      </c>
      <c r="M44" s="173">
        <v>2</v>
      </c>
      <c r="N44" s="173">
        <v>3</v>
      </c>
      <c r="O44" s="173">
        <v>2</v>
      </c>
      <c r="P44" s="173">
        <v>10</v>
      </c>
      <c r="Q44" s="173">
        <v>27</v>
      </c>
      <c r="R44" s="173">
        <v>25</v>
      </c>
      <c r="S44" s="173">
        <v>36</v>
      </c>
      <c r="T44" s="173">
        <v>38</v>
      </c>
      <c r="U44" s="173">
        <v>49</v>
      </c>
      <c r="V44" s="176"/>
      <c r="W44" s="176"/>
    </row>
    <row r="45" spans="1:23" ht="12" customHeight="1" x14ac:dyDescent="0.2">
      <c r="A45" s="180" t="s">
        <v>366</v>
      </c>
      <c r="B45" s="173">
        <v>92</v>
      </c>
      <c r="C45" s="173" t="s">
        <v>215</v>
      </c>
      <c r="D45" s="173" t="s">
        <v>215</v>
      </c>
      <c r="E45" s="173" t="s">
        <v>215</v>
      </c>
      <c r="F45" s="173" t="s">
        <v>215</v>
      </c>
      <c r="G45" s="173" t="s">
        <v>215</v>
      </c>
      <c r="H45" s="173" t="s">
        <v>215</v>
      </c>
      <c r="I45" s="173" t="s">
        <v>215</v>
      </c>
      <c r="J45" s="173" t="s">
        <v>215</v>
      </c>
      <c r="K45" s="173" t="s">
        <v>215</v>
      </c>
      <c r="L45" s="173">
        <v>1</v>
      </c>
      <c r="M45" s="173">
        <v>2</v>
      </c>
      <c r="N45" s="173" t="s">
        <v>215</v>
      </c>
      <c r="O45" s="173">
        <v>1</v>
      </c>
      <c r="P45" s="173">
        <v>3</v>
      </c>
      <c r="Q45" s="173">
        <v>8</v>
      </c>
      <c r="R45" s="173">
        <v>8</v>
      </c>
      <c r="S45" s="173">
        <v>13</v>
      </c>
      <c r="T45" s="173">
        <v>20</v>
      </c>
      <c r="U45" s="173">
        <v>36</v>
      </c>
      <c r="V45" s="176"/>
      <c r="W45" s="176"/>
    </row>
    <row r="46" spans="1:23" ht="12" customHeight="1" x14ac:dyDescent="0.2">
      <c r="A46" s="177" t="s">
        <v>367</v>
      </c>
      <c r="B46" s="173">
        <v>529</v>
      </c>
      <c r="C46" s="173" t="s">
        <v>215</v>
      </c>
      <c r="D46" s="173" t="s">
        <v>215</v>
      </c>
      <c r="E46" s="173" t="s">
        <v>215</v>
      </c>
      <c r="F46" s="173" t="s">
        <v>215</v>
      </c>
      <c r="G46" s="173" t="s">
        <v>215</v>
      </c>
      <c r="H46" s="173" t="s">
        <v>215</v>
      </c>
      <c r="I46" s="173" t="s">
        <v>215</v>
      </c>
      <c r="J46" s="173">
        <v>1</v>
      </c>
      <c r="K46" s="173" t="s">
        <v>215</v>
      </c>
      <c r="L46" s="173">
        <v>2</v>
      </c>
      <c r="M46" s="173">
        <v>3</v>
      </c>
      <c r="N46" s="173">
        <v>4</v>
      </c>
      <c r="O46" s="173">
        <v>5</v>
      </c>
      <c r="P46" s="173">
        <v>11</v>
      </c>
      <c r="Q46" s="173">
        <v>33</v>
      </c>
      <c r="R46" s="173">
        <v>60</v>
      </c>
      <c r="S46" s="173">
        <v>95</v>
      </c>
      <c r="T46" s="173">
        <v>123</v>
      </c>
      <c r="U46" s="173">
        <v>192</v>
      </c>
      <c r="V46" s="176"/>
      <c r="W46" s="176"/>
    </row>
    <row r="47" spans="1:23" ht="12" customHeight="1" x14ac:dyDescent="0.2">
      <c r="A47" s="172" t="s">
        <v>368</v>
      </c>
      <c r="B47" s="173">
        <v>191</v>
      </c>
      <c r="C47" s="173" t="s">
        <v>215</v>
      </c>
      <c r="D47" s="173">
        <v>1</v>
      </c>
      <c r="E47" s="173" t="s">
        <v>215</v>
      </c>
      <c r="F47" s="173" t="s">
        <v>215</v>
      </c>
      <c r="G47" s="173" t="s">
        <v>215</v>
      </c>
      <c r="H47" s="173" t="s">
        <v>215</v>
      </c>
      <c r="I47" s="173" t="s">
        <v>215</v>
      </c>
      <c r="J47" s="173">
        <v>1</v>
      </c>
      <c r="K47" s="173" t="s">
        <v>215</v>
      </c>
      <c r="L47" s="173" t="s">
        <v>215</v>
      </c>
      <c r="M47" s="173" t="s">
        <v>215</v>
      </c>
      <c r="N47" s="173" t="s">
        <v>215</v>
      </c>
      <c r="O47" s="173">
        <v>3</v>
      </c>
      <c r="P47" s="173">
        <v>4</v>
      </c>
      <c r="Q47" s="173">
        <v>13</v>
      </c>
      <c r="R47" s="173">
        <v>13</v>
      </c>
      <c r="S47" s="173">
        <v>33</v>
      </c>
      <c r="T47" s="173">
        <v>50</v>
      </c>
      <c r="U47" s="173">
        <v>73</v>
      </c>
      <c r="V47" s="176"/>
      <c r="W47" s="176"/>
    </row>
    <row r="48" spans="1:23" ht="12" customHeight="1" x14ac:dyDescent="0.2">
      <c r="A48" s="172" t="s">
        <v>369</v>
      </c>
      <c r="B48" s="173" t="s">
        <v>215</v>
      </c>
      <c r="C48" s="173" t="s">
        <v>215</v>
      </c>
      <c r="D48" s="173" t="s">
        <v>215</v>
      </c>
      <c r="E48" s="173" t="s">
        <v>215</v>
      </c>
      <c r="F48" s="173" t="s">
        <v>215</v>
      </c>
      <c r="G48" s="173" t="s">
        <v>215</v>
      </c>
      <c r="H48" s="173" t="s">
        <v>215</v>
      </c>
      <c r="I48" s="173" t="s">
        <v>215</v>
      </c>
      <c r="J48" s="173" t="s">
        <v>215</v>
      </c>
      <c r="K48" s="173" t="s">
        <v>215</v>
      </c>
      <c r="L48" s="173" t="s">
        <v>215</v>
      </c>
      <c r="M48" s="173" t="s">
        <v>215</v>
      </c>
      <c r="N48" s="173" t="s">
        <v>215</v>
      </c>
      <c r="O48" s="173" t="s">
        <v>215</v>
      </c>
      <c r="P48" s="173" t="s">
        <v>215</v>
      </c>
      <c r="Q48" s="173" t="s">
        <v>215</v>
      </c>
      <c r="R48" s="173" t="s">
        <v>215</v>
      </c>
      <c r="S48" s="173" t="s">
        <v>215</v>
      </c>
      <c r="T48" s="173" t="s">
        <v>215</v>
      </c>
      <c r="U48" s="173">
        <v>0</v>
      </c>
      <c r="V48" s="176"/>
      <c r="W48" s="176"/>
    </row>
    <row r="49" spans="1:23" ht="12" customHeight="1" x14ac:dyDescent="0.2">
      <c r="A49" s="177" t="s">
        <v>370</v>
      </c>
      <c r="B49" s="173">
        <v>3</v>
      </c>
      <c r="C49" s="173">
        <v>3</v>
      </c>
      <c r="D49" s="173" t="s">
        <v>215</v>
      </c>
      <c r="E49" s="173" t="s">
        <v>215</v>
      </c>
      <c r="F49" s="173" t="s">
        <v>215</v>
      </c>
      <c r="G49" s="173" t="s">
        <v>215</v>
      </c>
      <c r="H49" s="173" t="s">
        <v>215</v>
      </c>
      <c r="I49" s="173" t="s">
        <v>215</v>
      </c>
      <c r="J49" s="173" t="s">
        <v>215</v>
      </c>
      <c r="K49" s="173" t="s">
        <v>215</v>
      </c>
      <c r="L49" s="173" t="s">
        <v>215</v>
      </c>
      <c r="M49" s="173" t="s">
        <v>215</v>
      </c>
      <c r="N49" s="173" t="s">
        <v>215</v>
      </c>
      <c r="O49" s="173" t="s">
        <v>215</v>
      </c>
      <c r="P49" s="173" t="s">
        <v>215</v>
      </c>
      <c r="Q49" s="173" t="s">
        <v>215</v>
      </c>
      <c r="R49" s="173" t="s">
        <v>215</v>
      </c>
      <c r="S49" s="173" t="s">
        <v>215</v>
      </c>
      <c r="T49" s="173" t="s">
        <v>215</v>
      </c>
      <c r="U49" s="173">
        <v>0</v>
      </c>
      <c r="V49" s="176"/>
      <c r="W49" s="176"/>
    </row>
    <row r="50" spans="1:23" ht="12" customHeight="1" x14ac:dyDescent="0.2">
      <c r="A50" s="172" t="s">
        <v>371</v>
      </c>
      <c r="B50" s="173">
        <v>38</v>
      </c>
      <c r="C50" s="173">
        <v>11</v>
      </c>
      <c r="D50" s="173" t="s">
        <v>215</v>
      </c>
      <c r="E50" s="173" t="s">
        <v>215</v>
      </c>
      <c r="F50" s="173" t="s">
        <v>215</v>
      </c>
      <c r="G50" s="173" t="s">
        <v>215</v>
      </c>
      <c r="H50" s="173" t="s">
        <v>215</v>
      </c>
      <c r="I50" s="173">
        <v>1</v>
      </c>
      <c r="J50" s="173" t="s">
        <v>215</v>
      </c>
      <c r="K50" s="173">
        <v>1</v>
      </c>
      <c r="L50" s="173" t="s">
        <v>215</v>
      </c>
      <c r="M50" s="173">
        <v>1</v>
      </c>
      <c r="N50" s="173">
        <v>3</v>
      </c>
      <c r="O50" s="173">
        <v>1</v>
      </c>
      <c r="P50" s="173">
        <v>2</v>
      </c>
      <c r="Q50" s="173">
        <v>2</v>
      </c>
      <c r="R50" s="173">
        <v>5</v>
      </c>
      <c r="S50" s="173">
        <v>2</v>
      </c>
      <c r="T50" s="173">
        <v>3</v>
      </c>
      <c r="U50" s="173">
        <v>6</v>
      </c>
      <c r="V50" s="176"/>
      <c r="W50" s="176"/>
    </row>
    <row r="51" spans="1:23" ht="12" customHeight="1" x14ac:dyDescent="0.2">
      <c r="A51" s="177" t="s">
        <v>372</v>
      </c>
      <c r="B51" s="173">
        <v>2762</v>
      </c>
      <c r="C51" s="173" t="s">
        <v>215</v>
      </c>
      <c r="D51" s="173" t="s">
        <v>215</v>
      </c>
      <c r="E51" s="173" t="s">
        <v>215</v>
      </c>
      <c r="F51" s="173" t="s">
        <v>215</v>
      </c>
      <c r="G51" s="173" t="s">
        <v>215</v>
      </c>
      <c r="H51" s="173" t="s">
        <v>215</v>
      </c>
      <c r="I51" s="173" t="s">
        <v>215</v>
      </c>
      <c r="J51" s="173" t="s">
        <v>215</v>
      </c>
      <c r="K51" s="173" t="s">
        <v>215</v>
      </c>
      <c r="L51" s="173" t="s">
        <v>215</v>
      </c>
      <c r="M51" s="173" t="s">
        <v>215</v>
      </c>
      <c r="N51" s="173" t="s">
        <v>215</v>
      </c>
      <c r="O51" s="173">
        <v>1</v>
      </c>
      <c r="P51" s="173">
        <v>5</v>
      </c>
      <c r="Q51" s="173">
        <v>30</v>
      </c>
      <c r="R51" s="173">
        <v>70</v>
      </c>
      <c r="S51" s="173">
        <v>218</v>
      </c>
      <c r="T51" s="173">
        <v>495</v>
      </c>
      <c r="U51" s="173">
        <v>1943</v>
      </c>
      <c r="V51" s="176"/>
      <c r="W51" s="176"/>
    </row>
    <row r="52" spans="1:23" ht="12" customHeight="1" x14ac:dyDescent="0.2">
      <c r="A52" s="177" t="s">
        <v>373</v>
      </c>
      <c r="B52" s="173" t="s">
        <v>215</v>
      </c>
      <c r="C52" s="173" t="s">
        <v>215</v>
      </c>
      <c r="D52" s="173" t="s">
        <v>215</v>
      </c>
      <c r="E52" s="173" t="s">
        <v>215</v>
      </c>
      <c r="F52" s="173" t="s">
        <v>215</v>
      </c>
      <c r="G52" s="173" t="s">
        <v>215</v>
      </c>
      <c r="H52" s="173" t="s">
        <v>215</v>
      </c>
      <c r="I52" s="173" t="s">
        <v>215</v>
      </c>
      <c r="J52" s="173" t="s">
        <v>215</v>
      </c>
      <c r="K52" s="173" t="s">
        <v>215</v>
      </c>
      <c r="L52" s="173" t="s">
        <v>215</v>
      </c>
      <c r="M52" s="173" t="s">
        <v>215</v>
      </c>
      <c r="N52" s="173" t="s">
        <v>215</v>
      </c>
      <c r="O52" s="173" t="s">
        <v>215</v>
      </c>
      <c r="P52" s="173" t="s">
        <v>215</v>
      </c>
      <c r="Q52" s="173" t="s">
        <v>215</v>
      </c>
      <c r="R52" s="173" t="s">
        <v>215</v>
      </c>
      <c r="S52" s="173" t="s">
        <v>215</v>
      </c>
      <c r="T52" s="173" t="s">
        <v>215</v>
      </c>
      <c r="U52" s="173">
        <v>0</v>
      </c>
      <c r="V52" s="176"/>
      <c r="W52" s="176"/>
    </row>
    <row r="53" spans="1:23" ht="15" x14ac:dyDescent="0.2">
      <c r="A53" s="181" t="s">
        <v>374</v>
      </c>
      <c r="B53" s="173">
        <v>179</v>
      </c>
      <c r="C53" s="173">
        <v>3</v>
      </c>
      <c r="D53" s="173" t="s">
        <v>215</v>
      </c>
      <c r="E53" s="173" t="s">
        <v>215</v>
      </c>
      <c r="F53" s="173" t="s">
        <v>215</v>
      </c>
      <c r="G53" s="173">
        <v>2</v>
      </c>
      <c r="H53" s="173" t="s">
        <v>215</v>
      </c>
      <c r="I53" s="173">
        <v>4</v>
      </c>
      <c r="J53" s="173">
        <v>1</v>
      </c>
      <c r="K53" s="173">
        <v>1</v>
      </c>
      <c r="L53" s="173">
        <v>7</v>
      </c>
      <c r="M53" s="173">
        <v>6</v>
      </c>
      <c r="N53" s="173">
        <v>6</v>
      </c>
      <c r="O53" s="173">
        <v>7</v>
      </c>
      <c r="P53" s="173">
        <v>12</v>
      </c>
      <c r="Q53" s="173">
        <v>13</v>
      </c>
      <c r="R53" s="173">
        <v>18</v>
      </c>
      <c r="S53" s="173">
        <v>22</v>
      </c>
      <c r="T53" s="173">
        <v>24</v>
      </c>
      <c r="U53" s="173">
        <v>53</v>
      </c>
      <c r="V53" s="176"/>
      <c r="W53" s="176"/>
    </row>
    <row r="54" spans="1:23" ht="12" customHeight="1" x14ac:dyDescent="0.2">
      <c r="A54" s="177" t="s">
        <v>375</v>
      </c>
      <c r="B54" s="173">
        <v>737</v>
      </c>
      <c r="C54" s="173" t="s">
        <v>215</v>
      </c>
      <c r="D54" s="173">
        <v>1</v>
      </c>
      <c r="E54" s="173">
        <v>1</v>
      </c>
      <c r="F54" s="173">
        <v>1</v>
      </c>
      <c r="G54" s="173">
        <v>5</v>
      </c>
      <c r="H54" s="173">
        <v>4</v>
      </c>
      <c r="I54" s="173">
        <v>3</v>
      </c>
      <c r="J54" s="173">
        <v>3</v>
      </c>
      <c r="K54" s="173">
        <v>3</v>
      </c>
      <c r="L54" s="173">
        <v>8</v>
      </c>
      <c r="M54" s="173">
        <v>14</v>
      </c>
      <c r="N54" s="173">
        <v>10</v>
      </c>
      <c r="O54" s="173">
        <v>15</v>
      </c>
      <c r="P54" s="173">
        <v>28</v>
      </c>
      <c r="Q54" s="173">
        <v>79</v>
      </c>
      <c r="R54" s="173">
        <v>88</v>
      </c>
      <c r="S54" s="173">
        <v>119</v>
      </c>
      <c r="T54" s="173">
        <v>149</v>
      </c>
      <c r="U54" s="173">
        <v>206</v>
      </c>
      <c r="V54" s="176"/>
      <c r="W54" s="176"/>
    </row>
    <row r="55" spans="1:23" ht="12" customHeight="1" x14ac:dyDescent="0.2">
      <c r="A55" s="172" t="s">
        <v>376</v>
      </c>
      <c r="B55" s="173">
        <v>346</v>
      </c>
      <c r="C55" s="173" t="s">
        <v>215</v>
      </c>
      <c r="D55" s="173" t="s">
        <v>215</v>
      </c>
      <c r="E55" s="173">
        <v>2</v>
      </c>
      <c r="F55" s="173">
        <v>8</v>
      </c>
      <c r="G55" s="173">
        <v>22</v>
      </c>
      <c r="H55" s="173">
        <v>13</v>
      </c>
      <c r="I55" s="173">
        <v>9</v>
      </c>
      <c r="J55" s="173">
        <v>15</v>
      </c>
      <c r="K55" s="173">
        <v>32</v>
      </c>
      <c r="L55" s="173">
        <v>35</v>
      </c>
      <c r="M55" s="173">
        <v>32</v>
      </c>
      <c r="N55" s="173">
        <v>26</v>
      </c>
      <c r="O55" s="173">
        <v>21</v>
      </c>
      <c r="P55" s="173">
        <v>17</v>
      </c>
      <c r="Q55" s="173">
        <v>34</v>
      </c>
      <c r="R55" s="173">
        <v>35</v>
      </c>
      <c r="S55" s="173">
        <v>23</v>
      </c>
      <c r="T55" s="173">
        <v>15</v>
      </c>
      <c r="U55" s="173">
        <v>7</v>
      </c>
      <c r="V55" s="176"/>
      <c r="W55" s="176"/>
    </row>
    <row r="56" spans="1:23" ht="12" customHeight="1" x14ac:dyDescent="0.2">
      <c r="A56" s="177" t="s">
        <v>377</v>
      </c>
      <c r="B56" s="173">
        <v>4</v>
      </c>
      <c r="C56" s="173" t="s">
        <v>215</v>
      </c>
      <c r="D56" s="173" t="s">
        <v>215</v>
      </c>
      <c r="E56" s="173" t="s">
        <v>215</v>
      </c>
      <c r="F56" s="173" t="s">
        <v>215</v>
      </c>
      <c r="G56" s="173" t="s">
        <v>215</v>
      </c>
      <c r="H56" s="173" t="s">
        <v>215</v>
      </c>
      <c r="I56" s="173" t="s">
        <v>215</v>
      </c>
      <c r="J56" s="173" t="s">
        <v>215</v>
      </c>
      <c r="K56" s="173">
        <v>1</v>
      </c>
      <c r="L56" s="173" t="s">
        <v>215</v>
      </c>
      <c r="M56" s="173" t="s">
        <v>215</v>
      </c>
      <c r="N56" s="173" t="s">
        <v>215</v>
      </c>
      <c r="O56" s="173" t="s">
        <v>215</v>
      </c>
      <c r="P56" s="173" t="s">
        <v>215</v>
      </c>
      <c r="Q56" s="173">
        <v>2</v>
      </c>
      <c r="R56" s="173" t="s">
        <v>215</v>
      </c>
      <c r="S56" s="173" t="s">
        <v>215</v>
      </c>
      <c r="T56" s="173" t="s">
        <v>215</v>
      </c>
      <c r="U56" s="173">
        <v>1</v>
      </c>
      <c r="V56" s="176"/>
      <c r="W56" s="176"/>
    </row>
    <row r="57" spans="1:23" ht="12" customHeight="1" x14ac:dyDescent="0.2">
      <c r="A57" s="177" t="s">
        <v>378</v>
      </c>
      <c r="B57" s="173">
        <v>186</v>
      </c>
      <c r="C57" s="173" t="s">
        <v>215</v>
      </c>
      <c r="D57" s="173">
        <v>1</v>
      </c>
      <c r="E57" s="173" t="s">
        <v>215</v>
      </c>
      <c r="F57" s="173">
        <v>1</v>
      </c>
      <c r="G57" s="173">
        <v>1</v>
      </c>
      <c r="H57" s="173">
        <v>2</v>
      </c>
      <c r="I57" s="173">
        <v>1</v>
      </c>
      <c r="J57" s="173">
        <v>2</v>
      </c>
      <c r="K57" s="173">
        <v>4</v>
      </c>
      <c r="L57" s="173">
        <v>3</v>
      </c>
      <c r="M57" s="173">
        <v>1</v>
      </c>
      <c r="N57" s="173">
        <v>6</v>
      </c>
      <c r="O57" s="173">
        <v>2</v>
      </c>
      <c r="P57" s="173">
        <v>9</v>
      </c>
      <c r="Q57" s="173">
        <v>17</v>
      </c>
      <c r="R57" s="173">
        <v>23</v>
      </c>
      <c r="S57" s="173">
        <v>31</v>
      </c>
      <c r="T57" s="173">
        <v>25</v>
      </c>
      <c r="U57" s="173">
        <v>57</v>
      </c>
      <c r="V57" s="176"/>
      <c r="W57" s="176"/>
    </row>
    <row r="58" spans="1:23" ht="12" customHeight="1" x14ac:dyDescent="0.2">
      <c r="A58" s="177" t="s">
        <v>379</v>
      </c>
      <c r="B58" s="173" t="s">
        <v>215</v>
      </c>
      <c r="C58" s="173" t="s">
        <v>215</v>
      </c>
      <c r="D58" s="173" t="s">
        <v>215</v>
      </c>
      <c r="E58" s="173" t="s">
        <v>215</v>
      </c>
      <c r="F58" s="173" t="s">
        <v>215</v>
      </c>
      <c r="G58" s="173" t="s">
        <v>215</v>
      </c>
      <c r="H58" s="173" t="s">
        <v>215</v>
      </c>
      <c r="I58" s="173" t="s">
        <v>215</v>
      </c>
      <c r="J58" s="173" t="s">
        <v>215</v>
      </c>
      <c r="K58" s="173" t="s">
        <v>215</v>
      </c>
      <c r="L58" s="173" t="s">
        <v>215</v>
      </c>
      <c r="M58" s="173" t="s">
        <v>215</v>
      </c>
      <c r="N58" s="173" t="s">
        <v>215</v>
      </c>
      <c r="O58" s="173" t="s">
        <v>215</v>
      </c>
      <c r="P58" s="173" t="s">
        <v>215</v>
      </c>
      <c r="Q58" s="173" t="s">
        <v>215</v>
      </c>
      <c r="R58" s="173" t="s">
        <v>215</v>
      </c>
      <c r="S58" s="173" t="s">
        <v>215</v>
      </c>
      <c r="T58" s="173" t="s">
        <v>215</v>
      </c>
      <c r="U58" s="173">
        <v>0</v>
      </c>
      <c r="V58" s="176"/>
      <c r="W58" s="176"/>
    </row>
    <row r="59" spans="1:23" x14ac:dyDescent="0.2">
      <c r="A59" s="182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65"/>
    </row>
    <row r="60" spans="1:23" x14ac:dyDescent="0.2">
      <c r="A60" s="182" t="s">
        <v>380</v>
      </c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65"/>
      <c r="W60" s="165"/>
    </row>
    <row r="61" spans="1:23" x14ac:dyDescent="0.2">
      <c r="A61" s="182"/>
      <c r="B61" s="183"/>
      <c r="C61" s="183"/>
      <c r="D61" s="183"/>
      <c r="E61" s="184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65"/>
      <c r="W61" s="165"/>
    </row>
    <row r="62" spans="1:23" x14ac:dyDescent="0.2">
      <c r="A62" s="165"/>
      <c r="B62" s="183"/>
      <c r="C62" s="183"/>
      <c r="D62" s="184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65"/>
      <c r="W62" s="165"/>
    </row>
    <row r="63" spans="1:23" x14ac:dyDescent="0.2">
      <c r="A63" s="165"/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65"/>
      <c r="W63" s="165"/>
    </row>
    <row r="64" spans="1:23" x14ac:dyDescent="0.2">
      <c r="A64" s="165"/>
      <c r="B64" s="183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</row>
    <row r="65" spans="2:2" x14ac:dyDescent="0.2">
      <c r="B65" s="183"/>
    </row>
    <row r="66" spans="2:2" x14ac:dyDescent="0.2">
      <c r="B66" s="183"/>
    </row>
    <row r="67" spans="2:2" x14ac:dyDescent="0.2">
      <c r="B67" s="183"/>
    </row>
    <row r="68" spans="2:2" x14ac:dyDescent="0.2">
      <c r="B68" s="183"/>
    </row>
    <row r="69" spans="2:2" x14ac:dyDescent="0.2">
      <c r="B69" s="183"/>
    </row>
    <row r="70" spans="2:2" x14ac:dyDescent="0.2">
      <c r="B70" s="183"/>
    </row>
    <row r="71" spans="2:2" x14ac:dyDescent="0.2">
      <c r="B71" s="183"/>
    </row>
    <row r="72" spans="2:2" x14ac:dyDescent="0.2">
      <c r="B72" s="183"/>
    </row>
    <row r="73" spans="2:2" x14ac:dyDescent="0.2">
      <c r="B73" s="183"/>
    </row>
    <row r="74" spans="2:2" x14ac:dyDescent="0.2">
      <c r="B74" s="183"/>
    </row>
    <row r="75" spans="2:2" x14ac:dyDescent="0.2">
      <c r="B75" s="183"/>
    </row>
    <row r="76" spans="2:2" x14ac:dyDescent="0.2">
      <c r="B76" s="183"/>
    </row>
    <row r="77" spans="2:2" x14ac:dyDescent="0.2">
      <c r="B77" s="183"/>
    </row>
    <row r="78" spans="2:2" x14ac:dyDescent="0.2">
      <c r="B78" s="183"/>
    </row>
    <row r="79" spans="2:2" x14ac:dyDescent="0.2">
      <c r="B79" s="183"/>
    </row>
    <row r="80" spans="2:2" x14ac:dyDescent="0.2">
      <c r="B80" s="183"/>
    </row>
    <row r="81" spans="2:2" x14ac:dyDescent="0.2">
      <c r="B81" s="183"/>
    </row>
    <row r="82" spans="2:2" x14ac:dyDescent="0.2">
      <c r="B82" s="183"/>
    </row>
    <row r="83" spans="2:2" x14ac:dyDescent="0.2">
      <c r="B83" s="183"/>
    </row>
    <row r="84" spans="2:2" x14ac:dyDescent="0.2">
      <c r="B84" s="183"/>
    </row>
    <row r="85" spans="2:2" x14ac:dyDescent="0.2">
      <c r="B85" s="183"/>
    </row>
    <row r="86" spans="2:2" x14ac:dyDescent="0.2">
      <c r="B86" s="183"/>
    </row>
    <row r="87" spans="2:2" x14ac:dyDescent="0.2">
      <c r="B87" s="183"/>
    </row>
    <row r="88" spans="2:2" x14ac:dyDescent="0.2">
      <c r="B88" s="183"/>
    </row>
    <row r="89" spans="2:2" x14ac:dyDescent="0.2">
      <c r="B89" s="183"/>
    </row>
    <row r="90" spans="2:2" x14ac:dyDescent="0.2">
      <c r="B90" s="183"/>
    </row>
    <row r="91" spans="2:2" x14ac:dyDescent="0.2">
      <c r="B91" s="183"/>
    </row>
    <row r="92" spans="2:2" x14ac:dyDescent="0.2">
      <c r="B92" s="183"/>
    </row>
    <row r="93" spans="2:2" x14ac:dyDescent="0.2">
      <c r="B93" s="183"/>
    </row>
    <row r="94" spans="2:2" x14ac:dyDescent="0.2">
      <c r="B94" s="183"/>
    </row>
    <row r="95" spans="2:2" x14ac:dyDescent="0.2">
      <c r="B95" s="183"/>
    </row>
    <row r="96" spans="2:2" x14ac:dyDescent="0.2">
      <c r="B96" s="183"/>
    </row>
    <row r="97" spans="2:2" x14ac:dyDescent="0.2">
      <c r="B97" s="183"/>
    </row>
    <row r="98" spans="2:2" x14ac:dyDescent="0.2">
      <c r="B98" s="183"/>
    </row>
    <row r="99" spans="2:2" x14ac:dyDescent="0.2">
      <c r="B99" s="183"/>
    </row>
    <row r="100" spans="2:2" x14ac:dyDescent="0.2">
      <c r="B100" s="183"/>
    </row>
    <row r="101" spans="2:2" x14ac:dyDescent="0.2">
      <c r="B101" s="183"/>
    </row>
    <row r="102" spans="2:2" x14ac:dyDescent="0.2">
      <c r="B102" s="183"/>
    </row>
    <row r="103" spans="2:2" x14ac:dyDescent="0.2">
      <c r="B103" s="183"/>
    </row>
    <row r="104" spans="2:2" x14ac:dyDescent="0.2">
      <c r="B104" s="183"/>
    </row>
    <row r="105" spans="2:2" x14ac:dyDescent="0.2">
      <c r="B105" s="183"/>
    </row>
    <row r="106" spans="2:2" x14ac:dyDescent="0.2">
      <c r="B106" s="183"/>
    </row>
    <row r="107" spans="2:2" x14ac:dyDescent="0.2">
      <c r="B107" s="183"/>
    </row>
    <row r="108" spans="2:2" x14ac:dyDescent="0.2">
      <c r="B108" s="183"/>
    </row>
    <row r="109" spans="2:2" x14ac:dyDescent="0.2">
      <c r="B109" s="183"/>
    </row>
    <row r="110" spans="2:2" x14ac:dyDescent="0.2">
      <c r="B110" s="183"/>
    </row>
    <row r="111" spans="2:2" x14ac:dyDescent="0.2">
      <c r="B111" s="183"/>
    </row>
    <row r="112" spans="2:2" x14ac:dyDescent="0.2">
      <c r="B112" s="183"/>
    </row>
    <row r="113" spans="2:2" x14ac:dyDescent="0.2">
      <c r="B113" s="183"/>
    </row>
    <row r="114" spans="2:2" x14ac:dyDescent="0.2">
      <c r="B114" s="183"/>
    </row>
    <row r="115" spans="2:2" x14ac:dyDescent="0.2">
      <c r="B115" s="183"/>
    </row>
    <row r="116" spans="2:2" x14ac:dyDescent="0.2">
      <c r="B116" s="183"/>
    </row>
    <row r="117" spans="2:2" x14ac:dyDescent="0.2">
      <c r="B117" s="183"/>
    </row>
    <row r="118" spans="2:2" x14ac:dyDescent="0.2">
      <c r="B118" s="183"/>
    </row>
    <row r="119" spans="2:2" x14ac:dyDescent="0.2">
      <c r="B119" s="183"/>
    </row>
    <row r="120" spans="2:2" x14ac:dyDescent="0.2">
      <c r="B120" s="183"/>
    </row>
    <row r="121" spans="2:2" x14ac:dyDescent="0.2">
      <c r="B121" s="183"/>
    </row>
    <row r="122" spans="2:2" x14ac:dyDescent="0.2">
      <c r="B122" s="183"/>
    </row>
    <row r="123" spans="2:2" x14ac:dyDescent="0.2">
      <c r="B123" s="183"/>
    </row>
    <row r="124" spans="2:2" x14ac:dyDescent="0.2">
      <c r="B124" s="183"/>
    </row>
    <row r="125" spans="2:2" x14ac:dyDescent="0.2">
      <c r="B125" s="183"/>
    </row>
    <row r="126" spans="2:2" x14ac:dyDescent="0.2">
      <c r="B126" s="183"/>
    </row>
    <row r="127" spans="2:2" x14ac:dyDescent="0.2">
      <c r="B127" s="183"/>
    </row>
    <row r="128" spans="2:2" x14ac:dyDescent="0.2">
      <c r="B128" s="183"/>
    </row>
    <row r="129" spans="2:2" x14ac:dyDescent="0.2">
      <c r="B129" s="183"/>
    </row>
    <row r="130" spans="2:2" x14ac:dyDescent="0.2">
      <c r="B130" s="183"/>
    </row>
    <row r="131" spans="2:2" x14ac:dyDescent="0.2">
      <c r="B131" s="183"/>
    </row>
    <row r="132" spans="2:2" x14ac:dyDescent="0.2">
      <c r="B132" s="183"/>
    </row>
    <row r="133" spans="2:2" x14ac:dyDescent="0.2">
      <c r="B133" s="183"/>
    </row>
    <row r="134" spans="2:2" x14ac:dyDescent="0.2">
      <c r="B134" s="183"/>
    </row>
    <row r="135" spans="2:2" x14ac:dyDescent="0.2">
      <c r="B135" s="183"/>
    </row>
    <row r="136" spans="2:2" x14ac:dyDescent="0.2">
      <c r="B136" s="183"/>
    </row>
    <row r="137" spans="2:2" x14ac:dyDescent="0.2">
      <c r="B137" s="183"/>
    </row>
    <row r="138" spans="2:2" x14ac:dyDescent="0.2">
      <c r="B138" s="183"/>
    </row>
    <row r="139" spans="2:2" x14ac:dyDescent="0.2">
      <c r="B139" s="183"/>
    </row>
    <row r="140" spans="2:2" x14ac:dyDescent="0.2">
      <c r="B140" s="183"/>
    </row>
    <row r="141" spans="2:2" x14ac:dyDescent="0.2">
      <c r="B141" s="183"/>
    </row>
    <row r="142" spans="2:2" x14ac:dyDescent="0.2">
      <c r="B142" s="183"/>
    </row>
    <row r="143" spans="2:2" x14ac:dyDescent="0.2">
      <c r="B143" s="183"/>
    </row>
    <row r="144" spans="2:2" x14ac:dyDescent="0.2">
      <c r="B144" s="183"/>
    </row>
    <row r="145" spans="2:2" x14ac:dyDescent="0.2">
      <c r="B145" s="183"/>
    </row>
    <row r="146" spans="2:2" x14ac:dyDescent="0.2">
      <c r="B146" s="183"/>
    </row>
    <row r="147" spans="2:2" x14ac:dyDescent="0.2">
      <c r="B147" s="183"/>
    </row>
    <row r="148" spans="2:2" x14ac:dyDescent="0.2">
      <c r="B148" s="183"/>
    </row>
    <row r="149" spans="2:2" x14ac:dyDescent="0.2">
      <c r="B149" s="183"/>
    </row>
    <row r="150" spans="2:2" x14ac:dyDescent="0.2">
      <c r="B150" s="183"/>
    </row>
    <row r="151" spans="2:2" x14ac:dyDescent="0.2">
      <c r="B151" s="183"/>
    </row>
    <row r="152" spans="2:2" x14ac:dyDescent="0.2">
      <c r="B152" s="183"/>
    </row>
    <row r="153" spans="2:2" x14ac:dyDescent="0.2">
      <c r="B153" s="183"/>
    </row>
    <row r="154" spans="2:2" x14ac:dyDescent="0.2">
      <c r="B154" s="183"/>
    </row>
    <row r="155" spans="2:2" x14ac:dyDescent="0.2">
      <c r="B155" s="183"/>
    </row>
    <row r="156" spans="2:2" x14ac:dyDescent="0.2">
      <c r="B156" s="183"/>
    </row>
    <row r="157" spans="2:2" x14ac:dyDescent="0.2">
      <c r="B157" s="183"/>
    </row>
    <row r="158" spans="2:2" x14ac:dyDescent="0.2">
      <c r="B158" s="183"/>
    </row>
    <row r="159" spans="2:2" x14ac:dyDescent="0.2">
      <c r="B159" s="183"/>
    </row>
    <row r="160" spans="2:2" x14ac:dyDescent="0.2">
      <c r="B160" s="183"/>
    </row>
    <row r="161" spans="2:2" x14ac:dyDescent="0.2">
      <c r="B161" s="183"/>
    </row>
    <row r="162" spans="2:2" x14ac:dyDescent="0.2">
      <c r="B162" s="183"/>
    </row>
    <row r="163" spans="2:2" x14ac:dyDescent="0.2">
      <c r="B163" s="183"/>
    </row>
    <row r="164" spans="2:2" x14ac:dyDescent="0.2">
      <c r="B164" s="183"/>
    </row>
    <row r="165" spans="2:2" x14ac:dyDescent="0.2">
      <c r="B165" s="183"/>
    </row>
    <row r="166" spans="2:2" x14ac:dyDescent="0.2">
      <c r="B166" s="183"/>
    </row>
    <row r="167" spans="2:2" x14ac:dyDescent="0.2">
      <c r="B167" s="183"/>
    </row>
    <row r="168" spans="2:2" x14ac:dyDescent="0.2">
      <c r="B168" s="183"/>
    </row>
    <row r="169" spans="2:2" x14ac:dyDescent="0.2">
      <c r="B169" s="183"/>
    </row>
    <row r="170" spans="2:2" x14ac:dyDescent="0.2">
      <c r="B170" s="183"/>
    </row>
    <row r="171" spans="2:2" x14ac:dyDescent="0.2">
      <c r="B171" s="183"/>
    </row>
    <row r="172" spans="2:2" x14ac:dyDescent="0.2">
      <c r="B172" s="183"/>
    </row>
    <row r="173" spans="2:2" x14ac:dyDescent="0.2">
      <c r="B173" s="183"/>
    </row>
    <row r="174" spans="2:2" x14ac:dyDescent="0.2">
      <c r="B174" s="183"/>
    </row>
    <row r="175" spans="2:2" x14ac:dyDescent="0.2">
      <c r="B175" s="183"/>
    </row>
    <row r="176" spans="2:2" x14ac:dyDescent="0.2">
      <c r="B176" s="183"/>
    </row>
    <row r="177" spans="2:2" x14ac:dyDescent="0.2">
      <c r="B177" s="183"/>
    </row>
    <row r="178" spans="2:2" x14ac:dyDescent="0.2">
      <c r="B178" s="183"/>
    </row>
    <row r="179" spans="2:2" x14ac:dyDescent="0.2">
      <c r="B179" s="183"/>
    </row>
    <row r="180" spans="2:2" x14ac:dyDescent="0.2">
      <c r="B180" s="183"/>
    </row>
    <row r="181" spans="2:2" x14ac:dyDescent="0.2">
      <c r="B181" s="183"/>
    </row>
    <row r="182" spans="2:2" x14ac:dyDescent="0.2">
      <c r="B182" s="183"/>
    </row>
    <row r="183" spans="2:2" x14ac:dyDescent="0.2">
      <c r="B183" s="183"/>
    </row>
    <row r="184" spans="2:2" x14ac:dyDescent="0.2">
      <c r="B184" s="183"/>
    </row>
    <row r="185" spans="2:2" x14ac:dyDescent="0.2">
      <c r="B185" s="183"/>
    </row>
    <row r="186" spans="2:2" x14ac:dyDescent="0.2">
      <c r="B186" s="183"/>
    </row>
    <row r="187" spans="2:2" x14ac:dyDescent="0.2">
      <c r="B187" s="183"/>
    </row>
    <row r="188" spans="2:2" x14ac:dyDescent="0.2">
      <c r="B188" s="183"/>
    </row>
    <row r="189" spans="2:2" x14ac:dyDescent="0.2">
      <c r="B189" s="183"/>
    </row>
    <row r="190" spans="2:2" x14ac:dyDescent="0.2">
      <c r="B190" s="183"/>
    </row>
    <row r="191" spans="2:2" x14ac:dyDescent="0.2">
      <c r="B191" s="183"/>
    </row>
    <row r="192" spans="2:2" x14ac:dyDescent="0.2">
      <c r="B192" s="183"/>
    </row>
    <row r="193" spans="2:2" x14ac:dyDescent="0.2">
      <c r="B193" s="183"/>
    </row>
    <row r="194" spans="2:2" x14ac:dyDescent="0.2">
      <c r="B194" s="183"/>
    </row>
    <row r="195" spans="2:2" x14ac:dyDescent="0.2">
      <c r="B195" s="183"/>
    </row>
    <row r="196" spans="2:2" x14ac:dyDescent="0.2">
      <c r="B196" s="183"/>
    </row>
    <row r="197" spans="2:2" x14ac:dyDescent="0.2">
      <c r="B197" s="183"/>
    </row>
    <row r="198" spans="2:2" x14ac:dyDescent="0.2">
      <c r="B198" s="183"/>
    </row>
    <row r="199" spans="2:2" x14ac:dyDescent="0.2">
      <c r="B199" s="183"/>
    </row>
    <row r="200" spans="2:2" x14ac:dyDescent="0.2">
      <c r="B200" s="183"/>
    </row>
    <row r="201" spans="2:2" x14ac:dyDescent="0.2">
      <c r="B201" s="183"/>
    </row>
    <row r="202" spans="2:2" x14ac:dyDescent="0.2">
      <c r="B202" s="183"/>
    </row>
    <row r="203" spans="2:2" x14ac:dyDescent="0.2">
      <c r="B203" s="183"/>
    </row>
    <row r="204" spans="2:2" x14ac:dyDescent="0.2">
      <c r="B204" s="183"/>
    </row>
    <row r="205" spans="2:2" x14ac:dyDescent="0.2">
      <c r="B205" s="183"/>
    </row>
    <row r="206" spans="2:2" x14ac:dyDescent="0.2">
      <c r="B206" s="183"/>
    </row>
    <row r="207" spans="2:2" x14ac:dyDescent="0.2">
      <c r="B207" s="183"/>
    </row>
    <row r="208" spans="2:2" x14ac:dyDescent="0.2">
      <c r="B208" s="183"/>
    </row>
    <row r="209" spans="2:2" x14ac:dyDescent="0.2">
      <c r="B209" s="183"/>
    </row>
    <row r="210" spans="2:2" x14ac:dyDescent="0.2">
      <c r="B210" s="183"/>
    </row>
    <row r="211" spans="2:2" x14ac:dyDescent="0.2">
      <c r="B211" s="183"/>
    </row>
    <row r="212" spans="2:2" x14ac:dyDescent="0.2">
      <c r="B212" s="183"/>
    </row>
    <row r="213" spans="2:2" x14ac:dyDescent="0.2">
      <c r="B213" s="183"/>
    </row>
    <row r="214" spans="2:2" x14ac:dyDescent="0.2">
      <c r="B214" s="183"/>
    </row>
    <row r="215" spans="2:2" x14ac:dyDescent="0.2">
      <c r="B215" s="183"/>
    </row>
    <row r="216" spans="2:2" x14ac:dyDescent="0.2">
      <c r="B216" s="183"/>
    </row>
    <row r="217" spans="2:2" x14ac:dyDescent="0.2">
      <c r="B217" s="183"/>
    </row>
    <row r="218" spans="2:2" x14ac:dyDescent="0.2">
      <c r="B218" s="183"/>
    </row>
    <row r="219" spans="2:2" x14ac:dyDescent="0.2">
      <c r="B219" s="183"/>
    </row>
    <row r="220" spans="2:2" x14ac:dyDescent="0.2">
      <c r="B220" s="183"/>
    </row>
    <row r="221" spans="2:2" x14ac:dyDescent="0.2">
      <c r="B221" s="183"/>
    </row>
    <row r="222" spans="2:2" x14ac:dyDescent="0.2">
      <c r="B222" s="183"/>
    </row>
    <row r="223" spans="2:2" x14ac:dyDescent="0.2">
      <c r="B223" s="183"/>
    </row>
    <row r="224" spans="2:2" x14ac:dyDescent="0.2">
      <c r="B224" s="183"/>
    </row>
    <row r="225" spans="2:2" x14ac:dyDescent="0.2">
      <c r="B225" s="183"/>
    </row>
    <row r="226" spans="2:2" x14ac:dyDescent="0.2">
      <c r="B226" s="183"/>
    </row>
    <row r="227" spans="2:2" x14ac:dyDescent="0.2">
      <c r="B227" s="183"/>
    </row>
    <row r="228" spans="2:2" x14ac:dyDescent="0.2">
      <c r="B228" s="183"/>
    </row>
    <row r="229" spans="2:2" x14ac:dyDescent="0.2">
      <c r="B229" s="183"/>
    </row>
    <row r="230" spans="2:2" x14ac:dyDescent="0.2">
      <c r="B230" s="183"/>
    </row>
    <row r="231" spans="2:2" x14ac:dyDescent="0.2">
      <c r="B231" s="183"/>
    </row>
    <row r="232" spans="2:2" x14ac:dyDescent="0.2">
      <c r="B232" s="183"/>
    </row>
    <row r="233" spans="2:2" x14ac:dyDescent="0.2">
      <c r="B233" s="183"/>
    </row>
    <row r="234" spans="2:2" x14ac:dyDescent="0.2">
      <c r="B234" s="183"/>
    </row>
    <row r="235" spans="2:2" x14ac:dyDescent="0.2">
      <c r="B235" s="183"/>
    </row>
    <row r="236" spans="2:2" x14ac:dyDescent="0.2">
      <c r="B236" s="183"/>
    </row>
    <row r="237" spans="2:2" x14ac:dyDescent="0.2">
      <c r="B237" s="183"/>
    </row>
    <row r="238" spans="2:2" x14ac:dyDescent="0.2">
      <c r="B238" s="183"/>
    </row>
    <row r="239" spans="2:2" x14ac:dyDescent="0.2">
      <c r="B239" s="183"/>
    </row>
    <row r="240" spans="2:2" x14ac:dyDescent="0.2">
      <c r="B240" s="183"/>
    </row>
    <row r="241" spans="2:2" x14ac:dyDescent="0.2">
      <c r="B241" s="183"/>
    </row>
    <row r="242" spans="2:2" x14ac:dyDescent="0.2">
      <c r="B242" s="183"/>
    </row>
    <row r="243" spans="2:2" x14ac:dyDescent="0.2">
      <c r="B243" s="183"/>
    </row>
    <row r="244" spans="2:2" x14ac:dyDescent="0.2">
      <c r="B244" s="183"/>
    </row>
    <row r="245" spans="2:2" x14ac:dyDescent="0.2">
      <c r="B245" s="183"/>
    </row>
    <row r="246" spans="2:2" x14ac:dyDescent="0.2">
      <c r="B246" s="183"/>
    </row>
    <row r="247" spans="2:2" x14ac:dyDescent="0.2">
      <c r="B247" s="183"/>
    </row>
    <row r="248" spans="2:2" x14ac:dyDescent="0.2">
      <c r="B248" s="183"/>
    </row>
    <row r="249" spans="2:2" x14ac:dyDescent="0.2">
      <c r="B249" s="183"/>
    </row>
    <row r="250" spans="2:2" x14ac:dyDescent="0.2">
      <c r="B250" s="183"/>
    </row>
    <row r="251" spans="2:2" x14ac:dyDescent="0.2">
      <c r="B251" s="183"/>
    </row>
    <row r="252" spans="2:2" x14ac:dyDescent="0.2">
      <c r="B252" s="183"/>
    </row>
    <row r="253" spans="2:2" x14ac:dyDescent="0.2">
      <c r="B253" s="183"/>
    </row>
    <row r="254" spans="2:2" x14ac:dyDescent="0.2">
      <c r="B254" s="183"/>
    </row>
    <row r="255" spans="2:2" x14ac:dyDescent="0.2">
      <c r="B255" s="183"/>
    </row>
    <row r="256" spans="2:2" x14ac:dyDescent="0.2">
      <c r="B256" s="183"/>
    </row>
    <row r="257" spans="2:2" x14ac:dyDescent="0.2">
      <c r="B257" s="183"/>
    </row>
    <row r="258" spans="2:2" x14ac:dyDescent="0.2">
      <c r="B258" s="183"/>
    </row>
    <row r="259" spans="2:2" x14ac:dyDescent="0.2">
      <c r="B259" s="183"/>
    </row>
    <row r="260" spans="2:2" x14ac:dyDescent="0.2">
      <c r="B260" s="183"/>
    </row>
    <row r="261" spans="2:2" x14ac:dyDescent="0.2">
      <c r="B261" s="183"/>
    </row>
    <row r="262" spans="2:2" x14ac:dyDescent="0.2">
      <c r="B262" s="183"/>
    </row>
    <row r="263" spans="2:2" x14ac:dyDescent="0.2">
      <c r="B263" s="183"/>
    </row>
    <row r="264" spans="2:2" x14ac:dyDescent="0.2">
      <c r="B264" s="183"/>
    </row>
    <row r="265" spans="2:2" x14ac:dyDescent="0.2">
      <c r="B265" s="183"/>
    </row>
    <row r="266" spans="2:2" x14ac:dyDescent="0.2">
      <c r="B266" s="183"/>
    </row>
    <row r="267" spans="2:2" x14ac:dyDescent="0.2">
      <c r="B267" s="183"/>
    </row>
    <row r="268" spans="2:2" x14ac:dyDescent="0.2">
      <c r="B268" s="183"/>
    </row>
    <row r="269" spans="2:2" x14ac:dyDescent="0.2">
      <c r="B269" s="183"/>
    </row>
    <row r="270" spans="2:2" x14ac:dyDescent="0.2">
      <c r="B270" s="183"/>
    </row>
    <row r="271" spans="2:2" x14ac:dyDescent="0.2">
      <c r="B271" s="183"/>
    </row>
    <row r="272" spans="2:2" x14ac:dyDescent="0.2">
      <c r="B272" s="183"/>
    </row>
    <row r="273" spans="2:2" x14ac:dyDescent="0.2">
      <c r="B273" s="183"/>
    </row>
    <row r="274" spans="2:2" x14ac:dyDescent="0.2">
      <c r="B274" s="183"/>
    </row>
    <row r="275" spans="2:2" x14ac:dyDescent="0.2">
      <c r="B275" s="183"/>
    </row>
    <row r="276" spans="2:2" x14ac:dyDescent="0.2">
      <c r="B276" s="183"/>
    </row>
    <row r="277" spans="2:2" x14ac:dyDescent="0.2">
      <c r="B277" s="183"/>
    </row>
    <row r="278" spans="2:2" x14ac:dyDescent="0.2">
      <c r="B278" s="183"/>
    </row>
    <row r="279" spans="2:2" x14ac:dyDescent="0.2">
      <c r="B279" s="183"/>
    </row>
    <row r="280" spans="2:2" x14ac:dyDescent="0.2">
      <c r="B280" s="183"/>
    </row>
    <row r="281" spans="2:2" x14ac:dyDescent="0.2">
      <c r="B281" s="183"/>
    </row>
    <row r="282" spans="2:2" x14ac:dyDescent="0.2">
      <c r="B282" s="183"/>
    </row>
  </sheetData>
  <phoneticPr fontId="3"/>
  <pageMargins left="0.23622047244094491" right="0" top="0.74803149606299213" bottom="0.74803149606299213" header="0.31496062992125984" footer="0.31496062992125984"/>
  <pageSetup paperSize="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67C18-6E91-4A4C-B23C-D86E80E0AEF0}">
  <sheetPr>
    <pageSetUpPr fitToPage="1"/>
  </sheetPr>
  <dimension ref="B1:T36"/>
  <sheetViews>
    <sheetView zoomScaleNormal="100" zoomScaleSheetLayoutView="99" workbookViewId="0"/>
  </sheetViews>
  <sheetFormatPr defaultColWidth="9" defaultRowHeight="12" customHeight="1" x14ac:dyDescent="0.2"/>
  <cols>
    <col min="1" max="1" width="2.1796875" style="2" customWidth="1"/>
    <col min="2" max="2" width="1.81640625" style="2" customWidth="1"/>
    <col min="3" max="3" width="11.453125" style="2" customWidth="1"/>
    <col min="4" max="17" width="11" style="2" customWidth="1"/>
    <col min="18" max="18" width="13.54296875" style="2" customWidth="1"/>
    <col min="19" max="16384" width="9" style="2"/>
  </cols>
  <sheetData>
    <row r="1" spans="2:20" ht="14.25" customHeight="1" x14ac:dyDescent="0.2">
      <c r="B1" s="1" t="s">
        <v>382</v>
      </c>
    </row>
    <row r="3" spans="2:20" ht="12" customHeight="1" x14ac:dyDescent="0.2">
      <c r="B3" s="297" t="s">
        <v>383</v>
      </c>
      <c r="C3" s="298"/>
      <c r="D3" s="244" t="s">
        <v>36</v>
      </c>
      <c r="E3" s="257" t="s">
        <v>384</v>
      </c>
      <c r="F3" s="259"/>
      <c r="G3" s="259"/>
      <c r="H3" s="258"/>
      <c r="I3" s="257" t="s">
        <v>385</v>
      </c>
      <c r="J3" s="259"/>
      <c r="K3" s="259"/>
      <c r="L3" s="258"/>
      <c r="M3" s="257" t="s">
        <v>386</v>
      </c>
      <c r="N3" s="259"/>
      <c r="O3" s="258"/>
      <c r="P3" s="244" t="s">
        <v>387</v>
      </c>
      <c r="Q3" s="244" t="s">
        <v>388</v>
      </c>
      <c r="R3" s="246" t="s">
        <v>389</v>
      </c>
    </row>
    <row r="4" spans="2:20" ht="12" customHeight="1" x14ac:dyDescent="0.2">
      <c r="B4" s="299"/>
      <c r="C4" s="300"/>
      <c r="D4" s="248"/>
      <c r="E4" s="47" t="s">
        <v>390</v>
      </c>
      <c r="F4" s="186" t="s">
        <v>391</v>
      </c>
      <c r="G4" s="12" t="s">
        <v>392</v>
      </c>
      <c r="H4" s="12" t="s">
        <v>393</v>
      </c>
      <c r="I4" s="47" t="s">
        <v>390</v>
      </c>
      <c r="J4" s="12" t="s">
        <v>394</v>
      </c>
      <c r="K4" s="186" t="s">
        <v>395</v>
      </c>
      <c r="L4" s="12" t="s">
        <v>396</v>
      </c>
      <c r="M4" s="47" t="s">
        <v>390</v>
      </c>
      <c r="N4" s="12" t="s">
        <v>397</v>
      </c>
      <c r="O4" s="12" t="s">
        <v>398</v>
      </c>
      <c r="P4" s="248"/>
      <c r="Q4" s="248"/>
      <c r="R4" s="296"/>
    </row>
    <row r="5" spans="2:20" ht="12" customHeight="1" x14ac:dyDescent="0.2">
      <c r="B5" s="265" t="s">
        <v>399</v>
      </c>
      <c r="C5" s="226"/>
      <c r="D5" s="187">
        <v>11846</v>
      </c>
      <c r="E5" s="187">
        <v>1933</v>
      </c>
      <c r="F5" s="187">
        <v>1154</v>
      </c>
      <c r="G5" s="187">
        <v>778</v>
      </c>
      <c r="H5" s="187">
        <v>1</v>
      </c>
      <c r="I5" s="187">
        <v>65</v>
      </c>
      <c r="J5" s="187">
        <v>23</v>
      </c>
      <c r="K5" s="187">
        <v>4</v>
      </c>
      <c r="L5" s="187">
        <v>38</v>
      </c>
      <c r="M5" s="187">
        <v>439</v>
      </c>
      <c r="N5" s="187">
        <v>18</v>
      </c>
      <c r="O5" s="187">
        <v>421</v>
      </c>
      <c r="P5" s="187">
        <v>2270</v>
      </c>
      <c r="Q5" s="187">
        <v>5173</v>
      </c>
      <c r="R5" s="187">
        <v>1966</v>
      </c>
    </row>
    <row r="6" spans="2:20" s="36" customFormat="1" ht="12" customHeight="1" x14ac:dyDescent="0.2">
      <c r="B6" s="265" t="s">
        <v>400</v>
      </c>
      <c r="C6" s="226"/>
      <c r="D6" s="188">
        <v>11724</v>
      </c>
      <c r="E6" s="188">
        <v>1965</v>
      </c>
      <c r="F6" s="188">
        <v>1144</v>
      </c>
      <c r="G6" s="188">
        <v>820</v>
      </c>
      <c r="H6" s="188">
        <v>1</v>
      </c>
      <c r="I6" s="188">
        <v>65</v>
      </c>
      <c r="J6" s="188">
        <v>23</v>
      </c>
      <c r="K6" s="188">
        <v>4</v>
      </c>
      <c r="L6" s="188">
        <v>38</v>
      </c>
      <c r="M6" s="188">
        <v>428</v>
      </c>
      <c r="N6" s="188">
        <v>18</v>
      </c>
      <c r="O6" s="188">
        <v>410</v>
      </c>
      <c r="P6" s="188">
        <v>2250</v>
      </c>
      <c r="Q6" s="188">
        <v>5241</v>
      </c>
      <c r="R6" s="188">
        <v>1775</v>
      </c>
      <c r="T6" s="2"/>
    </row>
    <row r="7" spans="2:20" ht="12" customHeight="1" x14ac:dyDescent="0.2">
      <c r="B7" s="14"/>
      <c r="C7" s="26" t="s">
        <v>232</v>
      </c>
      <c r="D7" s="187">
        <v>1566</v>
      </c>
      <c r="E7" s="187">
        <v>120</v>
      </c>
      <c r="F7" s="187">
        <v>83</v>
      </c>
      <c r="G7" s="187">
        <v>37</v>
      </c>
      <c r="H7" s="187">
        <v>0</v>
      </c>
      <c r="I7" s="187">
        <v>6</v>
      </c>
      <c r="J7" s="187">
        <v>4</v>
      </c>
      <c r="K7" s="187">
        <v>0</v>
      </c>
      <c r="L7" s="187">
        <v>2</v>
      </c>
      <c r="M7" s="187">
        <v>42</v>
      </c>
      <c r="N7" s="187">
        <v>3</v>
      </c>
      <c r="O7" s="187">
        <v>39</v>
      </c>
      <c r="P7" s="187">
        <v>351</v>
      </c>
      <c r="Q7" s="187">
        <v>837</v>
      </c>
      <c r="R7" s="187">
        <v>210</v>
      </c>
    </row>
    <row r="8" spans="2:20" ht="12" customHeight="1" x14ac:dyDescent="0.2">
      <c r="B8" s="14"/>
      <c r="C8" s="26" t="s">
        <v>401</v>
      </c>
      <c r="D8" s="187">
        <v>1789</v>
      </c>
      <c r="E8" s="187">
        <v>133</v>
      </c>
      <c r="F8" s="187">
        <v>83</v>
      </c>
      <c r="G8" s="187">
        <v>50</v>
      </c>
      <c r="H8" s="187">
        <v>0</v>
      </c>
      <c r="I8" s="187">
        <v>11</v>
      </c>
      <c r="J8" s="187">
        <v>7</v>
      </c>
      <c r="K8" s="187">
        <v>1</v>
      </c>
      <c r="L8" s="187">
        <v>3</v>
      </c>
      <c r="M8" s="187">
        <v>69</v>
      </c>
      <c r="N8" s="187">
        <v>3</v>
      </c>
      <c r="O8" s="187">
        <v>66</v>
      </c>
      <c r="P8" s="187">
        <v>372</v>
      </c>
      <c r="Q8" s="187">
        <v>955</v>
      </c>
      <c r="R8" s="187">
        <v>249</v>
      </c>
    </row>
    <row r="9" spans="2:20" ht="12" customHeight="1" x14ac:dyDescent="0.2">
      <c r="B9" s="5"/>
      <c r="C9" s="26" t="s">
        <v>6</v>
      </c>
      <c r="D9" s="187">
        <v>684</v>
      </c>
      <c r="E9" s="187">
        <v>121</v>
      </c>
      <c r="F9" s="189">
        <v>103</v>
      </c>
      <c r="G9" s="189">
        <v>18</v>
      </c>
      <c r="H9" s="189">
        <v>0</v>
      </c>
      <c r="I9" s="187">
        <v>6</v>
      </c>
      <c r="J9" s="190">
        <v>3</v>
      </c>
      <c r="K9" s="190">
        <v>0</v>
      </c>
      <c r="L9" s="191">
        <v>3</v>
      </c>
      <c r="M9" s="187">
        <v>29</v>
      </c>
      <c r="N9" s="187">
        <v>0</v>
      </c>
      <c r="O9" s="187">
        <v>29</v>
      </c>
      <c r="P9" s="190">
        <v>129</v>
      </c>
      <c r="Q9" s="192">
        <v>305</v>
      </c>
      <c r="R9" s="190">
        <v>94</v>
      </c>
    </row>
    <row r="10" spans="2:20" ht="12" customHeight="1" x14ac:dyDescent="0.2">
      <c r="B10" s="5"/>
      <c r="C10" s="26" t="s">
        <v>9</v>
      </c>
      <c r="D10" s="187">
        <v>1207</v>
      </c>
      <c r="E10" s="187">
        <v>53</v>
      </c>
      <c r="F10" s="193">
        <v>42</v>
      </c>
      <c r="G10" s="193">
        <v>10</v>
      </c>
      <c r="H10" s="193">
        <v>1</v>
      </c>
      <c r="I10" s="187">
        <v>8</v>
      </c>
      <c r="J10" s="187">
        <v>4</v>
      </c>
      <c r="K10" s="187">
        <v>1</v>
      </c>
      <c r="L10" s="194">
        <v>3</v>
      </c>
      <c r="M10" s="195">
        <v>22</v>
      </c>
      <c r="N10" s="187">
        <v>2</v>
      </c>
      <c r="O10" s="187">
        <v>20</v>
      </c>
      <c r="P10" s="187">
        <v>267</v>
      </c>
      <c r="Q10" s="187">
        <v>709</v>
      </c>
      <c r="R10" s="187">
        <v>148</v>
      </c>
    </row>
    <row r="11" spans="2:20" ht="12" customHeight="1" x14ac:dyDescent="0.2">
      <c r="B11" s="5"/>
      <c r="C11" s="26" t="s">
        <v>21</v>
      </c>
      <c r="D11" s="187">
        <v>349</v>
      </c>
      <c r="E11" s="187">
        <v>59</v>
      </c>
      <c r="F11" s="193">
        <v>54</v>
      </c>
      <c r="G11" s="193">
        <v>5</v>
      </c>
      <c r="H11" s="193">
        <v>0</v>
      </c>
      <c r="I11" s="187">
        <v>0</v>
      </c>
      <c r="J11" s="193">
        <v>0</v>
      </c>
      <c r="K11" s="193">
        <v>0</v>
      </c>
      <c r="L11" s="196">
        <v>0</v>
      </c>
      <c r="M11" s="187">
        <v>14</v>
      </c>
      <c r="N11" s="187">
        <v>0</v>
      </c>
      <c r="O11" s="187">
        <v>14</v>
      </c>
      <c r="P11" s="193">
        <v>88</v>
      </c>
      <c r="Q11" s="197">
        <v>123</v>
      </c>
      <c r="R11" s="193">
        <v>65</v>
      </c>
    </row>
    <row r="12" spans="2:20" ht="12" customHeight="1" x14ac:dyDescent="0.2">
      <c r="B12" s="5"/>
      <c r="C12" s="26" t="s">
        <v>7</v>
      </c>
      <c r="D12" s="187">
        <v>329</v>
      </c>
      <c r="E12" s="187">
        <v>55</v>
      </c>
      <c r="F12" s="193">
        <v>38</v>
      </c>
      <c r="G12" s="193">
        <v>17</v>
      </c>
      <c r="H12" s="193">
        <v>0</v>
      </c>
      <c r="I12" s="187">
        <v>2</v>
      </c>
      <c r="J12" s="193">
        <v>2</v>
      </c>
      <c r="K12" s="193">
        <v>0</v>
      </c>
      <c r="L12" s="196">
        <v>0</v>
      </c>
      <c r="M12" s="187">
        <v>19</v>
      </c>
      <c r="N12" s="187">
        <v>0</v>
      </c>
      <c r="O12" s="187">
        <v>19</v>
      </c>
      <c r="P12" s="193">
        <v>70</v>
      </c>
      <c r="Q12" s="197">
        <v>141</v>
      </c>
      <c r="R12" s="193">
        <v>42</v>
      </c>
    </row>
    <row r="13" spans="2:20" ht="12" customHeight="1" x14ac:dyDescent="0.2">
      <c r="B13" s="5"/>
      <c r="C13" s="26" t="s">
        <v>8</v>
      </c>
      <c r="D13" s="187">
        <v>351</v>
      </c>
      <c r="E13" s="187">
        <v>45</v>
      </c>
      <c r="F13" s="193">
        <v>17</v>
      </c>
      <c r="G13" s="193">
        <v>28</v>
      </c>
      <c r="H13" s="193">
        <v>0</v>
      </c>
      <c r="I13" s="187">
        <v>3</v>
      </c>
      <c r="J13" s="193">
        <v>2</v>
      </c>
      <c r="K13" s="193">
        <v>0</v>
      </c>
      <c r="L13" s="196">
        <v>1</v>
      </c>
      <c r="M13" s="187">
        <v>22</v>
      </c>
      <c r="N13" s="187">
        <v>2</v>
      </c>
      <c r="O13" s="187">
        <v>20</v>
      </c>
      <c r="P13" s="193">
        <v>90</v>
      </c>
      <c r="Q13" s="197">
        <v>153</v>
      </c>
      <c r="R13" s="193">
        <v>38</v>
      </c>
    </row>
    <row r="14" spans="2:20" ht="12" customHeight="1" x14ac:dyDescent="0.2">
      <c r="B14" s="5"/>
      <c r="C14" s="26" t="s">
        <v>18</v>
      </c>
      <c r="D14" s="187">
        <v>1044</v>
      </c>
      <c r="E14" s="187">
        <v>670</v>
      </c>
      <c r="F14" s="193">
        <v>365</v>
      </c>
      <c r="G14" s="193">
        <v>305</v>
      </c>
      <c r="H14" s="193">
        <v>0</v>
      </c>
      <c r="I14" s="187">
        <v>7</v>
      </c>
      <c r="J14" s="193">
        <v>0</v>
      </c>
      <c r="K14" s="193">
        <v>0</v>
      </c>
      <c r="L14" s="196">
        <v>7</v>
      </c>
      <c r="M14" s="187">
        <v>75</v>
      </c>
      <c r="N14" s="187">
        <v>0</v>
      </c>
      <c r="O14" s="187">
        <v>75</v>
      </c>
      <c r="P14" s="193">
        <v>84</v>
      </c>
      <c r="Q14" s="197">
        <v>153</v>
      </c>
      <c r="R14" s="193">
        <v>55</v>
      </c>
    </row>
    <row r="15" spans="2:20" ht="12" customHeight="1" x14ac:dyDescent="0.2">
      <c r="B15" s="5"/>
      <c r="C15" s="26" t="s">
        <v>19</v>
      </c>
      <c r="D15" s="187">
        <v>1077</v>
      </c>
      <c r="E15" s="187">
        <v>557</v>
      </c>
      <c r="F15" s="193">
        <v>254</v>
      </c>
      <c r="G15" s="193">
        <v>303</v>
      </c>
      <c r="H15" s="193">
        <v>0</v>
      </c>
      <c r="I15" s="187">
        <v>4</v>
      </c>
      <c r="J15" s="193">
        <v>0</v>
      </c>
      <c r="K15" s="193">
        <v>0</v>
      </c>
      <c r="L15" s="196">
        <v>4</v>
      </c>
      <c r="M15" s="187">
        <v>59</v>
      </c>
      <c r="N15" s="187">
        <v>0</v>
      </c>
      <c r="O15" s="187">
        <v>59</v>
      </c>
      <c r="P15" s="193">
        <v>145</v>
      </c>
      <c r="Q15" s="197">
        <v>230</v>
      </c>
      <c r="R15" s="193">
        <v>82</v>
      </c>
    </row>
    <row r="16" spans="2:20" s="24" customFormat="1" ht="12" customHeight="1" x14ac:dyDescent="0.2">
      <c r="B16" s="25"/>
      <c r="C16" s="26" t="s">
        <v>23</v>
      </c>
      <c r="D16" s="187">
        <v>1292</v>
      </c>
      <c r="E16" s="187">
        <v>61</v>
      </c>
      <c r="F16" s="193">
        <v>44</v>
      </c>
      <c r="G16" s="193">
        <v>17</v>
      </c>
      <c r="H16" s="193">
        <v>0</v>
      </c>
      <c r="I16" s="187">
        <v>5</v>
      </c>
      <c r="J16" s="193">
        <v>1</v>
      </c>
      <c r="K16" s="193">
        <v>0</v>
      </c>
      <c r="L16" s="196">
        <v>4</v>
      </c>
      <c r="M16" s="187">
        <v>24</v>
      </c>
      <c r="N16" s="187">
        <v>1</v>
      </c>
      <c r="O16" s="187">
        <v>23</v>
      </c>
      <c r="P16" s="193">
        <v>214</v>
      </c>
      <c r="Q16" s="197">
        <v>648</v>
      </c>
      <c r="R16" s="193">
        <v>340</v>
      </c>
    </row>
    <row r="17" spans="2:20" ht="12" customHeight="1" x14ac:dyDescent="0.2">
      <c r="B17" s="5"/>
      <c r="C17" s="26" t="s">
        <v>10</v>
      </c>
      <c r="D17" s="187">
        <v>1041</v>
      </c>
      <c r="E17" s="187">
        <v>63</v>
      </c>
      <c r="F17" s="193">
        <v>36</v>
      </c>
      <c r="G17" s="193">
        <v>27</v>
      </c>
      <c r="H17" s="193">
        <v>0</v>
      </c>
      <c r="I17" s="187">
        <v>8</v>
      </c>
      <c r="J17" s="193">
        <v>0</v>
      </c>
      <c r="K17" s="193">
        <v>2</v>
      </c>
      <c r="L17" s="196">
        <v>6</v>
      </c>
      <c r="M17" s="187">
        <v>35</v>
      </c>
      <c r="N17" s="187">
        <v>6</v>
      </c>
      <c r="O17" s="187">
        <v>29</v>
      </c>
      <c r="P17" s="193">
        <v>243</v>
      </c>
      <c r="Q17" s="197">
        <v>498</v>
      </c>
      <c r="R17" s="193">
        <v>194</v>
      </c>
    </row>
    <row r="18" spans="2:20" ht="12" customHeight="1" x14ac:dyDescent="0.2">
      <c r="B18" s="5"/>
      <c r="C18" s="26" t="s">
        <v>11</v>
      </c>
      <c r="D18" s="187">
        <v>995</v>
      </c>
      <c r="E18" s="187">
        <v>28</v>
      </c>
      <c r="F18" s="193">
        <v>25</v>
      </c>
      <c r="G18" s="193">
        <v>3</v>
      </c>
      <c r="H18" s="193">
        <v>0</v>
      </c>
      <c r="I18" s="187">
        <v>5</v>
      </c>
      <c r="J18" s="193">
        <v>0</v>
      </c>
      <c r="K18" s="193">
        <v>0</v>
      </c>
      <c r="L18" s="196">
        <v>5</v>
      </c>
      <c r="M18" s="187">
        <v>18</v>
      </c>
      <c r="N18" s="187">
        <v>1</v>
      </c>
      <c r="O18" s="187">
        <v>17</v>
      </c>
      <c r="P18" s="193">
        <v>197</v>
      </c>
      <c r="Q18" s="198">
        <v>489</v>
      </c>
      <c r="R18" s="193">
        <v>258</v>
      </c>
    </row>
    <row r="19" spans="2:20" ht="12" customHeight="1" x14ac:dyDescent="0.2">
      <c r="B19" s="7"/>
      <c r="C19" s="199"/>
      <c r="D19" s="199"/>
      <c r="P19" s="200"/>
      <c r="Q19" s="200"/>
      <c r="R19" s="200"/>
    </row>
    <row r="20" spans="2:20" ht="12" customHeight="1" x14ac:dyDescent="0.2">
      <c r="B20" s="7" t="s">
        <v>402</v>
      </c>
      <c r="C20" s="199"/>
      <c r="D20" s="199"/>
      <c r="J20" s="201"/>
    </row>
    <row r="21" spans="2:20" ht="12" customHeight="1" x14ac:dyDescent="0.2">
      <c r="B21" s="76"/>
      <c r="C21" s="76"/>
      <c r="D21" s="76"/>
      <c r="E21" s="76"/>
      <c r="F21" s="7"/>
    </row>
    <row r="22" spans="2:20" ht="12" customHeight="1" x14ac:dyDescent="0.2">
      <c r="B22" s="7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</row>
    <row r="23" spans="2:20" ht="12" customHeight="1" x14ac:dyDescent="0.2">
      <c r="D23" s="203"/>
      <c r="E23" s="200"/>
      <c r="I23" s="200"/>
      <c r="M23" s="200"/>
      <c r="P23" s="200"/>
      <c r="Q23" s="200"/>
      <c r="R23" s="200"/>
    </row>
    <row r="24" spans="2:20" ht="12" customHeight="1" x14ac:dyDescent="0.2">
      <c r="D24" s="203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</row>
    <row r="25" spans="2:20" ht="12" customHeight="1" x14ac:dyDescent="0.2">
      <c r="D25" s="203"/>
      <c r="E25" s="200"/>
      <c r="I25" s="200"/>
      <c r="M25" s="200"/>
      <c r="P25" s="200"/>
      <c r="Q25" s="200"/>
      <c r="R25" s="200"/>
    </row>
    <row r="26" spans="2:20" ht="12" customHeight="1" x14ac:dyDescent="0.2">
      <c r="D26" s="203"/>
      <c r="E26" s="200"/>
      <c r="I26" s="200"/>
      <c r="M26" s="200"/>
    </row>
    <row r="27" spans="2:20" ht="12" customHeight="1" x14ac:dyDescent="0.2">
      <c r="D27" s="203"/>
      <c r="E27" s="200"/>
      <c r="I27" s="200"/>
      <c r="M27" s="200"/>
    </row>
    <row r="28" spans="2:20" ht="12" customHeight="1" x14ac:dyDescent="0.2">
      <c r="D28" s="203"/>
      <c r="E28" s="200"/>
      <c r="I28" s="200"/>
      <c r="M28" s="200"/>
    </row>
    <row r="29" spans="2:20" ht="12" customHeight="1" x14ac:dyDescent="0.2">
      <c r="D29" s="203"/>
      <c r="E29" s="200"/>
      <c r="I29" s="200"/>
      <c r="M29" s="200"/>
    </row>
    <row r="30" spans="2:20" ht="12" customHeight="1" x14ac:dyDescent="0.2">
      <c r="D30" s="203"/>
      <c r="E30" s="200"/>
      <c r="I30" s="200"/>
      <c r="M30" s="200"/>
    </row>
    <row r="31" spans="2:20" ht="12" customHeight="1" x14ac:dyDescent="0.2">
      <c r="D31" s="203"/>
      <c r="E31" s="200"/>
      <c r="I31" s="200"/>
      <c r="M31" s="200"/>
    </row>
    <row r="32" spans="2:20" ht="12" customHeight="1" x14ac:dyDescent="0.2">
      <c r="D32" s="203"/>
      <c r="E32" s="200"/>
      <c r="I32" s="200"/>
      <c r="M32" s="200"/>
    </row>
    <row r="33" spans="4:13" ht="12" customHeight="1" x14ac:dyDescent="0.2">
      <c r="D33" s="203"/>
      <c r="E33" s="200"/>
      <c r="I33" s="200"/>
      <c r="M33" s="200"/>
    </row>
    <row r="34" spans="4:13" ht="12" customHeight="1" x14ac:dyDescent="0.2">
      <c r="D34" s="203"/>
      <c r="E34" s="200"/>
      <c r="I34" s="200"/>
      <c r="M34" s="200"/>
    </row>
    <row r="35" spans="4:13" ht="12" customHeight="1" x14ac:dyDescent="0.2">
      <c r="D35" s="203"/>
    </row>
    <row r="36" spans="4:13" ht="12" customHeight="1" x14ac:dyDescent="0.2">
      <c r="D36" s="204"/>
    </row>
  </sheetData>
  <mergeCells count="10">
    <mergeCell ref="Q3:Q4"/>
    <mergeCell ref="R3:R4"/>
    <mergeCell ref="B5:C5"/>
    <mergeCell ref="B6:C6"/>
    <mergeCell ref="B3:C4"/>
    <mergeCell ref="D3:D4"/>
    <mergeCell ref="E3:H3"/>
    <mergeCell ref="I3:L3"/>
    <mergeCell ref="M3:O3"/>
    <mergeCell ref="P3:P4"/>
  </mergeCells>
  <phoneticPr fontId="3"/>
  <pageMargins left="0.19685039370078741" right="0.19685039370078741" top="1.1811023622047245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23-1 医療関係者数</vt:lpstr>
      <vt:lpstr>23-2 医療施設数及び病床数</vt:lpstr>
      <vt:lpstr>23-3 献血の状況</vt:lpstr>
      <vt:lpstr>23-4 感染症患者届出数</vt:lpstr>
      <vt:lpstr>23-5 人工妊娠中絶件数</vt:lpstr>
      <vt:lpstr>23-6 届出伝染病患者数</vt:lpstr>
      <vt:lpstr>23-7 保健福祉事務所別食中毒患者数</vt:lpstr>
      <vt:lpstr>23-8 死因別死亡者数</vt:lpstr>
      <vt:lpstr>23-9 生活衛生関係営業施設数</vt:lpstr>
      <vt:lpstr>23-10 年齢別身長・体重の平均値</vt:lpstr>
      <vt:lpstr>'23-1 医療関係者数'!Print_Area</vt:lpstr>
      <vt:lpstr>'23-10 年齢別身長・体重の平均値'!Print_Area</vt:lpstr>
      <vt:lpstr>'23-2 医療施設数及び病床数'!Print_Area</vt:lpstr>
      <vt:lpstr>'23-3 献血の状況'!Print_Area</vt:lpstr>
      <vt:lpstr>'23-4 感染症患者届出数'!Print_Area</vt:lpstr>
      <vt:lpstr>'23-5 人工妊娠中絶件数'!Print_Area</vt:lpstr>
      <vt:lpstr>'23-6 届出伝染病患者数'!Print_Area</vt:lpstr>
      <vt:lpstr>'23-7 保健福祉事務所別食中毒患者数'!Print_Area</vt:lpstr>
      <vt:lpstr>'23-8 死因別死亡者数'!Print_Area</vt:lpstr>
      <vt:lpstr>'23-9 生活衛生関係営業施設数'!Print_Area</vt:lpstr>
      <vt:lpstr>'23-8 死因別死亡者数'!Print_Titles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2025-03-27T00:38:26Z</dcterms:created>
  <dcterms:modified xsi:type="dcterms:W3CDTF">2025-03-27T06:51:04Z</dcterms:modified>
</cp:coreProperties>
</file>