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10" yWindow="90" windowWidth="9630" windowHeight="11940" activeTab="0"/>
  </bookViews>
  <sheets>
    <sheet name=" 18-1 二人以上の世帯平均月別家計支出金額（前橋市）" sheetId="1" r:id="rId1"/>
    <sheet name="18-2 二人以上の世帯のうち勤労者世帯の月別収入と支出" sheetId="2" r:id="rId2"/>
    <sheet name="18-3 品目別小売価格(前橋市)(1)" sheetId="3" r:id="rId3"/>
    <sheet name="(2)" sheetId="4" r:id="rId4"/>
    <sheet name="(3)" sheetId="5" r:id="rId5"/>
    <sheet name="(4)" sheetId="6" r:id="rId6"/>
    <sheet name="(5)" sheetId="7" r:id="rId7"/>
    <sheet name="(6)" sheetId="8" r:id="rId8"/>
    <sheet name="(7)" sheetId="9" r:id="rId9"/>
    <sheet name="(8)" sheetId="10" r:id="rId10"/>
    <sheet name="(9)" sheetId="11" r:id="rId11"/>
    <sheet name="18-4 消費者物価指数(前橋市)" sheetId="12" r:id="rId12"/>
  </sheets>
  <definedNames>
    <definedName name="_xlnm.Print_Area" localSheetId="0">' 18-1 二人以上の世帯平均月別家計支出金額（前橋市）'!$A$1:$Q$73</definedName>
    <definedName name="_xlnm.Print_Area" localSheetId="1">'18-2 二人以上の世帯のうち勤労者世帯の月別収入と支出'!$A$1:$R$56</definedName>
    <definedName name="_xlnm.Print_Titles" localSheetId="0">' 18-1 二人以上の世帯平均月別家計支出金額（前橋市）'!$B:$D,' 18-1 二人以上の世帯平均月別家計支出金額（前橋市）'!$1:$4</definedName>
  </definedNames>
  <calcPr fullCalcOnLoad="1"/>
</workbook>
</file>

<file path=xl/sharedStrings.xml><?xml version="1.0" encoding="utf-8"?>
<sst xmlns="http://schemas.openxmlformats.org/spreadsheetml/2006/main" count="1812" uniqueCount="591">
  <si>
    <t>費目等</t>
  </si>
  <si>
    <t>1月</t>
  </si>
  <si>
    <t>2月</t>
  </si>
  <si>
    <t>3月</t>
  </si>
  <si>
    <t>4月</t>
  </si>
  <si>
    <t>5月</t>
  </si>
  <si>
    <t>6月</t>
  </si>
  <si>
    <t>7月</t>
  </si>
  <si>
    <t>8月</t>
  </si>
  <si>
    <t>9月</t>
  </si>
  <si>
    <t>10月</t>
  </si>
  <si>
    <t>11月</t>
  </si>
  <si>
    <t>12月</t>
  </si>
  <si>
    <t>消費支出</t>
  </si>
  <si>
    <t>その他の消費支出</t>
  </si>
  <si>
    <t>エンゲル係数（％）</t>
  </si>
  <si>
    <t>室内装備・装飾品</t>
  </si>
  <si>
    <t>寝具類</t>
  </si>
  <si>
    <t>家事雑貨</t>
  </si>
  <si>
    <t>家事用消耗品</t>
  </si>
  <si>
    <t>家事サービス</t>
  </si>
  <si>
    <t>教養娯楽用品</t>
  </si>
  <si>
    <t>書籍・他の印刷物</t>
  </si>
  <si>
    <t>教養娯楽サービス</t>
  </si>
  <si>
    <t>教養娯楽用耐久財</t>
  </si>
  <si>
    <t>資料：総務省統計局「家計調査報告」「家計調査年報」</t>
  </si>
  <si>
    <t>教養娯楽</t>
  </si>
  <si>
    <t>-</t>
  </si>
  <si>
    <t>費目</t>
  </si>
  <si>
    <t>平均</t>
  </si>
  <si>
    <t>1月</t>
  </si>
  <si>
    <t>4月</t>
  </si>
  <si>
    <t>10月</t>
  </si>
  <si>
    <t>11月</t>
  </si>
  <si>
    <t>12月</t>
  </si>
  <si>
    <t>集計世帯数</t>
  </si>
  <si>
    <t>世帯人員（人）</t>
  </si>
  <si>
    <t>有業人員（人）</t>
  </si>
  <si>
    <t>世帯主の年齢（歳）</t>
  </si>
  <si>
    <t>受取</t>
  </si>
  <si>
    <t>実収入</t>
  </si>
  <si>
    <t>経常収入</t>
  </si>
  <si>
    <t>勤め先収入</t>
  </si>
  <si>
    <t>世帯主収入</t>
  </si>
  <si>
    <t>定期収入</t>
  </si>
  <si>
    <t>臨時収入</t>
  </si>
  <si>
    <t>賞与</t>
  </si>
  <si>
    <t>世帯主の配偶者の収入</t>
  </si>
  <si>
    <t>他の世帯員収入</t>
  </si>
  <si>
    <t>事業・内職収入</t>
  </si>
  <si>
    <t>他の経常収入</t>
  </si>
  <si>
    <t>（社会保障給付）</t>
  </si>
  <si>
    <t>特別収入</t>
  </si>
  <si>
    <t>実収入以外の受取（繰入金を除く）</t>
  </si>
  <si>
    <t>預貯金引出</t>
  </si>
  <si>
    <t>分割払購入借入金</t>
  </si>
  <si>
    <t>一括払購入借入金</t>
  </si>
  <si>
    <t>繰入金</t>
  </si>
  <si>
    <t>支払</t>
  </si>
  <si>
    <t>実支出</t>
  </si>
  <si>
    <t>消費支出</t>
  </si>
  <si>
    <t>食料</t>
  </si>
  <si>
    <t>住居</t>
  </si>
  <si>
    <t>光熱・水道</t>
  </si>
  <si>
    <t>家具・家事用品</t>
  </si>
  <si>
    <t>被服及び履物</t>
  </si>
  <si>
    <t>保健医療</t>
  </si>
  <si>
    <t>交通・通信</t>
  </si>
  <si>
    <t>教育</t>
  </si>
  <si>
    <t>その他の消費支出</t>
  </si>
  <si>
    <t>非消費支出</t>
  </si>
  <si>
    <t>（勤労所得税）</t>
  </si>
  <si>
    <t>（個人住民税）</t>
  </si>
  <si>
    <t>（他の税）</t>
  </si>
  <si>
    <t>実支出以外の支払（繰越金を除く）</t>
  </si>
  <si>
    <t>（預貯金）</t>
  </si>
  <si>
    <t>（保険料）</t>
  </si>
  <si>
    <t>（分割払購入借入金返済）</t>
  </si>
  <si>
    <t>（一括払購入借入金返済）</t>
  </si>
  <si>
    <t>繰越金</t>
  </si>
  <si>
    <t>品　目　</t>
  </si>
  <si>
    <r>
      <t xml:space="preserve">う る ち 米
</t>
    </r>
    <r>
      <rPr>
        <sz val="5"/>
        <rFont val="ＭＳ 明朝"/>
        <family val="1"/>
      </rPr>
      <t>国内産,精米,単一原料米（産地,品種及び産年が同一のもの）,袋入り（5Kg入り）,｢コシヒカリ｣　　　　　　　　　　　　　　　　　　　　　　　　　　　　　　　　　　　　　　　　　　　　　　　　　　　　　　　　　　　　　　　　　　　　　　　　　　　　　　　　　　　　　　　　　</t>
    </r>
  </si>
  <si>
    <r>
      <t xml:space="preserve">食パン
</t>
    </r>
    <r>
      <rPr>
        <sz val="7"/>
        <rFont val="ＭＳ 明朝"/>
        <family val="1"/>
      </rPr>
      <t>普通品</t>
    </r>
  </si>
  <si>
    <r>
      <t xml:space="preserve">干しうどん
</t>
    </r>
    <r>
      <rPr>
        <sz val="6"/>
        <rFont val="ＭＳ 明朝"/>
        <family val="1"/>
      </rPr>
      <t>袋入り（300～600ｇ入り）,普通品</t>
    </r>
  </si>
  <si>
    <r>
      <t xml:space="preserve">カップ麺
</t>
    </r>
    <r>
      <rPr>
        <sz val="4"/>
        <rFont val="ＭＳ 明朝"/>
        <family val="1"/>
      </rPr>
      <t>中華タイプ,77g入り,
｢カップヌードル｣</t>
    </r>
  </si>
  <si>
    <r>
      <t xml:space="preserve">小 麦 粉
</t>
    </r>
    <r>
      <rPr>
        <sz val="5"/>
        <rFont val="ＭＳ 明朝"/>
        <family val="1"/>
      </rPr>
      <t>薄力粉,袋入り(1kg入り),
｢日清フラワーチャック付｣　</t>
    </r>
    <r>
      <rPr>
        <sz val="6"/>
        <rFont val="ＭＳ 明朝"/>
        <family val="1"/>
      </rPr>
      <t>　　</t>
    </r>
  </si>
  <si>
    <r>
      <t xml:space="preserve">ま  ぐ  ろ
</t>
    </r>
    <r>
      <rPr>
        <sz val="6"/>
        <rFont val="ＭＳ 明朝"/>
        <family val="1"/>
      </rPr>
      <t>めばち又はきはだ,</t>
    </r>
    <r>
      <rPr>
        <sz val="10"/>
        <rFont val="ＭＳ 明朝"/>
        <family val="1"/>
      </rPr>
      <t xml:space="preserve">
</t>
    </r>
    <r>
      <rPr>
        <sz val="6"/>
        <rFont val="ＭＳ 明朝"/>
        <family val="1"/>
      </rPr>
      <t>刺身用,さく,赤身</t>
    </r>
  </si>
  <si>
    <r>
      <t xml:space="preserve">い わ し
</t>
    </r>
    <r>
      <rPr>
        <sz val="6"/>
        <rFont val="ＭＳ 明朝"/>
        <family val="1"/>
      </rPr>
      <t>まいわし,丸
（長さ約12cm以上）</t>
    </r>
  </si>
  <si>
    <r>
      <t xml:space="preserve">ぶ　　り
</t>
    </r>
    <r>
      <rPr>
        <sz val="7"/>
        <rFont val="ＭＳ 明朝"/>
        <family val="1"/>
      </rPr>
      <t>切り身　　　　　　　　　　　　　　　　　　　　　　　　　　　　　　　　　　　　　　　　　　　　　　　　　　　　　　　　　　　　　　　　　　　　　　　　　　　　　　　　　　　　　　　　　　　　　（刺身用は除く）</t>
    </r>
    <r>
      <rPr>
        <sz val="10"/>
        <rFont val="ＭＳ 明朝"/>
        <family val="1"/>
      </rPr>
      <t>　　　　　　　　　　　　　　　　　　　　　　　　　　　　　　　　　　　　　　　　　　　　　　　　　　　　　　　　　　　　　　　　　　　　　　　　　　　　　　　　　　　　　　　　　　　　　　　　　　　　　　　　　　　　　　　　　　　　　　　　　　　　　　</t>
    </r>
  </si>
  <si>
    <r>
      <t xml:space="preserve">い　か
</t>
    </r>
    <r>
      <rPr>
        <sz val="6"/>
        <rFont val="ＭＳ 明朝"/>
        <family val="1"/>
      </rPr>
      <t>するめいか,丸</t>
    </r>
  </si>
  <si>
    <r>
      <t xml:space="preserve">あ さ り
</t>
    </r>
    <r>
      <rPr>
        <sz val="6"/>
        <rFont val="ＭＳ 明朝"/>
        <family val="1"/>
      </rPr>
      <t>殻付き</t>
    </r>
  </si>
  <si>
    <r>
      <t xml:space="preserve">塩さけ
</t>
    </r>
    <r>
      <rPr>
        <sz val="6"/>
        <rFont val="ＭＳ 明朝"/>
        <family val="1"/>
      </rPr>
      <t>ぎんざけ,</t>
    </r>
    <r>
      <rPr>
        <sz val="10"/>
        <rFont val="ＭＳ 明朝"/>
        <family val="1"/>
      </rPr>
      <t xml:space="preserve">
</t>
    </r>
    <r>
      <rPr>
        <sz val="6"/>
        <rFont val="ＭＳ 明朝"/>
        <family val="1"/>
      </rPr>
      <t>切り身</t>
    </r>
  </si>
  <si>
    <r>
      <t xml:space="preserve">魚介缶詰
</t>
    </r>
    <r>
      <rPr>
        <sz val="5"/>
        <rFont val="ＭＳ 明朝"/>
        <family val="1"/>
      </rPr>
      <t>まぐろ缶詰,油漬,きはだまぐろ,フレーク,内容量70g入り,　</t>
    </r>
    <r>
      <rPr>
        <sz val="4"/>
        <rFont val="ＭＳ 明朝"/>
        <family val="1"/>
      </rPr>
      <t>3缶パック又は4缶パック</t>
    </r>
    <r>
      <rPr>
        <sz val="5"/>
        <rFont val="ＭＳ 明朝"/>
        <family val="1"/>
      </rPr>
      <t>　　　　　　　　　　　　　　　　　　　　　　　　　　　　　　　　　　　　　　　　　　　　　　　　　　　　　　</t>
    </r>
  </si>
  <si>
    <r>
      <t xml:space="preserve">豚肉
</t>
    </r>
    <r>
      <rPr>
        <sz val="6"/>
        <rFont val="ＭＳ 明朝"/>
        <family val="1"/>
      </rPr>
      <t>バラ（黒豚を除く）</t>
    </r>
  </si>
  <si>
    <r>
      <t xml:space="preserve">鶏 　　肉
</t>
    </r>
    <r>
      <rPr>
        <sz val="6"/>
        <rFont val="ＭＳ 明朝"/>
        <family val="1"/>
      </rPr>
      <t>ブロイラー,もも肉</t>
    </r>
  </si>
  <si>
    <r>
      <t xml:space="preserve">ハ　　　　ム
</t>
    </r>
    <r>
      <rPr>
        <sz val="8"/>
        <rFont val="ＭＳ 明朝"/>
        <family val="1"/>
      </rPr>
      <t>ロースハム</t>
    </r>
    <r>
      <rPr>
        <sz val="6"/>
        <rFont val="ＭＳ 明朝"/>
        <family val="1"/>
      </rPr>
      <t>　　　　　　　ＪＡＳ格付けなし,　　　普通品　</t>
    </r>
  </si>
  <si>
    <r>
      <t xml:space="preserve">ソーセージ
</t>
    </r>
    <r>
      <rPr>
        <sz val="5"/>
        <rFont val="ＭＳ 明朝"/>
        <family val="1"/>
      </rPr>
      <t>ｳイﾝﾅーｿｰｾｰｼﾞ,袋入り,ＪＡＳ規格品・特級</t>
    </r>
  </si>
  <si>
    <r>
      <t xml:space="preserve">牛　　乳
</t>
    </r>
    <r>
      <rPr>
        <sz val="6"/>
        <rFont val="ＭＳ 明朝"/>
        <family val="1"/>
      </rPr>
      <t>店頭売り,紙容器入り（1,000mL入り）</t>
    </r>
  </si>
  <si>
    <t>単</t>
  </si>
  <si>
    <t>位</t>
  </si>
  <si>
    <t>月</t>
  </si>
  <si>
    <t>(円/数量)</t>
  </si>
  <si>
    <t>１袋</t>
  </si>
  <si>
    <t>１㎏</t>
  </si>
  <si>
    <t>１個</t>
  </si>
  <si>
    <t>100g</t>
  </si>
  <si>
    <t>１缶</t>
  </si>
  <si>
    <t>１本</t>
  </si>
  <si>
    <t xml:space="preserve">         2</t>
  </si>
  <si>
    <t xml:space="preserve">         3</t>
  </si>
  <si>
    <t xml:space="preserve">         4</t>
  </si>
  <si>
    <t xml:space="preserve">         5</t>
  </si>
  <si>
    <t xml:space="preserve">         6</t>
  </si>
  <si>
    <t xml:space="preserve">         7</t>
  </si>
  <si>
    <t xml:space="preserve">         8</t>
  </si>
  <si>
    <t xml:space="preserve">         9</t>
  </si>
  <si>
    <t>　　　　10</t>
  </si>
  <si>
    <t>　　　　11</t>
  </si>
  <si>
    <t>　　　　12</t>
  </si>
  <si>
    <t xml:space="preserve"> </t>
  </si>
  <si>
    <t>資料：総務省統計局「小売物価統計調査年報」</t>
  </si>
  <si>
    <t>品　目</t>
  </si>
  <si>
    <r>
      <t>粉ミルク</t>
    </r>
    <r>
      <rPr>
        <sz val="8"/>
        <rFont val="ＭＳ 明朝"/>
        <family val="1"/>
      </rPr>
      <t xml:space="preserve">
</t>
    </r>
    <r>
      <rPr>
        <sz val="6"/>
        <rFont val="ＭＳ 明朝"/>
        <family val="1"/>
      </rPr>
      <t>調製粉乳,缶入り　　　　　　　　（800g入り ）　　　　　　　,｢明治ほほえみ｣</t>
    </r>
  </si>
  <si>
    <r>
      <t xml:space="preserve">バター
</t>
    </r>
    <r>
      <rPr>
        <sz val="6"/>
        <rFont val="ＭＳ 明朝"/>
        <family val="1"/>
      </rPr>
      <t>箱入り</t>
    </r>
    <r>
      <rPr>
        <sz val="5"/>
        <rFont val="ＭＳ 明朝"/>
        <family val="1"/>
      </rPr>
      <t>（200g入り）,　　　　　食塩不使用は除く　　　　</t>
    </r>
    <r>
      <rPr>
        <sz val="4"/>
        <rFont val="ＭＳ 明朝"/>
        <family val="1"/>
      </rPr>
      <t>　</t>
    </r>
    <r>
      <rPr>
        <sz val="8"/>
        <rFont val="ＭＳ 明朝"/>
        <family val="1"/>
      </rPr>
      <t>　　　　</t>
    </r>
    <r>
      <rPr>
        <sz val="10"/>
        <rFont val="ＭＳ 明朝"/>
        <family val="1"/>
      </rPr>
      <t>　　　　　　　　　　　　　　　　　　　　　　　　　　　　　　　　　　　　　　　　　　　　　　　　　　　　　　　　　　　　　　　　　　　　　　　　　　　　　　　　　　　　　　　　　　　　</t>
    </r>
  </si>
  <si>
    <t>キャベツ</t>
  </si>
  <si>
    <t>ほうれんそう</t>
  </si>
  <si>
    <r>
      <t xml:space="preserve">はくさい
</t>
    </r>
    <r>
      <rPr>
        <sz val="6"/>
        <rFont val="ＭＳ 明朝"/>
        <family val="1"/>
      </rPr>
      <t>山東菜を除く</t>
    </r>
  </si>
  <si>
    <r>
      <t xml:space="preserve">ねぎ
</t>
    </r>
    <r>
      <rPr>
        <sz val="7"/>
        <rFont val="ＭＳ 明朝"/>
        <family val="1"/>
      </rPr>
      <t>白ねぎ</t>
    </r>
  </si>
  <si>
    <t>さつまいも</t>
  </si>
  <si>
    <t>じゃがいも</t>
  </si>
  <si>
    <r>
      <t xml:space="preserve">さ と い も
</t>
    </r>
    <r>
      <rPr>
        <sz val="7"/>
        <rFont val="ＭＳ 明朝"/>
        <family val="1"/>
      </rPr>
      <t>土付き</t>
    </r>
  </si>
  <si>
    <t>だいこん</t>
  </si>
  <si>
    <t>にんじん</t>
  </si>
  <si>
    <t>ごぼう</t>
  </si>
  <si>
    <r>
      <t xml:space="preserve">たまねぎ
</t>
    </r>
    <r>
      <rPr>
        <sz val="5"/>
        <rFont val="ＭＳ 明朝"/>
        <family val="1"/>
      </rPr>
      <t>赤たまねぎを除く</t>
    </r>
  </si>
  <si>
    <t>きゅうり</t>
  </si>
  <si>
    <t>なす</t>
  </si>
  <si>
    <r>
      <t>ピーマン　　　　　　　</t>
    </r>
    <r>
      <rPr>
        <sz val="6"/>
        <rFont val="ＭＳ 明朝"/>
        <family val="1"/>
      </rPr>
      <t>　</t>
    </r>
    <r>
      <rPr>
        <sz val="10"/>
        <rFont val="ＭＳ 明朝"/>
        <family val="1"/>
      </rPr>
      <t>　　　　　　　　　　　　　　　　　　　　　　　　　　　　　　　　　　　　　　　　　　　　　　　　　　　　　　　　　　　　　　　　　　　　　　　　　　　　　　　　　　　　　　　　　　　　　　　　　　　　　　　　　　　　　　　　　　　　　　　　　　　　　　　　　　　　　</t>
    </r>
  </si>
  <si>
    <t>生しいたけ</t>
  </si>
  <si>
    <t>位</t>
  </si>
  <si>
    <t>月</t>
  </si>
  <si>
    <t>１箱</t>
  </si>
  <si>
    <t>１パック</t>
  </si>
  <si>
    <t>資料：総務省統計局「小売物価統計調査年報」</t>
  </si>
  <si>
    <r>
      <t xml:space="preserve">干しのり
</t>
    </r>
    <r>
      <rPr>
        <sz val="6"/>
        <rFont val="ＭＳ 明朝"/>
        <family val="1"/>
      </rPr>
      <t>焼きのり,袋入り（全形10枚入り）,普通品　　　　　　　　　　　　　　　　　　　　　　　　　　　　　　　　　　　　　　　　　　　　　　　　　　　　　　　　　　　　　　　　　　　　　　　　　　　　　　　　</t>
    </r>
  </si>
  <si>
    <r>
      <t xml:space="preserve">こんぶ　　　　　　　　　　　　　　　　　　　　　　　　　　　　　　　　　　　　　　　　　　　　　　　　　　　　　　　　　　　　　　　　　　　　　　　　　　　　　　
</t>
    </r>
    <r>
      <rPr>
        <sz val="6"/>
        <rFont val="ＭＳ 明朝"/>
        <family val="1"/>
      </rPr>
      <t>だしこんぶ,国産品,　　　　　　　　　　　　　　　　　　　　　　　　　　　　　　　　　　　　　　　　　　　　　　　　　　　　　　　　　　　　　　　　　　　　　　　　　　　　　　　　　　　　　並</t>
    </r>
  </si>
  <si>
    <r>
      <t xml:space="preserve">豆　腐
</t>
    </r>
    <r>
      <rPr>
        <sz val="6"/>
        <rFont val="ＭＳ 明朝"/>
        <family val="1"/>
      </rPr>
      <t>木綿豆腐,並</t>
    </r>
  </si>
  <si>
    <r>
      <t xml:space="preserve">油揚げ
</t>
    </r>
    <r>
      <rPr>
        <sz val="6"/>
        <rFont val="ＭＳ 明朝"/>
        <family val="1"/>
      </rPr>
      <t>薄揚げ　　　　　　　　　　　　　　　　　　　　　　　　　　　　　　　　　　　　　　　　　　　　　　　　　　　　　　　　　　　　　　　　　　　　　　　　　　　　　　　　　　　　　　　　　　　　　　　　　　　</t>
    </r>
  </si>
  <si>
    <r>
      <t xml:space="preserve">こんにゃく
</t>
    </r>
    <r>
      <rPr>
        <sz val="6"/>
        <rFont val="ＭＳ 明朝"/>
        <family val="1"/>
      </rPr>
      <t>板こんにゃく　　　　　　　　　</t>
    </r>
  </si>
  <si>
    <r>
      <t>こんぶつくだ煮</t>
    </r>
    <r>
      <rPr>
        <sz val="10"/>
        <rFont val="ＭＳ 明朝"/>
        <family val="1"/>
      </rPr>
      <t xml:space="preserve">
</t>
    </r>
    <r>
      <rPr>
        <sz val="6"/>
        <rFont val="ＭＳ 明朝"/>
        <family val="1"/>
      </rPr>
      <t>並　　　　　　　　　　</t>
    </r>
  </si>
  <si>
    <r>
      <t xml:space="preserve">み　か　ん
</t>
    </r>
    <r>
      <rPr>
        <sz val="6"/>
        <rFont val="ＭＳ 明朝"/>
        <family val="1"/>
      </rPr>
      <t>温州みかん　　　　　　</t>
    </r>
    <r>
      <rPr>
        <sz val="5"/>
        <rFont val="ＭＳ 明朝"/>
        <family val="1"/>
      </rPr>
      <t>（ハウスみかんを除く）,</t>
    </r>
    <r>
      <rPr>
        <sz val="6"/>
        <rFont val="ＭＳ 明朝"/>
        <family val="1"/>
      </rPr>
      <t xml:space="preserve">
1個70～130g</t>
    </r>
  </si>
  <si>
    <r>
      <t xml:space="preserve">梨　　
</t>
    </r>
    <r>
      <rPr>
        <sz val="6"/>
        <rFont val="ＭＳ 明朝"/>
        <family val="1"/>
      </rPr>
      <t>幸水又は豊水,
1個300～450g</t>
    </r>
    <r>
      <rPr>
        <sz val="10"/>
        <rFont val="ＭＳ 明朝"/>
        <family val="1"/>
      </rPr>
      <t>　　　　　　　　　　　　　　　　　　　　　　　　　　　　　　　　　　　　　　　　　　　　　　　　　　　　　　　　　　　　　　　　　　　　　　　　　　　</t>
    </r>
  </si>
  <si>
    <r>
      <t xml:space="preserve">食用油　　
</t>
    </r>
    <r>
      <rPr>
        <sz val="6"/>
        <rFont val="ＭＳ 明朝"/>
        <family val="1"/>
      </rPr>
      <t>キャノーラ（なたね）油,</t>
    </r>
    <r>
      <rPr>
        <sz val="5"/>
        <rFont val="ＭＳ 明朝"/>
        <family val="1"/>
      </rPr>
      <t>ポリ容器入り　　　　　　　（1,000ｇ入り）</t>
    </r>
    <r>
      <rPr>
        <sz val="10"/>
        <rFont val="ＭＳ 明朝"/>
        <family val="1"/>
      </rPr>
      <t>　　　　　　　　　　　　　　　　　　　　　　　　　　　　　　　　　　　　　　　　　　　　　　　　　　　　　　　　　　　　　　　　　　　　　　　　　　　</t>
    </r>
  </si>
  <si>
    <r>
      <t xml:space="preserve">マーガリン
</t>
    </r>
    <r>
      <rPr>
        <sz val="4"/>
        <rFont val="ＭＳ 明朝"/>
        <family val="1"/>
      </rPr>
      <t>ファットスプレッド,ポリ容器入り（300～320g入り）,｢雪印ネオソフト｣又は｢明治コーンソフト｣　　　　　　　　　　　　　　　　　　　　　　　　　　　　　　　　　　　　　　　　　　　　　　　　　　　　　　　　　　　　　　　　　　</t>
    </r>
  </si>
  <si>
    <r>
      <rPr>
        <sz val="9"/>
        <rFont val="ＭＳ 明朝"/>
        <family val="1"/>
      </rPr>
      <t>しょう油　　</t>
    </r>
    <r>
      <rPr>
        <sz val="8"/>
        <rFont val="ＭＳ 明朝"/>
        <family val="1"/>
      </rPr>
      <t>　</t>
    </r>
    <r>
      <rPr>
        <sz val="10"/>
        <rFont val="ＭＳ 明朝"/>
        <family val="1"/>
      </rPr>
      <t>　　　</t>
    </r>
    <r>
      <rPr>
        <sz val="6"/>
        <rFont val="ＭＳ 明朝"/>
        <family val="1"/>
      </rPr>
      <t xml:space="preserve">　　　　　　　　　　　　　　　　　　　　　　　　　　　　　　　　　　　　　　　　　　　　　　　　　　　　　　　　　　　　　　　　　　　　　　　　　　　
</t>
    </r>
    <r>
      <rPr>
        <sz val="4"/>
        <rFont val="ＭＳ 明朝"/>
        <family val="1"/>
      </rPr>
      <t>本醸造,こいくちしょうゆ,JAS規格品・特級,ポリ容器入り（１L入り）,｢キッコーマンしょうゆ｣又は　　　　　　　　　　｢ヤマサしょうゆ｣　</t>
    </r>
  </si>
  <si>
    <r>
      <t>み　そ　　　　　　　　　　　　　　　　　　　　　　　　　　　　　　　　　　　　　　　　　　　　　　　　　　　　　　　　　　　　　　　　　　　　　　　　　　　　　　　　　</t>
    </r>
    <r>
      <rPr>
        <sz val="6"/>
        <rFont val="ＭＳ 明朝"/>
        <family val="1"/>
      </rPr>
      <t xml:space="preserve">
米みそ,カップ入り　　　（750ｇ入り）,並</t>
    </r>
  </si>
  <si>
    <r>
      <t xml:space="preserve">砂　　糖
</t>
    </r>
    <r>
      <rPr>
        <sz val="6"/>
        <rFont val="ＭＳ 明朝"/>
        <family val="1"/>
      </rPr>
      <t>上白,袋入り
（1㎏入り）</t>
    </r>
  </si>
  <si>
    <r>
      <t xml:space="preserve">ソ ー ス
</t>
    </r>
    <r>
      <rPr>
        <sz val="6"/>
        <rFont val="ＭＳ 明朝"/>
        <family val="1"/>
      </rPr>
      <t>濃厚ソース,ＪＡＳ規格品・特級,ポリ容器入り（500mL入り）</t>
    </r>
  </si>
  <si>
    <r>
      <t xml:space="preserve">風味調味料　　　　　　　　　　　　　　　　　　　　　　　　　　　　　　　　　　　　　　　　　　　　　　　　　　　　　　　　　　　　　　　　　　　　　　　　　　　　　　
</t>
    </r>
    <r>
      <rPr>
        <sz val="6"/>
        <rFont val="ＭＳ 明朝"/>
        <family val="1"/>
      </rPr>
      <t>かつお風味,箱入り　　　　（120～150g入り）,　　　　　　　｢ほんだし｣　　</t>
    </r>
    <r>
      <rPr>
        <sz val="5"/>
        <rFont val="ＭＳ 明朝"/>
        <family val="1"/>
      </rPr>
      <t>　　　　　　　　　　　　　　　　　　　　　　　　　　　　　　　　　　　　　　　　　</t>
    </r>
  </si>
  <si>
    <t>月</t>
  </si>
  <si>
    <t>1本</t>
  </si>
  <si>
    <t>...</t>
  </si>
  <si>
    <t>注）「…」は調査銘柄の出回りがなかったか、又は調査した月数が所定の調査月数の半数未満のため年平均価格を算出しなかったものである。</t>
  </si>
  <si>
    <r>
      <t xml:space="preserve">ようかん
</t>
    </r>
    <r>
      <rPr>
        <sz val="5"/>
        <rFont val="ＭＳ 明朝"/>
        <family val="1"/>
      </rPr>
      <t>練りようかん,あずき,1本（100～600g）,普通品</t>
    </r>
  </si>
  <si>
    <r>
      <t xml:space="preserve">ビスケット
</t>
    </r>
    <r>
      <rPr>
        <sz val="6"/>
        <rFont val="ＭＳ 明朝"/>
        <family val="1"/>
      </rPr>
      <t>箱入り（3枚パック×７袋入り）,｢森永マリー｣</t>
    </r>
  </si>
  <si>
    <r>
      <t xml:space="preserve">せんべい
</t>
    </r>
    <r>
      <rPr>
        <sz val="6"/>
        <rFont val="ＭＳ 明朝"/>
        <family val="1"/>
      </rPr>
      <t>うるち米製せんべい,　　　しょう油味,個装タイプ　　　袋入り,普通品</t>
    </r>
  </si>
  <si>
    <r>
      <t>落花生　　　　　　　　　　　　　　　　　　　　　　　　　　　　　　　　　　　　　　　　　　　　　　　　　　　　　　　　　　　　　　　　　　　　　　　　　　　　　　　　　　　　　　　　　　　　　　　　　　　　　　　　　</t>
    </r>
    <r>
      <rPr>
        <sz val="6"/>
        <rFont val="ＭＳ 明朝"/>
        <family val="1"/>
      </rPr>
      <t>バターピーナッツ,　　　普通品</t>
    </r>
  </si>
  <si>
    <r>
      <t xml:space="preserve">緑　　茶
</t>
    </r>
    <r>
      <rPr>
        <sz val="5"/>
        <rFont val="ＭＳ 明朝"/>
        <family val="1"/>
      </rPr>
      <t>煎茶（抹茶入りを含む）,袋入り（100～300g入り）</t>
    </r>
  </si>
  <si>
    <r>
      <t>清　　酒</t>
    </r>
    <r>
      <rPr>
        <sz val="8"/>
        <rFont val="ＭＳ 明朝"/>
        <family val="1"/>
      </rPr>
      <t xml:space="preserve">
</t>
    </r>
    <r>
      <rPr>
        <sz val="5"/>
        <rFont val="ＭＳ 明朝"/>
        <family val="1"/>
      </rPr>
      <t>普通酒,紙容器入り（2.000mL入り）,アルコール分13度以上16度未満</t>
    </r>
    <r>
      <rPr>
        <sz val="6"/>
        <rFont val="ＭＳ 明朝"/>
        <family val="1"/>
      </rPr>
      <t>　</t>
    </r>
    <r>
      <rPr>
        <sz val="5"/>
        <rFont val="ＭＳ 明朝"/>
        <family val="1"/>
      </rPr>
      <t>　　　　　　　　　　　　　　　　　　　　　　　　　　　　　　　　　　　　　　　　　　　　　　　　　　　　　　　　　　　　　　　　　　　　　　　　　　　　　　</t>
    </r>
  </si>
  <si>
    <r>
      <t xml:space="preserve">焼　　酎
</t>
    </r>
    <r>
      <rPr>
        <sz val="4"/>
        <rFont val="ＭＳ 明朝"/>
        <family val="1"/>
      </rPr>
      <t>単式蒸留しょうちゅう,〔主原料〕麦又はさつまいも,紙容器入り（1,800mL入り）, ｱﾙｺｰﾙ分25度</t>
    </r>
  </si>
  <si>
    <r>
      <t xml:space="preserve">ビール
</t>
    </r>
    <r>
      <rPr>
        <sz val="6"/>
        <rFont val="ＭＳ 明朝"/>
        <family val="1"/>
      </rPr>
      <t>淡色,缶入り　　　　　　（350mL入り）,
6缶入り　　　　　　　　　　　　　　　　　　　　　　　　　　　　　　　　　　　　　　　　　　　　　　　　　　　　　　　　　　　　　　　　　　　　　　　　　　　　　　　　　　　　　　　　</t>
    </r>
  </si>
  <si>
    <r>
      <rPr>
        <sz val="8"/>
        <rFont val="ＭＳ 明朝"/>
        <family val="1"/>
      </rPr>
      <t xml:space="preserve">ウ　イ　ス　キー
</t>
    </r>
    <r>
      <rPr>
        <sz val="5"/>
        <rFont val="ＭＳ 明朝"/>
        <family val="1"/>
      </rPr>
      <t>瓶入り(700mL入り),アルコール分40度以上41度未満,｢サントリーウイスキー角瓶｣　　　　　　　　　　</t>
    </r>
  </si>
  <si>
    <r>
      <t>ワイン　</t>
    </r>
    <r>
      <rPr>
        <sz val="9"/>
        <rFont val="ＭＳ 明朝"/>
        <family val="1"/>
      </rPr>
      <t>　　</t>
    </r>
    <r>
      <rPr>
        <sz val="8"/>
        <rFont val="ＭＳ 明朝"/>
        <family val="1"/>
      </rPr>
      <t xml:space="preserve">　　　　　　　　　　　　　　　　　　　　　　　　　　　　　　　　　　　　　　　　　　　　　　　　　　　　　　　　　　　　　　　　　　　　　　　　　　　　
</t>
    </r>
    <r>
      <rPr>
        <sz val="5"/>
        <rFont val="ＭＳ 明朝"/>
        <family val="1"/>
      </rPr>
      <t>輸入品,チリ産,瓶入り(750mL入り),赤,｢サンタ・ヘレナ・アルパカ｣又は｢フロンテラ｣</t>
    </r>
  </si>
  <si>
    <r>
      <t xml:space="preserve">修繕材料
</t>
    </r>
    <r>
      <rPr>
        <sz val="5"/>
        <rFont val="ＭＳ 明朝"/>
        <family val="1"/>
      </rPr>
      <t>板材,集成材,パイン,〔サイズ〕厚さ14～18㎜・幅300㎜・長さ900～910㎜</t>
    </r>
    <r>
      <rPr>
        <sz val="4"/>
        <rFont val="ＭＳ 明朝"/>
        <family val="1"/>
      </rPr>
      <t>　</t>
    </r>
    <r>
      <rPr>
        <sz val="6"/>
        <rFont val="ＭＳ 明朝"/>
        <family val="1"/>
      </rPr>
      <t>　　　　　　　　　　　　　　　　　　　　　　　　　　　　　　　　　　　　　　　　　　　　　　　　　　　　　　　　　　　　　　　　　　　　　　　　　　　　　　　　　　　　　　　　　　　　　　　　　　　　　　　　　　　　　　　　　　　　　　　　　　　　　　　　　　　　　　　　　　　　　　　　　　　　</t>
    </r>
  </si>
  <si>
    <r>
      <rPr>
        <sz val="6"/>
        <rFont val="ＭＳ 明朝"/>
        <family val="1"/>
      </rPr>
      <t>畳替え代</t>
    </r>
    <r>
      <rPr>
        <sz val="4"/>
        <rFont val="ＭＳ 明朝"/>
        <family val="1"/>
      </rPr>
      <t xml:space="preserve">
表替え,〔畳表〕緯:いぐさ,経:綿糸2本又は麻糸・綿糸2本,中級品,〔へり〕光輝べり,化繊,材料費及び表替え工賃を含む</t>
    </r>
  </si>
  <si>
    <r>
      <t>ふすま張替費</t>
    </r>
    <r>
      <rPr>
        <sz val="10"/>
        <rFont val="ＭＳ 明朝"/>
        <family val="1"/>
      </rPr>
      <t xml:space="preserve">
</t>
    </r>
    <r>
      <rPr>
        <sz val="5"/>
        <rFont val="ＭＳ 明朝"/>
        <family val="1"/>
      </rPr>
      <t>和ふすま,押し入れ(表面),　　〔上張り紙〕新鳥の子,
〔下張り〕袋張り1回,　　　　　　材料費を含む</t>
    </r>
  </si>
  <si>
    <r>
      <t xml:space="preserve">電気冷蔵庫
</t>
    </r>
    <r>
      <rPr>
        <sz val="4"/>
        <rFont val="ＭＳ 明朝"/>
        <family val="1"/>
      </rPr>
      <t>冷凍冷蔵庫,〔定格内容積〕401～450L,「5ドア」又は「6ドア」,特殊機能付きは除く</t>
    </r>
  </si>
  <si>
    <r>
      <rPr>
        <sz val="9"/>
        <rFont val="ＭＳ 明朝"/>
        <family val="1"/>
      </rPr>
      <t>電気掃除機</t>
    </r>
    <r>
      <rPr>
        <sz val="10"/>
        <rFont val="ＭＳ 明朝"/>
        <family val="1"/>
      </rPr>
      <t xml:space="preserve">
</t>
    </r>
    <r>
      <rPr>
        <sz val="4"/>
        <rFont val="ＭＳ 明朝"/>
        <family val="1"/>
      </rPr>
      <t>〔集じん方式〕サイクロン式(コードレスを除く),パワーブラシ,〔吸込仕事率〕最大290～340w,〔運転音〕最大59～63dB,アイドリングオフ機能付き,特殊機能付きは除く</t>
    </r>
  </si>
  <si>
    <r>
      <t xml:space="preserve">電気洗濯機
</t>
    </r>
    <r>
      <rPr>
        <sz val="4"/>
        <rFont val="ＭＳ 明朝"/>
        <family val="1"/>
      </rPr>
      <t>全自動洗濯機,〔洗濯方式〕,バルセーター式（縦型）,インバーター内蔵,〔洗濯・脱水容量〕8kg,送風機能付き，エコ機能付き</t>
    </r>
  </si>
  <si>
    <t>100g</t>
  </si>
  <si>
    <t>10袋</t>
  </si>
  <si>
    <t>１枚</t>
  </si>
  <si>
    <t>１台</t>
  </si>
  <si>
    <r>
      <t>ルームエアコン　　　　　　　　　　　　　　　　　　　　　　　　　　　　　　　　　　　　　　　　　　　　　　　　　　　　　　　　　　　　　　　　　　　　　　　　　　　　　　　　　　　　　　　　　　　　　　　　　　　　　　　　　　　　　　　　　　　　　　　　　　　　　　　　　　　　　　　　　　　　　　　　　　　　　　　　　　　　　　　　　　　　　　　　　　　　　　　　　　　　　　　　　　　　　　　　　　　　　　　　　　　　　　　　　　　　　　　　　　　　　　　　　　　　　　　　</t>
    </r>
    <r>
      <rPr>
        <sz val="3"/>
        <rFont val="ＭＳ 明朝"/>
        <family val="1"/>
      </rPr>
      <t>冷房・ヒートポンプ暖房兼用タイプ,セパレート型,壁掛型,〔定格時能力〕冷房2.8kW,暖房3.6kW,〔通年エネルギー消費効率〕6.7～7.2,フィルター自動清掃機能付き,高性能機能付き</t>
    </r>
    <r>
      <rPr>
        <sz val="4"/>
        <rFont val="ＭＳ 明朝"/>
        <family val="1"/>
      </rPr>
      <t>　　　　　　　　　　　　　　　　　　　　　　　　　　　　　　　　　　　　　　　　　　　　　　　　　　　　　　　　　　　　　　　</t>
    </r>
  </si>
  <si>
    <r>
      <t>空気清浄機　　　　　　　　　　　　　　　　　　　　　　　　　　　　　　　　　　　　　　　　　　　　　　　　　　　　　　　　　　　　　　　　　　　　　　　　　　　　　　　　　　　　　　　　　　　　　　　　　　　　　　　　　　　　　　　　　　　　　　　　　　　　　　　　　　　　　　　　　　　　　　　　　　　　　　　　　　　　　　　　　　　　　　　　　　　　　　　　　　　　　　　　　　　　　　　　　　　　　　　　　　　　　　　　　　　　　　　　　　　　　　　　　　　　　　　　</t>
    </r>
    <r>
      <rPr>
        <sz val="4"/>
        <rFont val="ＭＳ 明朝"/>
        <family val="1"/>
      </rPr>
      <t>加湿空気清浄機,〔空気清浄適用床面積〕最大23～25畳,〔風量〕最大5.1～5.5㎥/分,〔加湿量〕</t>
    </r>
    <r>
      <rPr>
        <sz val="3"/>
        <rFont val="ＭＳ 明朝"/>
        <family val="1"/>
      </rPr>
      <t>最大450～500mL/時,特殊機能付きは除く</t>
    </r>
    <r>
      <rPr>
        <sz val="4"/>
        <rFont val="ＭＳ 明朝"/>
        <family val="1"/>
      </rPr>
      <t>　　　　　　　　　　　　　　　　　　　　　　　　　　　　　　　　　　　　　　　　　　　　　　　　　　　　　　　　　　　　　　</t>
    </r>
  </si>
  <si>
    <r>
      <t>整理だんす</t>
    </r>
    <r>
      <rPr>
        <sz val="10"/>
        <rFont val="ＭＳ 明朝"/>
        <family val="1"/>
      </rPr>
      <t xml:space="preserve">
</t>
    </r>
    <r>
      <rPr>
        <sz val="5"/>
        <rFont val="ＭＳ 明朝"/>
        <family val="1"/>
      </rPr>
      <t>〔正面板表面材〕天然木,〔サイズ〕幅100～110×奥行40～50×高さ130～145</t>
    </r>
    <r>
      <rPr>
        <sz val="4"/>
        <rFont val="ＭＳ 明朝"/>
        <family val="1"/>
      </rPr>
      <t>cm,総引き出し(6段又は7段),中級品　　</t>
    </r>
  </si>
  <si>
    <r>
      <t>食 器 戸 棚</t>
    </r>
    <r>
      <rPr>
        <sz val="10"/>
        <rFont val="ＭＳ 明朝"/>
        <family val="1"/>
      </rPr>
      <t xml:space="preserve">
</t>
    </r>
    <r>
      <rPr>
        <sz val="3"/>
        <rFont val="ＭＳ 明朝"/>
        <family val="1"/>
      </rPr>
      <t>〔主材〕「プリント紙化粧合板」,「合成樹脂化粧合板」又は｢ＭＤＦ｣,〔サイズ〕幅115～125×奥行43～51×高さ190～205cm,ガラス扉又はガラス引き戸2～3,家電収納棚2,引き出し</t>
    </r>
    <r>
      <rPr>
        <sz val="4"/>
        <rFont val="ＭＳ 明朝"/>
        <family val="1"/>
      </rPr>
      <t>2以上,中級品</t>
    </r>
  </si>
  <si>
    <r>
      <t xml:space="preserve">カーペット
</t>
    </r>
    <r>
      <rPr>
        <sz val="4"/>
        <rFont val="ＭＳ 明朝"/>
        <family val="1"/>
      </rPr>
      <t>ﾀﾌﾃｯﾄﾞｶｰﾍﾟｯﾄ,ラグ,〔素材〕化学繊維100％（ナイロン100％を除く）,〔サイズ〕140×200cm程度,中級品　　　　　　　　　　　　　　　　　　　　　　　　　　　　　　　　　　　　　　　　　　　　　　　　　　　　　　　　　　　　　　　　　　　　　　　　　　　　</t>
    </r>
  </si>
  <si>
    <r>
      <t>カーテン</t>
    </r>
    <r>
      <rPr>
        <sz val="9"/>
        <rFont val="ＭＳ 明朝"/>
        <family val="1"/>
      </rPr>
      <t xml:space="preserve">
</t>
    </r>
    <r>
      <rPr>
        <sz val="5"/>
        <rFont val="ＭＳ 明朝"/>
        <family val="1"/>
      </rPr>
      <t>既製品,ドレープ,〔素材〕ポリエステル100％,〔サイズ〕幅100×丈178cm程度,2</t>
    </r>
    <r>
      <rPr>
        <sz val="4"/>
        <rFont val="ＭＳ 明朝"/>
        <family val="1"/>
      </rPr>
      <t>枚入り,防炎加工を除く,普通品　　　　　　　　　　　　　　　　　　　　　　　　　　　　　　　　　　　　　　　　　　　　　　　　　　　　　　　　　　　　　　　　　　　　　　　　　　　　　　　　　　　　　　　　　　　　　　　　　　</t>
    </r>
  </si>
  <si>
    <r>
      <rPr>
        <sz val="8"/>
        <rFont val="ＭＳ 明朝"/>
        <family val="1"/>
      </rPr>
      <t>ベッド</t>
    </r>
    <r>
      <rPr>
        <sz val="10"/>
        <rFont val="ＭＳ 明朝"/>
        <family val="1"/>
      </rPr>
      <t xml:space="preserve">
</t>
    </r>
    <r>
      <rPr>
        <sz val="4"/>
        <rFont val="ＭＳ 明朝"/>
        <family val="1"/>
      </rPr>
      <t xml:space="preserve">普通ベッド（付属機能付きを除く）,木製,〔サイズ〕シングル（幅100cm・長さ200cm程度）,〔マットレス〕シングルクッション（スプリング）,中級品
</t>
    </r>
  </si>
  <si>
    <r>
      <t xml:space="preserve">毛布
</t>
    </r>
    <r>
      <rPr>
        <sz val="5"/>
        <rFont val="ＭＳ 明朝"/>
        <family val="1"/>
      </rPr>
      <t>マイヤー毛布,〔素材〕ポリエステル100％,四方縁取り,〔サイズ〕140× 200cm程度,普通品</t>
    </r>
    <r>
      <rPr>
        <sz val="6"/>
        <rFont val="ＭＳ 明朝"/>
        <family val="1"/>
      </rPr>
      <t>　</t>
    </r>
    <r>
      <rPr>
        <sz val="4"/>
        <rFont val="ＭＳ 明朝"/>
        <family val="1"/>
      </rPr>
      <t>　　　　　　　　　　　　　　　　　　　　　　　　　　　　　　　　　　　　　　　　　　　　　　　　　　　　　　　　　　　　　　　　　　　　　　　　　　　　　　　　　　　　　　　　　　　　　　</t>
    </r>
  </si>
  <si>
    <r>
      <t xml:space="preserve">布団カバー
</t>
    </r>
    <r>
      <rPr>
        <sz val="5"/>
        <rFont val="ＭＳ 明朝"/>
        <family val="1"/>
      </rPr>
      <t>掛布団用,〔素材〕綿・ポリエステル混用,〔サイズ〕シ</t>
    </r>
    <r>
      <rPr>
        <sz val="4"/>
        <rFont val="ＭＳ 明朝"/>
        <family val="1"/>
      </rPr>
      <t>ングル又はシングルロング,普通品</t>
    </r>
    <r>
      <rPr>
        <sz val="6"/>
        <rFont val="ＭＳ 明朝"/>
        <family val="1"/>
      </rPr>
      <t>　　　　　　　　　　　　　　　　　　　　　　　　　　　　　　　　　　　　　　　　　　　　　　　　　　　　　　　　　　　　　　　　　　　　　　　　　　　　　　　　　　　　　　　　　　　　　　　　　　　　　　　　　　　　　　　　　　　　　　　　　　　　　　　　　　　　　　　　　　　　　　　　　　　　　　　　　　　　　　　　　　　　　　　　　　</t>
    </r>
  </si>
  <si>
    <r>
      <t>茶わん　　　　　　　　　　　　　　　　　　　　　　　　　　　　　　　　　　　　　　　　　　　　　　　　　　　　　　　　　　　　　　　　　　　　　　　　　　　　　　　　　　　　　　　　　　　　　　　　　　　　　　　　　　　　　　　　　　　　　　　　　　　　　　　　　　　　　　　　　　　　　　　　　　　　　　　　　　　　　　　　　　　　　　　</t>
    </r>
    <r>
      <rPr>
        <sz val="5"/>
        <rFont val="ＭＳ 明朝"/>
        <family val="1"/>
      </rPr>
      <t>飯茶わん,陶磁器製,　　　　直径10～12cm,普通品　</t>
    </r>
  </si>
  <si>
    <r>
      <t>台所用密閉容器</t>
    </r>
    <r>
      <rPr>
        <sz val="6"/>
        <rFont val="ＭＳ 明朝"/>
        <family val="1"/>
      </rPr>
      <t xml:space="preserve">
</t>
    </r>
    <r>
      <rPr>
        <sz val="3"/>
        <rFont val="ＭＳ 明朝"/>
        <family val="1"/>
      </rPr>
      <t>プラスチック製（本体：ポリプロピレン,ふた：ポリプロピレン）,角型,〔容量〕300～510mL,2個入り,「Ziplocコンテナー」又は「キチントさん レンジ対応保存容器」　　　　　　　　　　　　　　　　　　　　　　　　　　　　　　　　　　　　　　　　　　　　　　　　　　　　　　　　　　　　　　　　　　　　　　　　　　　　　　　　　　　　　　　　　　　　　　　　　　　　　　　　　　　　　　　　　　　　　　　　　　　　　　　　　　　　　　　　　　　　　　　　　　　　　　　　　　　　　　　　　　　　　　　　　　　　　　　　　　　　　　　　　　　　　　　　　　　　　　　　　　　　　　　　　　　　　　　　　　　　　　　　　　　　　　　　　</t>
    </r>
  </si>
  <si>
    <r>
      <rPr>
        <sz val="10"/>
        <rFont val="ＭＳ 明朝"/>
        <family val="1"/>
      </rPr>
      <t>鍋</t>
    </r>
    <r>
      <rPr>
        <sz val="4"/>
        <rFont val="ＭＳ 明朝"/>
        <family val="1"/>
      </rPr>
      <t xml:space="preserve">
片手鍋,ステンレス鋼製,〔サイズ〕18㎝,〔満水容量〕2.0～2.5L,〔底の厚さ〕0.4～1.0㎜,ふた付き,普通品</t>
    </r>
    <r>
      <rPr>
        <sz val="5"/>
        <rFont val="ＭＳ 明朝"/>
        <family val="1"/>
      </rPr>
      <t>　</t>
    </r>
    <r>
      <rPr>
        <sz val="4"/>
        <rFont val="ＭＳ 明朝"/>
        <family val="1"/>
      </rPr>
      <t>　　　　　　　　　　　　　　　　　　　　　　　　　　　　　　　　　　　　　　　　　　　　　　　　　　　　　　　　　　　　　　　　　　　　　　　　　　　　　　　　　　　　　　　　　　　　　　　　　　　　　　　　　　　　　　　　　　　　　　　　　　　　　　　　　　　　　　　　　　　　　　　　　　　　　　　　　　　　　　　　　　　　　　　　　　　　　　　　　　　　　　　　　　　　　　　　　　　　　　　　　　　　　　　　　　　　　　　　　　　　　　　　　　　　　　　　</t>
    </r>
  </si>
  <si>
    <r>
      <rPr>
        <sz val="10"/>
        <rFont val="ＭＳ 明朝"/>
        <family val="1"/>
      </rPr>
      <t>フライパン</t>
    </r>
    <r>
      <rPr>
        <sz val="4"/>
        <rFont val="ＭＳ 明朝"/>
        <family val="1"/>
      </rPr>
      <t xml:space="preserve">
〔本体〕アルミニウム又はアルミニウム合金,ふっ素樹脂加工,〔寸法（サイズ）〕26㎝,IH対応,　　　　　普通品</t>
    </r>
    <r>
      <rPr>
        <sz val="5"/>
        <rFont val="ＭＳ 明朝"/>
        <family val="1"/>
      </rPr>
      <t>　</t>
    </r>
    <r>
      <rPr>
        <sz val="4"/>
        <rFont val="ＭＳ 明朝"/>
        <family val="1"/>
      </rPr>
      <t>　　　　　　　　　　　　　　　　　　　　　　　　　　　　　　　　　　　　　　　　　　　　　　　　　　　　　　　　　　　　　　　　　　　　　　　　　　　　　　　　　　　　　　　　　　　　　　　　　　　　　　　　　　　　　　　　　　　　　　　　　　　　　　　　　　　　　　　　　　　　　　　　　　　　　　　　　　　　　　　　　　　　　　　　　　　　　　　　　　　　　　　　　　　　　　　　　　　　　　　　　　　　　　　　　　　　　　　　　　　　　　　　　　　　　　　　</t>
    </r>
  </si>
  <si>
    <r>
      <t xml:space="preserve">タオル
</t>
    </r>
    <r>
      <rPr>
        <sz val="5"/>
        <rFont val="ＭＳ 明朝"/>
        <family val="1"/>
      </rPr>
      <t>〔素材〕綿100％,無地,〔長さ〕80～90ｃｍ,〔重さ〕80～110g,1枚,普通品</t>
    </r>
  </si>
  <si>
    <r>
      <t>物干し用ハンガー</t>
    </r>
    <r>
      <rPr>
        <sz val="7"/>
        <rFont val="ＭＳ 明朝"/>
        <family val="1"/>
      </rPr>
      <t xml:space="preserve">
</t>
    </r>
    <r>
      <rPr>
        <sz val="6"/>
        <rFont val="ＭＳ 明朝"/>
        <family val="1"/>
      </rPr>
      <t>角形ハンガ－,合成樹脂製,ピンチ数36～42個</t>
    </r>
    <r>
      <rPr>
        <sz val="4"/>
        <rFont val="ＭＳ 明朝"/>
        <family val="1"/>
      </rPr>
      <t>　　</t>
    </r>
  </si>
  <si>
    <r>
      <t xml:space="preserve">ラ　ッ　プ
</t>
    </r>
    <r>
      <rPr>
        <sz val="4"/>
        <rFont val="ＭＳ 明朝"/>
        <family val="1"/>
      </rPr>
      <t>ポリ塩化ビニリデン製,幅22cm×長さ50m,｢サランラップ｣又は｢ＮＥＷ</t>
    </r>
    <r>
      <rPr>
        <sz val="5"/>
        <rFont val="ＭＳ 明朝"/>
        <family val="1"/>
      </rPr>
      <t>クレラップ｣</t>
    </r>
  </si>
  <si>
    <r>
      <t xml:space="preserve">殺虫剤
</t>
    </r>
    <r>
      <rPr>
        <sz val="6"/>
        <rFont val="ＭＳ 明朝"/>
        <family val="1"/>
      </rPr>
      <t>ｴｱｿﾞｰﾙﾀｲﾌﾟ,　　　　　　缶入り（450mL入り）,
｢キンチョール｣</t>
    </r>
  </si>
  <si>
    <r>
      <rPr>
        <sz val="10"/>
        <rFont val="ＭＳ 明朝"/>
        <family val="1"/>
      </rPr>
      <t>防虫剤</t>
    </r>
    <r>
      <rPr>
        <sz val="5"/>
        <rFont val="ＭＳ 明朝"/>
        <family val="1"/>
      </rPr>
      <t xml:space="preserve">
</t>
    </r>
    <r>
      <rPr>
        <sz val="4"/>
        <rFont val="ＭＳ 明朝"/>
        <family val="1"/>
      </rPr>
      <t>ピレスロイド系（エムペントリン製剤）,引き出し・衣装ケース用,
箱入り（24個入り）,有効期間　
1年,｢ムシューダ｣　　　　　　　　　　　　　　　　　　　　　　　　　　　　　　　　</t>
    </r>
    <r>
      <rPr>
        <sz val="5"/>
        <rFont val="ＭＳ 明朝"/>
        <family val="1"/>
      </rPr>
      <t>　　　　　　　　　　　　　　　　　　　　　　　　　　　　　　　　　　　　　　　　　　　　　　　　　　　　　　　　　　　　　　　　　　　　　　　　　　　　　　　　　　　　　　　　　　　　　　　　　　　　　　　　　　　　　　　　　　　　　　　　　　　　　　　　　　　　　　　　　　</t>
    </r>
  </si>
  <si>
    <r>
      <rPr>
        <sz val="10"/>
        <rFont val="ＭＳ 明朝"/>
        <family val="1"/>
      </rPr>
      <t xml:space="preserve">背広服
</t>
    </r>
    <r>
      <rPr>
        <sz val="3"/>
        <rFont val="ＭＳ 明朝"/>
        <family val="1"/>
      </rPr>
      <t>秋冬物,シングル上下,並型,総裏,〔表地〕毛100％,〔サイズ〕Ａ体型（A4～A6）,〔百貨店・専門店ブランド〕｢五大陸｣,｢Ｊ．ＰＲＥＳＳ｣,｢ブラックレーベル・クレストブリッジ｣又は｢ダーバン｣</t>
    </r>
  </si>
  <si>
    <r>
      <t xml:space="preserve">男子用ズボン
</t>
    </r>
    <r>
      <rPr>
        <sz val="4"/>
        <rFont val="ＭＳ 明朝"/>
        <family val="1"/>
      </rPr>
      <t>ブルージーンズ,〔素材〕デニム「綿100％」又は｢綿95％以上・ポリウレタン混用｣,〔サイズ〕W76～82㎝（又はW30～32インチ）,中級品</t>
    </r>
  </si>
  <si>
    <r>
      <t xml:space="preserve">ワンピース
</t>
    </r>
    <r>
      <rPr>
        <sz val="4"/>
        <rFont val="ＭＳ 明朝"/>
        <family val="1"/>
      </rPr>
      <t>春　夏　物,〔素材〕｢綿100％｣　</t>
    </r>
    <r>
      <rPr>
        <sz val="5"/>
        <rFont val="ＭＳ 明朝"/>
        <family val="1"/>
      </rPr>
      <t xml:space="preserve">
</t>
    </r>
    <r>
      <rPr>
        <sz val="4"/>
        <rFont val="ＭＳ 明朝"/>
        <family val="1"/>
      </rPr>
      <t>又は｢綿50%以上・化学繊維混用｣,</t>
    </r>
    <r>
      <rPr>
        <sz val="5"/>
        <rFont val="ＭＳ 明朝"/>
        <family val="1"/>
      </rPr>
      <t xml:space="preserve">
</t>
    </r>
    <r>
      <rPr>
        <sz val="4"/>
        <rFont val="ＭＳ 明朝"/>
        <family val="1"/>
      </rPr>
      <t>〔サイズ〕｢7～11号｣又は｢Ｍ｣,　　　　中級品</t>
    </r>
  </si>
  <si>
    <r>
      <t>ワンピース</t>
    </r>
    <r>
      <rPr>
        <sz val="8"/>
        <rFont val="ＭＳ 明朝"/>
        <family val="1"/>
      </rPr>
      <t>　</t>
    </r>
    <r>
      <rPr>
        <sz val="9"/>
        <rFont val="ＭＳ 明朝"/>
        <family val="1"/>
      </rPr>
      <t xml:space="preserve">
</t>
    </r>
    <r>
      <rPr>
        <sz val="4"/>
        <rFont val="ＭＳ 明朝"/>
        <family val="1"/>
      </rPr>
      <t>秋冬物,総裏,〔表地〕
化学繊維100％,
〔サイズ〕｢7～11号｣又は｢Ｍ｣,　　　中級品</t>
    </r>
  </si>
  <si>
    <r>
      <t>婦人用スラックス</t>
    </r>
    <r>
      <rPr>
        <sz val="10"/>
        <rFont val="ＭＳ 明朝"/>
        <family val="1"/>
      </rPr>
      <t xml:space="preserve">
</t>
    </r>
    <r>
      <rPr>
        <sz val="5"/>
        <rFont val="ＭＳ 明朝"/>
        <family val="1"/>
      </rPr>
      <t>ブルージーンズ,〔素材〕デニム,｢綿100％｣又は</t>
    </r>
    <r>
      <rPr>
        <sz val="4"/>
        <rFont val="ＭＳ 明朝"/>
        <family val="1"/>
      </rPr>
      <t>｢綿95％以上・ポリウレタン混用｣,</t>
    </r>
    <r>
      <rPr>
        <sz val="5"/>
        <rFont val="ＭＳ 明朝"/>
        <family val="1"/>
      </rPr>
      <t xml:space="preserve">
</t>
    </r>
    <r>
      <rPr>
        <sz val="4"/>
        <rFont val="ＭＳ 明朝"/>
        <family val="1"/>
      </rPr>
      <t>〔サイズ〕Ｗ64～70cm,中級品</t>
    </r>
  </si>
  <si>
    <r>
      <rPr>
        <sz val="9"/>
        <rFont val="ＭＳ 明朝"/>
        <family val="1"/>
      </rPr>
      <t>婦人用コート</t>
    </r>
    <r>
      <rPr>
        <sz val="10"/>
        <rFont val="ＭＳ 明朝"/>
        <family val="1"/>
      </rPr>
      <t xml:space="preserve">
</t>
    </r>
    <r>
      <rPr>
        <sz val="3"/>
        <rFont val="ＭＳ 明朝"/>
        <family val="1"/>
      </rPr>
      <t>冬物,並型,総裏,〔表地〕｢毛（ウール100％）｣,｢毛（ウール、アンゴラ混用）｣又は｢毛（ウール・カシミア混用）｣,〔裏地〕ポリエステル,〔サイズ〕｢7～11号｣又は｢M｣,中級品</t>
    </r>
  </si>
  <si>
    <r>
      <t xml:space="preserve">男児用ズボン
</t>
    </r>
    <r>
      <rPr>
        <sz val="4"/>
        <rFont val="ＭＳ 明朝"/>
        <family val="1"/>
      </rPr>
      <t>長ズボン,〔素材〕｢綿100％｣又は｢綿95％以上・化学繊維混用｣,〔サイズ〕140又は150,普通品</t>
    </r>
  </si>
  <si>
    <r>
      <rPr>
        <sz val="9"/>
        <rFont val="ＭＳ 明朝"/>
        <family val="1"/>
      </rPr>
      <t>女児用スカート</t>
    </r>
    <r>
      <rPr>
        <sz val="10"/>
        <rFont val="ＭＳ 明朝"/>
        <family val="1"/>
      </rPr>
      <t xml:space="preserve">
</t>
    </r>
    <r>
      <rPr>
        <sz val="4"/>
        <rFont val="ＭＳ 明朝"/>
        <family val="1"/>
      </rPr>
      <t>スカート又はキュロットスカート,〔素材〕「綿100％」又は「綿・化学繊維混用」,〔サイズ〕120又は</t>
    </r>
    <r>
      <rPr>
        <sz val="3"/>
        <rFont val="ＭＳ 明朝"/>
        <family val="1"/>
      </rPr>
      <t>130,普通品　</t>
    </r>
    <r>
      <rPr>
        <sz val="6"/>
        <rFont val="ＭＳ 明朝"/>
        <family val="1"/>
      </rPr>
      <t>　　　　　　　　　　　　　　　　　　　　　　　　　　　　　　　　　　　　　　　　　　　　　　　　　　　　　　　　　　　　　　　　　　　　　　　　　　　　</t>
    </r>
  </si>
  <si>
    <r>
      <t xml:space="preserve">乳児服
</t>
    </r>
    <r>
      <rPr>
        <sz val="5"/>
        <rFont val="ＭＳ 明朝"/>
        <family val="1"/>
      </rPr>
      <t>ドレス兼用カバーオール,　長袖,〔素材〕綿100％,〔ｻｲズ〕50,60又は70,普通品　　　　　　　　　　　　　　　　　　　　　　　　　　　　　　　　　　　　　　　　　　　　　　　　　　　　　　　　　　　　　　　　　　　　　　　　　　　　　　　　　　　　　　　　　　　　　　　　　　　　　　　　　　　　　　　　　　　　　　　　　　　　　　　　　　　　　　　　　　　　　　　　　　　　　　　　　　　　</t>
    </r>
  </si>
  <si>
    <r>
      <t xml:space="preserve">ワイシャツ
</t>
    </r>
    <r>
      <rPr>
        <sz val="4"/>
        <rFont val="ＭＳ 明朝"/>
        <family val="1"/>
      </rPr>
      <t>長袖,シングルカフス,〔素材〕ポリエステル・綿混用,白（白織柄を含む）,〔サイズ〕えり回り39～41cm・ゆき80～84cm又はM～L,　　　　　普通品</t>
    </r>
  </si>
  <si>
    <r>
      <t xml:space="preserve">ワイシャツ
</t>
    </r>
    <r>
      <rPr>
        <sz val="4"/>
        <rFont val="ＭＳ 明朝"/>
        <family val="1"/>
      </rPr>
      <t>半袖,〔素材〕ポリエステル・綿混用,白（白織柄を含む）,〔サイズ〕えり回り39～41cm又はM～L,　　　　　　　　　　　普通品　　</t>
    </r>
    <r>
      <rPr>
        <sz val="5"/>
        <rFont val="ＭＳ 明朝"/>
        <family val="1"/>
      </rPr>
      <t>　</t>
    </r>
  </si>
  <si>
    <r>
      <rPr>
        <sz val="9"/>
        <rFont val="ＭＳ 明朝"/>
        <family val="1"/>
      </rPr>
      <t>男子用セーター</t>
    </r>
    <r>
      <rPr>
        <sz val="10"/>
        <rFont val="ＭＳ 明朝"/>
        <family val="1"/>
      </rPr>
      <t xml:space="preserve">
</t>
    </r>
    <r>
      <rPr>
        <sz val="4"/>
        <rFont val="ＭＳ 明朝"/>
        <family val="1"/>
      </rPr>
      <t>プルオーバー,長袖,〔素材〕毛100%,無地,〔サイズ〕チェスト88～96cm・身長165～175cm・ＭＡ（M），普通品</t>
    </r>
  </si>
  <si>
    <t>１着</t>
  </si>
  <si>
    <r>
      <t xml:space="preserve">ブラウス
</t>
    </r>
    <r>
      <rPr>
        <sz val="4.7"/>
        <rFont val="ＭＳ 明朝"/>
        <family val="1"/>
      </rPr>
      <t>長袖,〔素材〕化学繊維100％（ニットは除く),〔サイズ〕｢7～11Ｒ｣又は｢Ｍ｣,普通品　　　　　　　　　　　　　　　　　　　　　　　　　　　　　　　　　　　　　　　　　　　　　　　　　　　　　　　　　　　　　　　　　　　　　　　　　　　　　　　　　　　　　　　　　</t>
    </r>
  </si>
  <si>
    <r>
      <t xml:space="preserve">ブラウス
</t>
    </r>
    <r>
      <rPr>
        <sz val="4.5"/>
        <rFont val="ＭＳ 明朝"/>
        <family val="1"/>
      </rPr>
      <t>半袖,5分袖又は7分袖,〔素材〕綿100％（ニットは除く）,〔サイズ〕｢7～11R｣又は｢Ｍ｣,普通品</t>
    </r>
    <r>
      <rPr>
        <sz val="4"/>
        <rFont val="ＭＳ 明朝"/>
        <family val="1"/>
      </rPr>
      <t>　　　　　　　　　　　　　　　　　　　　　　　　　　　　　　　　　　　　　　　　　　　　　　　　　　　　　　　　　　　　　　　　　　　　　　　　　　　　　　　　　　　　　　　　</t>
    </r>
  </si>
  <si>
    <r>
      <rPr>
        <sz val="9"/>
        <rFont val="ＭＳ 明朝"/>
        <family val="1"/>
      </rPr>
      <t>婦人用Ｔシャツ</t>
    </r>
    <r>
      <rPr>
        <sz val="10"/>
        <rFont val="ＭＳ 明朝"/>
        <family val="1"/>
      </rPr>
      <t xml:space="preserve">
</t>
    </r>
    <r>
      <rPr>
        <sz val="4.6"/>
        <rFont val="ＭＳ 明朝"/>
        <family val="1"/>
      </rPr>
      <t>長袖又は７分袖,〔素材〕綿・化学繊維混用,柄物,〔サイズ〕M,普通品</t>
    </r>
    <r>
      <rPr>
        <sz val="6"/>
        <rFont val="ＭＳ 明朝"/>
        <family val="1"/>
      </rPr>
      <t>　　　</t>
    </r>
    <r>
      <rPr>
        <sz val="10"/>
        <rFont val="ＭＳ 明朝"/>
        <family val="1"/>
      </rPr>
      <t>　　　　　　　　　　　　　　　　　　　　　　　　　　　　　　　　　　　　　　　　　　　　　　　　　　　　　　　　　　　　　　　　　　　　　　　　　　　　　　　　　　　　　　</t>
    </r>
  </si>
  <si>
    <r>
      <rPr>
        <sz val="9"/>
        <rFont val="ＭＳ 明朝"/>
        <family val="1"/>
      </rPr>
      <t>婦人用Ｔシャツ</t>
    </r>
    <r>
      <rPr>
        <sz val="10"/>
        <rFont val="ＭＳ 明朝"/>
        <family val="1"/>
      </rPr>
      <t xml:space="preserve">
</t>
    </r>
    <r>
      <rPr>
        <sz val="5"/>
        <rFont val="ＭＳ 明朝"/>
        <family val="1"/>
      </rPr>
      <t>半袖,綿100％,プリント,</t>
    </r>
    <r>
      <rPr>
        <sz val="6"/>
        <rFont val="ＭＳ 明朝"/>
        <family val="1"/>
      </rPr>
      <t>〔サイズ〕M,普通品</t>
    </r>
  </si>
  <si>
    <r>
      <rPr>
        <sz val="9"/>
        <rFont val="ＭＳ 明朝"/>
        <family val="1"/>
      </rPr>
      <t>婦人用セーター</t>
    </r>
    <r>
      <rPr>
        <sz val="10"/>
        <rFont val="ＭＳ 明朝"/>
        <family val="1"/>
      </rPr>
      <t xml:space="preserve">
</t>
    </r>
    <r>
      <rPr>
        <sz val="4"/>
        <rFont val="ＭＳ 明朝"/>
        <family val="1"/>
      </rPr>
      <t>カーディガン,「長袖」又は「7分袖」,〔素材〕毛・化学繊維混用,〔サイズ〕Ｍ,</t>
    </r>
    <r>
      <rPr>
        <sz val="5"/>
        <rFont val="ＭＳ 明朝"/>
        <family val="1"/>
      </rPr>
      <t>普通品</t>
    </r>
    <r>
      <rPr>
        <sz val="6"/>
        <rFont val="ＭＳ 明朝"/>
        <family val="1"/>
      </rPr>
      <t>　　　　　　　　　　　　　　　　　　　　　　　　　　　　　　　　　　　　　　　　　　　　　　　　　　　　　　　　　　　　　　　　　　　　　　　　　　　　　　　　　　　</t>
    </r>
  </si>
  <si>
    <r>
      <rPr>
        <sz val="9"/>
        <rFont val="ＭＳ 明朝"/>
        <family val="1"/>
      </rPr>
      <t>婦人用セーター</t>
    </r>
    <r>
      <rPr>
        <sz val="10"/>
        <rFont val="ＭＳ 明朝"/>
        <family val="1"/>
      </rPr>
      <t xml:space="preserve">
</t>
    </r>
    <r>
      <rPr>
        <sz val="4"/>
        <rFont val="ＭＳ 明朝"/>
        <family val="1"/>
      </rPr>
      <t>プルオーバー,半袖,〔素材〕｢綿・化学繊維混用｣又は｢化学繊維100％｣,〔サイズ〕Ｍ,普通品　　　</t>
    </r>
    <r>
      <rPr>
        <sz val="5"/>
        <rFont val="ＭＳ 明朝"/>
        <family val="1"/>
      </rPr>
      <t>　　　　　　　　　　　　　　　　</t>
    </r>
  </si>
  <si>
    <r>
      <rPr>
        <sz val="9"/>
        <rFont val="ＭＳ 明朝"/>
        <family val="1"/>
      </rPr>
      <t>子供用Ｔシャツ</t>
    </r>
    <r>
      <rPr>
        <sz val="8"/>
        <rFont val="ＭＳ 明朝"/>
        <family val="1"/>
      </rPr>
      <t xml:space="preserve">
</t>
    </r>
    <r>
      <rPr>
        <sz val="3.5"/>
        <rFont val="ＭＳ 明朝"/>
        <family val="1"/>
      </rPr>
      <t>男児用,半袖,〔素材〕綿100%,プリント,〔ｻｲｽﾞ〕120又は130,普通品　</t>
    </r>
    <r>
      <rPr>
        <sz val="6"/>
        <rFont val="ＭＳ 明朝"/>
        <family val="1"/>
      </rPr>
      <t>　　　　　　　　　　　　　　　　　　　　　　　　　　　　　　　　　　　　　　　　　　　　　　　　　　　　　　　　　　　　　　　　　　　　　　　　　　　　　　　　　　　　　　　　　　　　　</t>
    </r>
  </si>
  <si>
    <r>
      <rPr>
        <sz val="9"/>
        <rFont val="ＭＳ 明朝"/>
        <family val="1"/>
      </rPr>
      <t>男子用シャツ</t>
    </r>
    <r>
      <rPr>
        <sz val="10"/>
        <rFont val="ＭＳ 明朝"/>
        <family val="1"/>
      </rPr>
      <t xml:space="preserve">
</t>
    </r>
    <r>
      <rPr>
        <sz val="4"/>
        <rFont val="ＭＳ 明朝"/>
        <family val="1"/>
      </rPr>
      <t>半袖,〔素材〕綿100%,〔サイズ〕チェスト96～104cm・LＡ（L）,2枚入り,白,普通品,特殊加工は除く　</t>
    </r>
    <r>
      <rPr>
        <sz val="5"/>
        <rFont val="ＭＳ 明朝"/>
        <family val="1"/>
      </rPr>
      <t>　　　　　　　　　　　　　　　　　　　　　　　　　　　　　　　　　　　　　　　　　　　　　　　　　　　　　　　　　　　　　　　　　　　　　　　　　　　　　　　　　　　　　　　　　　　</t>
    </r>
  </si>
  <si>
    <r>
      <rPr>
        <sz val="9"/>
        <rFont val="ＭＳ 明朝"/>
        <family val="1"/>
      </rPr>
      <t>男子用パンツ</t>
    </r>
    <r>
      <rPr>
        <sz val="10"/>
        <rFont val="ＭＳ 明朝"/>
        <family val="1"/>
      </rPr>
      <t xml:space="preserve">
</t>
    </r>
    <r>
      <rPr>
        <sz val="4"/>
        <rFont val="ＭＳ 明朝"/>
        <family val="1"/>
      </rPr>
      <t>ボクサーブリーフ,〔素材〕｢綿100%｣又は｢綿50％以上・化学繊維混用｣,〔サイズ〕ウエスト84～94cm・</t>
    </r>
    <r>
      <rPr>
        <sz val="3"/>
        <rFont val="ＭＳ 明朝"/>
        <family val="1"/>
      </rPr>
      <t>LA(L),2枚入り,普通品,特殊加工は除く</t>
    </r>
  </si>
  <si>
    <r>
      <rPr>
        <sz val="8"/>
        <rFont val="ＭＳ 明朝"/>
        <family val="1"/>
      </rPr>
      <t>男子用パジャマ</t>
    </r>
    <r>
      <rPr>
        <sz val="10"/>
        <rFont val="ＭＳ 明朝"/>
        <family val="1"/>
      </rPr>
      <t xml:space="preserve">
</t>
    </r>
    <r>
      <rPr>
        <sz val="4"/>
        <rFont val="ＭＳ 明朝"/>
        <family val="1"/>
      </rPr>
      <t>長袖,開襟,前開き,長ズボン,　　　　
〔素材〕綿　100%,
〔サイズ〕チェスト88～96cm・　　　　　　
身長165～175cm・ＭＡ（Ｍ）,
普通品</t>
    </r>
  </si>
  <si>
    <r>
      <t xml:space="preserve">ブラジャー
</t>
    </r>
    <r>
      <rPr>
        <sz val="5"/>
        <rFont val="ＭＳ 明朝"/>
        <family val="1"/>
      </rPr>
      <t>〔カップ〕ﾚｰｽ又はｼｰﾑﾚｽ,　〔サイズ〕C70又はC75,中級品,　｢ワコール｣,｢ウイング｣又は｢トリンプ｣</t>
    </r>
  </si>
  <si>
    <r>
      <rPr>
        <sz val="9"/>
        <rFont val="ＭＳ 明朝"/>
        <family val="1"/>
      </rPr>
      <t>婦人用ショーツ</t>
    </r>
    <r>
      <rPr>
        <sz val="10"/>
        <rFont val="ＭＳ 明朝"/>
        <family val="1"/>
      </rPr>
      <t xml:space="preserve">
</t>
    </r>
    <r>
      <rPr>
        <sz val="5"/>
        <rFont val="ＭＳ 明朝"/>
        <family val="1"/>
      </rPr>
      <t>〔素材〕綿・化学繊維混用,〔サイズ〕ヒップ87～95cm・Ｍ，普通品,特殊加工は除く</t>
    </r>
  </si>
  <si>
    <r>
      <rPr>
        <sz val="9"/>
        <rFont val="ＭＳ 明朝"/>
        <family val="1"/>
      </rPr>
      <t>ランジェリー</t>
    </r>
    <r>
      <rPr>
        <sz val="4"/>
        <rFont val="ＭＳ 明朝"/>
        <family val="1"/>
      </rPr>
      <t xml:space="preserve">
</t>
    </r>
    <r>
      <rPr>
        <sz val="6"/>
        <rFont val="ＭＳ 明朝"/>
        <family val="1"/>
      </rPr>
      <t>キャミソール,〔サイズ〕バスト80又は85・Ｍ,中級</t>
    </r>
    <r>
      <rPr>
        <sz val="5.5"/>
        <rFont val="ＭＳ 明朝"/>
        <family val="1"/>
      </rPr>
      <t>品,｢ワコール｣,｢ウイング｣又は｢トリンプ｣</t>
    </r>
  </si>
  <si>
    <r>
      <t xml:space="preserve">子供用シャツ
</t>
    </r>
    <r>
      <rPr>
        <sz val="4"/>
        <rFont val="ＭＳ 明朝"/>
        <family val="1"/>
      </rPr>
      <t>男児用,半袖,〔素材〕綿100％,〔サイズ〕140,150又は160,2枚入り,白,普通品　</t>
    </r>
    <r>
      <rPr>
        <sz val="5"/>
        <rFont val="ＭＳ 明朝"/>
        <family val="1"/>
      </rPr>
      <t>　　　　　　　　　　　　　　　　　　　　　　　　　　　　　　　　　　　　　　　　　　　　　　　　　　　　　　　　　　　　　　　　　　　　　　　　　　　　　　　　　　　　　　　　　　　　　　　　　　　　　　　　　　　　　　　　　　　　　　　　　　　　　　　　　　　　　　　　　　　　　　　　　　　　　　　　　　　　　　　　　　</t>
    </r>
  </si>
  <si>
    <r>
      <t xml:space="preserve">ネクタイ
</t>
    </r>
    <r>
      <rPr>
        <sz val="6"/>
        <rFont val="ＭＳ 明朝"/>
        <family val="1"/>
      </rPr>
      <t>幅ネクタイ,絹100%,　　　　中級品</t>
    </r>
    <r>
      <rPr>
        <sz val="8"/>
        <rFont val="ＭＳ 明朝"/>
        <family val="1"/>
      </rPr>
      <t>　　　　　　　　　</t>
    </r>
    <r>
      <rPr>
        <sz val="6"/>
        <rFont val="ＭＳ 明朝"/>
        <family val="1"/>
      </rPr>
      <t>　　　　　　　　　　　　　　　　　　　　　　　　　　　　　　　　　　　　　　　　　　　　　　　　　　　　　　　　　　　　　　　　　　　　　　　　</t>
    </r>
  </si>
  <si>
    <r>
      <t xml:space="preserve">男子用靴下
</t>
    </r>
    <r>
      <rPr>
        <sz val="5"/>
        <rFont val="ＭＳ 明朝"/>
        <family val="1"/>
      </rPr>
      <t>〔素材〕綿・化学繊維混用,無地〔サイズ〕25cm,1足,普通品</t>
    </r>
  </si>
  <si>
    <r>
      <rPr>
        <sz val="6"/>
        <rFont val="ＭＳ 明朝"/>
        <family val="1"/>
      </rPr>
      <t>婦人用ストッキング</t>
    </r>
    <r>
      <rPr>
        <sz val="8"/>
        <rFont val="ＭＳ 明朝"/>
        <family val="1"/>
      </rPr>
      <t xml:space="preserve">
</t>
    </r>
    <r>
      <rPr>
        <sz val="3"/>
        <rFont val="ＭＳ 明朝"/>
        <family val="1"/>
      </rPr>
      <t>パンティストッキング,〔素材〕ナイロン・ポリウレタン混用,プレーン（無地）,〔サイズ〕Ｍ～Ｌ,1足,中級品,｢満足｣｢ASTIGU（アスティーグ）｣又は「SABRINA（サブリナ）」　　　</t>
    </r>
  </si>
  <si>
    <r>
      <t>婦人用ソックス</t>
    </r>
    <r>
      <rPr>
        <sz val="6"/>
        <rFont val="ＭＳ 明朝"/>
        <family val="1"/>
      </rPr>
      <t xml:space="preserve">
</t>
    </r>
    <r>
      <rPr>
        <sz val="4.6"/>
        <rFont val="ＭＳ 明朝"/>
        <family val="1"/>
      </rPr>
      <t>〔素材〕｢化学繊維混用｣又は｢綿・化学繊維混用｣,〔サイズ〕23cm,1足,普通品</t>
    </r>
  </si>
  <si>
    <t>１足</t>
  </si>
  <si>
    <t>注）「…」は調査銘柄の出回りがなかったか、又は調査した月数が所定の調査月数の半数未満のため年平均価格を算出しなかったものである。</t>
  </si>
  <si>
    <r>
      <t xml:space="preserve">ベルト
</t>
    </r>
    <r>
      <rPr>
        <sz val="5"/>
        <rFont val="ＭＳ 明朝"/>
        <family val="1"/>
      </rPr>
      <t>紳士用,牛皮,張り合わせ,〔幅〕3cm程度,フリーサイズ,中級品　　</t>
    </r>
    <r>
      <rPr>
        <sz val="6"/>
        <rFont val="ＭＳ 明朝"/>
        <family val="1"/>
      </rPr>
      <t>　　　　　　　　　　　　　　　　　　　　　　　　　　　　　　　　　　　　　　　　　　　　　　　　　　　　　　　　　　　　　　　　　　　　　　　　　　　　　　　　　</t>
    </r>
  </si>
  <si>
    <r>
      <t>男　子　靴</t>
    </r>
    <r>
      <rPr>
        <sz val="10"/>
        <rFont val="ＭＳ 明朝"/>
        <family val="1"/>
      </rPr>
      <t xml:space="preserve">
</t>
    </r>
    <r>
      <rPr>
        <sz val="4"/>
        <rFont val="ＭＳ 明朝"/>
        <family val="1"/>
      </rPr>
      <t>短靴,黒,〔甲〕牛革,〔底〕
｢合成ゴム｣又は｢ウレタン｣,
〔底の製法〕張り付け,〔サイズ〕
25～26ｃｍ,中級品　　　　　　　　</t>
    </r>
    <r>
      <rPr>
        <sz val="5"/>
        <rFont val="ＭＳ 明朝"/>
        <family val="1"/>
      </rPr>
      <t>　　　　　　　　　　　　　　　　　　　　　　　　　　　　　　　　　　　　　　　　　　　　　</t>
    </r>
  </si>
  <si>
    <r>
      <t xml:space="preserve">婦　人　靴
</t>
    </r>
    <r>
      <rPr>
        <sz val="5"/>
        <rFont val="ＭＳ 明朝"/>
        <family val="1"/>
      </rPr>
      <t>パンプス,〔甲〕牛革,〔底〕合成ゴム,〔底の製法〕張り付</t>
    </r>
    <r>
      <rPr>
        <sz val="4"/>
        <rFont val="ＭＳ 明朝"/>
        <family val="1"/>
      </rPr>
      <t>け,〔サイズ〕23～24cm、中級品</t>
    </r>
    <r>
      <rPr>
        <sz val="5"/>
        <rFont val="ＭＳ 明朝"/>
        <family val="1"/>
      </rPr>
      <t>　　　　　　　　　　　　　　　　　　　　　　　　　　　　　　　　　　　　　　　　　　　　　　　　　　　　　　　　　　　　　　　　　　　　　　　　　　　</t>
    </r>
  </si>
  <si>
    <r>
      <t xml:space="preserve">子供靴
</t>
    </r>
    <r>
      <rPr>
        <sz val="5"/>
        <rFont val="ＭＳ 明朝"/>
        <family val="1"/>
      </rPr>
      <t>女児用,〔甲〕合成皮革,ベルト付き,〔サイズ〕18～19cm,中級品</t>
    </r>
    <r>
      <rPr>
        <sz val="6"/>
        <rFont val="ＭＳ 明朝"/>
        <family val="1"/>
      </rPr>
      <t>　　　　　　　　　　　　　　　　　　　　　　　　　　　　　　　　　　　　　　　　　　　　　　　　　　　　　　　　　　　　　　　　　　　　　　　　　　　　　　　　　</t>
    </r>
  </si>
  <si>
    <r>
      <t xml:space="preserve">スリッパ
</t>
    </r>
    <r>
      <rPr>
        <sz val="6"/>
        <rFont val="ＭＳ 明朝"/>
        <family val="1"/>
      </rPr>
      <t>吊り込みタイプ,〔甲〕</t>
    </r>
    <r>
      <rPr>
        <sz val="5"/>
        <rFont val="ＭＳ 明朝"/>
        <family val="1"/>
      </rPr>
      <t>布〔中敷き〕布,大人用,　　　　</t>
    </r>
    <r>
      <rPr>
        <sz val="6"/>
        <rFont val="ＭＳ 明朝"/>
        <family val="1"/>
      </rPr>
      <t>普　　通　　品　　　　　</t>
    </r>
    <r>
      <rPr>
        <sz val="7"/>
        <rFont val="ＭＳ 明朝"/>
        <family val="1"/>
      </rPr>
      <t>　　　　　　　　　　　　　　　　　　　　　　　　　　　　　　　　　　　　　　　　　　　　　　　　　　　　　　　　　　　　　　　　　　　　　　</t>
    </r>
  </si>
  <si>
    <r>
      <t xml:space="preserve">サンダル
</t>
    </r>
    <r>
      <rPr>
        <sz val="4.8"/>
        <rFont val="ＭＳ 明朝"/>
        <family val="1"/>
      </rPr>
      <t>婦人用,〔甲〕合成皮革,〔底〕合成底,〔かかとの高さ〕3.5～4.5cm,普通品</t>
    </r>
  </si>
  <si>
    <r>
      <t xml:space="preserve">洗濯代
</t>
    </r>
    <r>
      <rPr>
        <sz val="6"/>
        <rFont val="ＭＳ 明朝"/>
        <family val="1"/>
      </rPr>
      <t xml:space="preserve">背広服上下,ドライクリーニング,持ち込み,料金前払い,配達なし         </t>
    </r>
    <r>
      <rPr>
        <sz val="5"/>
        <rFont val="ＭＳ 明朝"/>
        <family val="1"/>
      </rPr>
      <t xml:space="preserve">                                                                                                </t>
    </r>
  </si>
  <si>
    <r>
      <t xml:space="preserve">履物修理代
</t>
    </r>
    <r>
      <rPr>
        <sz val="4.5"/>
        <rFont val="ＭＳ 明朝"/>
        <family val="1"/>
      </rPr>
      <t>婦人パンプスのかかと（3.5×3.5cm以内）,リフト交換,〔リフト素材〕</t>
    </r>
    <r>
      <rPr>
        <sz val="3"/>
        <rFont val="ＭＳ 明朝"/>
        <family val="1"/>
      </rPr>
      <t>合成ゴム</t>
    </r>
  </si>
  <si>
    <r>
      <t xml:space="preserve">感冒薬
</t>
    </r>
    <r>
      <rPr>
        <sz val="6"/>
        <rFont val="ＭＳ 明朝"/>
        <family val="1"/>
      </rPr>
      <t>第2類医薬品,総合かぜ薬,散剤,箱入り(44包入り),｢</t>
    </r>
    <r>
      <rPr>
        <sz val="4.5"/>
        <rFont val="ＭＳ 明朝"/>
        <family val="1"/>
      </rPr>
      <t>パブロンゴールドA＜微粒＞｣</t>
    </r>
  </si>
  <si>
    <r>
      <t xml:space="preserve">感冒薬
</t>
    </r>
    <r>
      <rPr>
        <sz val="5.5"/>
        <rFont val="ＭＳ 明朝"/>
        <family val="1"/>
      </rPr>
      <t>第2類医薬品,解熱鎮痛剤,錠剤,箱入り（40錠入り）,｢バファリンA｣又は　　　　　　　｢新セデス錠｣</t>
    </r>
  </si>
  <si>
    <r>
      <t xml:space="preserve">鼻炎薬
</t>
    </r>
    <r>
      <rPr>
        <sz val="5"/>
        <rFont val="ＭＳ 明朝"/>
        <family val="1"/>
      </rPr>
      <t>第2類医薬品,内服薬,カプセル剤,箱入り（48カプセル入り）,｢パブロン鼻炎カプセルＳα」</t>
    </r>
  </si>
  <si>
    <r>
      <t xml:space="preserve">胃腸薬
</t>
    </r>
    <r>
      <rPr>
        <sz val="6"/>
        <rFont val="ＭＳ 明朝"/>
        <family val="1"/>
      </rPr>
      <t>第2類医薬品,複合胃腸薬,細粒剤,箱入り(60包入り),</t>
    </r>
    <r>
      <rPr>
        <sz val="4.5"/>
        <rFont val="ＭＳ 明朝"/>
        <family val="1"/>
      </rPr>
      <t>「第一三共胃腸薬〔細粒〕α」</t>
    </r>
  </si>
  <si>
    <r>
      <t xml:space="preserve">ビタミン剤
</t>
    </r>
    <r>
      <rPr>
        <sz val="5"/>
        <rFont val="ＭＳ 明朝"/>
        <family val="1"/>
      </rPr>
      <t>第3類医薬品,ビタミン含有保健剤,錠剤,プラスチック</t>
    </r>
    <r>
      <rPr>
        <sz val="4"/>
        <rFont val="ＭＳ 明朝"/>
        <family val="1"/>
      </rPr>
      <t>ボトル入り（90錠入り),｢キューピーコーワゴールドαープラス｣</t>
    </r>
  </si>
  <si>
    <r>
      <t>ドリンク剤　　　　　　　　　　　　　　　　　　　　　　　　　　　　　　　　　　　　　　　　　　　　　　　　　　　　　　　　　　　　　　　　　　　　　　　　　　　　　　　　　　　　　　　　　　　</t>
    </r>
    <r>
      <rPr>
        <sz val="6"/>
        <rFont val="ＭＳ 明朝"/>
        <family val="1"/>
      </rPr>
      <t>指定医薬部外品,箱入り（100mL×10本入り）,　　　　　｢リポビタンD｣　　</t>
    </r>
    <r>
      <rPr>
        <sz val="5"/>
        <rFont val="ＭＳ 明朝"/>
        <family val="1"/>
      </rPr>
      <t>　　　　　　　　　　　　　　　　　　　　　　　　　　　　　　　　　　　　　　　　　　　　　　　　　　　　　　　　　　　　　　　　　　　　　　　　　　　　　　</t>
    </r>
  </si>
  <si>
    <r>
      <t>目　　薬</t>
    </r>
    <r>
      <rPr>
        <sz val="6"/>
        <rFont val="ＭＳ 明朝"/>
        <family val="1"/>
      </rPr>
      <t xml:space="preserve">
第2類医薬品,点眼薬,一般点眼薬,12mL入り,　　　　　　　｢ロートジーｂ｣　　</t>
    </r>
  </si>
  <si>
    <r>
      <rPr>
        <sz val="10"/>
        <rFont val="ＭＳ 明朝"/>
        <family val="1"/>
      </rPr>
      <t>入浴剤</t>
    </r>
    <r>
      <rPr>
        <sz val="6"/>
        <rFont val="ＭＳ 明朝"/>
        <family val="1"/>
      </rPr>
      <t xml:space="preserve">
薬用入浴剤,錠剤,箱入り（40g×20錠入り）,｢バ</t>
    </r>
    <r>
      <rPr>
        <sz val="4.5"/>
        <rFont val="ＭＳ 明朝"/>
        <family val="1"/>
      </rPr>
      <t>ブ｣</t>
    </r>
    <r>
      <rPr>
        <sz val="5"/>
        <rFont val="ＭＳ 明朝"/>
        <family val="1"/>
      </rPr>
      <t>　　</t>
    </r>
  </si>
  <si>
    <r>
      <rPr>
        <sz val="10"/>
        <rFont val="ＭＳ 明朝"/>
        <family val="1"/>
      </rPr>
      <t xml:space="preserve">ガソリン
</t>
    </r>
    <r>
      <rPr>
        <sz val="6"/>
        <rFont val="ＭＳ 明朝"/>
        <family val="1"/>
      </rPr>
      <t>レギュラーガソリン,　</t>
    </r>
    <r>
      <rPr>
        <sz val="5"/>
        <rFont val="ＭＳ 明朝"/>
        <family val="1"/>
      </rPr>
      <t>セルフサービス式を除く</t>
    </r>
  </si>
  <si>
    <r>
      <rPr>
        <sz val="7"/>
        <rFont val="ＭＳ 明朝"/>
        <family val="1"/>
      </rPr>
      <t>カーナビゲーション</t>
    </r>
    <r>
      <rPr>
        <sz val="8"/>
        <rFont val="ＭＳ 明朝"/>
        <family val="1"/>
      </rPr>
      <t xml:space="preserve">
</t>
    </r>
    <r>
      <rPr>
        <sz val="5"/>
        <rFont val="ＭＳ 明朝"/>
        <family val="1"/>
      </rPr>
      <t>一体型,〔記憶媒体〕メモリータイプ,〔記憶容量〕16～20GB,〔画面サイズ〕7</t>
    </r>
    <r>
      <rPr>
        <sz val="4"/>
        <rFont val="ＭＳ 明朝"/>
        <family val="1"/>
      </rPr>
      <t>型,地上デジタルチューナー内蔵</t>
    </r>
  </si>
  <si>
    <r>
      <t xml:space="preserve">テレビ
</t>
    </r>
    <r>
      <rPr>
        <sz val="4"/>
        <rFont val="ＭＳ 明朝"/>
        <family val="1"/>
      </rPr>
      <t>液晶テレビ,32Ｖ型,地上デジタルチューナー2基内蔵,ハイビジョン対応パネル,</t>
    </r>
    <r>
      <rPr>
        <sz val="5"/>
        <rFont val="ＭＳ 明朝"/>
        <family val="1"/>
      </rPr>
      <t>LEDバックライト搭載,特殊機能付きは除く</t>
    </r>
  </si>
  <si>
    <r>
      <rPr>
        <sz val="10"/>
        <rFont val="ＭＳ 明朝"/>
        <family val="1"/>
      </rPr>
      <t>カ メ ラ</t>
    </r>
    <r>
      <rPr>
        <sz val="8"/>
        <rFont val="ＭＳ 明朝"/>
        <family val="1"/>
      </rPr>
      <t xml:space="preserve">
</t>
    </r>
    <r>
      <rPr>
        <sz val="4"/>
        <rFont val="ＭＳ 明朝"/>
        <family val="1"/>
      </rPr>
      <t>デジタルカメラ,コンパクトカメラ,〔有効画素数〕2,000～2,005万,〔光学ズーム〕8～10倍,〔動画記録〕ハイビジョン,手ぶれ補正機能付き,特殊機能付きは除く　</t>
    </r>
    <r>
      <rPr>
        <sz val="3"/>
        <rFont val="ＭＳ 明朝"/>
        <family val="1"/>
      </rPr>
      <t>　</t>
    </r>
  </si>
  <si>
    <r>
      <t xml:space="preserve">学習用机
</t>
    </r>
    <r>
      <rPr>
        <sz val="3"/>
        <rFont val="ＭＳ 明朝"/>
        <family val="1"/>
      </rPr>
      <t>学童用,移動式脇机付き,書棚組み替えタイプ,ロータイプ（LEDライト付き）,〔天板〕MDF（中質繊維板）,〔外形寸法〕幅100cm程度,中級品,別売りの付属品は除く　　　　　　　　　　　　　　　　　　　　　　　　　　　　　　　　　　　　　　　　　　　　　　　　　　　　　　　　　　　　　　　　　　　　　　　　　　</t>
    </r>
  </si>
  <si>
    <r>
      <t xml:space="preserve">ノートブック
</t>
    </r>
    <r>
      <rPr>
        <sz val="5"/>
        <rFont val="ＭＳ 明朝"/>
        <family val="1"/>
      </rPr>
      <t>事務・学用など,普通ノート,〔サイズ〕6号（179×</t>
    </r>
    <r>
      <rPr>
        <sz val="4"/>
        <rFont val="ＭＳ 明朝"/>
        <family val="1"/>
      </rPr>
      <t>252mm）,罫入り,中身枚数30枚　　　　　　　　　　　　　　　　　　　　　　　　　　　　　　　　　　　　　　　　　　　　　　　　　　　　　　　　　　　　　　　　　　　　　　　　　　　　　　</t>
    </r>
  </si>
  <si>
    <r>
      <t xml:space="preserve">家庭用ゲーム機
</t>
    </r>
    <r>
      <rPr>
        <sz val="4"/>
        <rFont val="ＭＳ 明朝"/>
        <family val="1"/>
      </rPr>
      <t>据置型,〔HDD容量〕500GB,ワイヤレスコントローラ付き,無線LAN対応</t>
    </r>
    <r>
      <rPr>
        <sz val="5"/>
        <rFont val="ＭＳ 明朝"/>
        <family val="1"/>
      </rPr>
      <t xml:space="preserve">,｢PlayStation4｣ </t>
    </r>
  </si>
  <si>
    <r>
      <t xml:space="preserve">電　池
</t>
    </r>
    <r>
      <rPr>
        <sz val="5"/>
        <rFont val="ＭＳ 明朝"/>
        <family val="1"/>
      </rPr>
      <t>乾電池,筒型アルカリ乾電池,単3形,4個入り　</t>
    </r>
    <r>
      <rPr>
        <sz val="6"/>
        <rFont val="ＭＳ 明朝"/>
        <family val="1"/>
      </rPr>
      <t>　　　　　　</t>
    </r>
    <r>
      <rPr>
        <sz val="4"/>
        <rFont val="ＭＳ 明朝"/>
        <family val="1"/>
      </rPr>
      <t>　　　　　　　　　　　　　　　　　　　　　　　　　　　　　　　　　　　　　　　　　　　　　　　　　　　　　　　　　　　　　　　　　　　　　　　　　　　　　　　　　　　　　　　　　　　　　　　　　　　　　　　　　　　　　　　　　　　　　　　　　　　　　　　　　　　　　　　　　　　　　　　　　　　　　　　　　　　　　　　　</t>
    </r>
  </si>
  <si>
    <r>
      <t>新聞代</t>
    </r>
    <r>
      <rPr>
        <sz val="6"/>
        <rFont val="ＭＳ 明朝"/>
        <family val="1"/>
      </rPr>
      <t xml:space="preserve">
(地方･ブロック紙)
</t>
    </r>
    <r>
      <rPr>
        <sz val="5"/>
        <rFont val="ＭＳ 明朝"/>
        <family val="1"/>
      </rPr>
      <t>日刊,一般新聞,｢朝刊｣又は　　｢統合版｣,月ぎめ</t>
    </r>
  </si>
  <si>
    <r>
      <t xml:space="preserve">入浴料
</t>
    </r>
    <r>
      <rPr>
        <sz val="5"/>
        <rFont val="ＭＳ 明朝"/>
        <family val="1"/>
      </rPr>
      <t>物価統制令適用外の公衆浴場の入館料（タオル及び館内着の料金を含む）,平日,大人　</t>
    </r>
  </si>
  <si>
    <r>
      <t xml:space="preserve">理髪料
</t>
    </r>
    <r>
      <rPr>
        <sz val="5"/>
        <rFont val="ＭＳ 明朝"/>
        <family val="1"/>
      </rPr>
      <t>総合調髪（カット,シェービング,シャンプー,セット）,男性（高校生以下を除く）</t>
    </r>
    <r>
      <rPr>
        <sz val="4"/>
        <rFont val="ＭＳ 明朝"/>
        <family val="1"/>
      </rPr>
      <t>　　　　　　　　　　　　　　　　　　　　　　　　　　　　　　　　　　　　　　　　　　　　　　　　　　　　　　　　　　　　　　　　　　　　　　　　　　　　　　　　　　　　　　　　</t>
    </r>
  </si>
  <si>
    <r>
      <t xml:space="preserve">パーマネント代
</t>
    </r>
    <r>
      <rPr>
        <sz val="4"/>
        <rFont val="ＭＳ 明朝"/>
        <family val="1"/>
      </rPr>
      <t>パーマネント（シャンプー,カット,ブロー又はセット込み）,ショート,　　　　　　　　　　　　　　　　　　　　　　　　　　　　　　　　　　　　　　　　　　　　　　　　　　　　　　　　　　　　　　　　　　　女性（高校生以下を除く）</t>
    </r>
  </si>
  <si>
    <r>
      <t>歯磨き　　　　　　　　　　　　　　　　　　　　　　　　　　　　　　　　　　　　　　　　　　　　　　　　　　　　　　　　　　　　　　　　　　　　　　　　　　　　　　　　　　</t>
    </r>
    <r>
      <rPr>
        <sz val="6"/>
        <rFont val="ＭＳ 明朝"/>
        <family val="1"/>
      </rPr>
      <t xml:space="preserve">
</t>
    </r>
    <r>
      <rPr>
        <sz val="5"/>
        <rFont val="ＭＳ 明朝"/>
        <family val="1"/>
      </rPr>
      <t>練り歯磨き,140g入り,　　　　｢デンター
クリアＭＡＸライオン｣</t>
    </r>
  </si>
  <si>
    <t>10個</t>
  </si>
  <si>
    <t>１Ｌ</t>
  </si>
  <si>
    <t>１本</t>
  </si>
  <si>
    <t>１冊</t>
  </si>
  <si>
    <t>1台</t>
  </si>
  <si>
    <t>１か月</t>
  </si>
  <si>
    <t>１人</t>
  </si>
  <si>
    <t>１回</t>
  </si>
  <si>
    <t>総合</t>
  </si>
  <si>
    <t>持家の帰属家
賃を除く総合</t>
  </si>
  <si>
    <t>穀類</t>
  </si>
  <si>
    <t>魚介類</t>
  </si>
  <si>
    <t>肉類</t>
  </si>
  <si>
    <t>乳卵類</t>
  </si>
  <si>
    <t>野菜・海藻</t>
  </si>
  <si>
    <t>果物</t>
  </si>
  <si>
    <t>油脂・調味料</t>
  </si>
  <si>
    <t>菓子類</t>
  </si>
  <si>
    <t>酒類</t>
  </si>
  <si>
    <t>外食</t>
  </si>
  <si>
    <t>家賃</t>
  </si>
  <si>
    <t>全国</t>
  </si>
  <si>
    <t>前橋市</t>
  </si>
  <si>
    <t>99.9</t>
  </si>
  <si>
    <t>99.8</t>
  </si>
  <si>
    <t>101.7</t>
  </si>
  <si>
    <t>102.7</t>
  </si>
  <si>
    <t>103.5</t>
  </si>
  <si>
    <t>101.8</t>
  </si>
  <si>
    <t>103.2</t>
  </si>
  <si>
    <t>101.6</t>
  </si>
  <si>
    <t>102.2</t>
  </si>
  <si>
    <t>100.3</t>
  </si>
  <si>
    <t>102.1</t>
  </si>
  <si>
    <t>103.7</t>
  </si>
  <si>
    <t>104.7</t>
  </si>
  <si>
    <t>106.8</t>
  </si>
  <si>
    <t>105.9</t>
  </si>
  <si>
    <t>100.7</t>
  </si>
  <si>
    <t>102.4</t>
  </si>
  <si>
    <t>102.5</t>
  </si>
  <si>
    <t>101.9</t>
  </si>
  <si>
    <t>99.6</t>
  </si>
  <si>
    <t>100.4</t>
  </si>
  <si>
    <t>100.8</t>
  </si>
  <si>
    <t>101.1</t>
  </si>
  <si>
    <t>99.7</t>
  </si>
  <si>
    <t>平成29年</t>
  </si>
  <si>
    <t>100.5</t>
  </si>
  <si>
    <t>100.6</t>
  </si>
  <si>
    <t>103.6</t>
  </si>
  <si>
    <t>104.1</t>
  </si>
  <si>
    <t>107.1</t>
  </si>
  <si>
    <t>110.2</t>
  </si>
  <si>
    <t>103.0</t>
  </si>
  <si>
    <t>105.1</t>
  </si>
  <si>
    <t>105.8</t>
  </si>
  <si>
    <t>101.0</t>
  </si>
  <si>
    <t>103.4</t>
  </si>
  <si>
    <t>103.1</t>
  </si>
  <si>
    <t>103.3</t>
  </si>
  <si>
    <t>99.1</t>
  </si>
  <si>
    <t>99.4</t>
  </si>
  <si>
    <t>99.2</t>
  </si>
  <si>
    <t>1</t>
  </si>
  <si>
    <t>100.0</t>
  </si>
  <si>
    <t>100.1</t>
  </si>
  <si>
    <t>100.2</t>
  </si>
  <si>
    <t>102.9</t>
  </si>
  <si>
    <t>104.9</t>
  </si>
  <si>
    <t>105.6</t>
  </si>
  <si>
    <t>100.9</t>
  </si>
  <si>
    <t>105.2</t>
  </si>
  <si>
    <t>114.0</t>
  </si>
  <si>
    <t>106.3</t>
  </si>
  <si>
    <t>102.0</t>
  </si>
  <si>
    <t>102.8</t>
  </si>
  <si>
    <t>99.5</t>
  </si>
  <si>
    <t>2</t>
  </si>
  <si>
    <t>103.9</t>
  </si>
  <si>
    <t>104.6</t>
  </si>
  <si>
    <t>113.5</t>
  </si>
  <si>
    <t>101.3</t>
  </si>
  <si>
    <t>110.5</t>
  </si>
  <si>
    <t>108.0</t>
  </si>
  <si>
    <t>3</t>
  </si>
  <si>
    <t>102.6</t>
  </si>
  <si>
    <t>109.4</t>
  </si>
  <si>
    <t>4</t>
  </si>
  <si>
    <t>112.2</t>
  </si>
  <si>
    <t>101.4</t>
  </si>
  <si>
    <t>5</t>
  </si>
  <si>
    <t>106.7</t>
  </si>
  <si>
    <t>102.3</t>
  </si>
  <si>
    <t>98.9</t>
  </si>
  <si>
    <t>6</t>
  </si>
  <si>
    <t>105.7</t>
  </si>
  <si>
    <t>97.8</t>
  </si>
  <si>
    <t>106.9</t>
  </si>
  <si>
    <t>7</t>
  </si>
  <si>
    <t>99.3</t>
  </si>
  <si>
    <t>101.5</t>
  </si>
  <si>
    <t>105.0</t>
  </si>
  <si>
    <t>8</t>
  </si>
  <si>
    <t>104.0</t>
  </si>
  <si>
    <t>107.0</t>
  </si>
  <si>
    <t>96.6</t>
  </si>
  <si>
    <t>104.3</t>
  </si>
  <si>
    <t>9</t>
  </si>
  <si>
    <t>104.5</t>
  </si>
  <si>
    <t>111.4</t>
  </si>
  <si>
    <t>101.2</t>
  </si>
  <si>
    <t>104.2</t>
  </si>
  <si>
    <t>10</t>
  </si>
  <si>
    <t>103.8</t>
  </si>
  <si>
    <t>108.9</t>
  </si>
  <si>
    <t>104.8</t>
  </si>
  <si>
    <t>11</t>
  </si>
  <si>
    <t>108.5</t>
  </si>
  <si>
    <t>109.6</t>
  </si>
  <si>
    <t>12</t>
  </si>
  <si>
    <t>109.3</t>
  </si>
  <si>
    <t>114.5</t>
  </si>
  <si>
    <t>諸雑費</t>
  </si>
  <si>
    <t>電気代</t>
  </si>
  <si>
    <t>ガス代</t>
  </si>
  <si>
    <t>他の光熱</t>
  </si>
  <si>
    <t>上下水道料</t>
  </si>
  <si>
    <t>衣料</t>
  </si>
  <si>
    <t>履物類</t>
  </si>
  <si>
    <t>自動車等関係費</t>
  </si>
  <si>
    <t>授業料等</t>
  </si>
  <si>
    <t>92.7</t>
  </si>
  <si>
    <t>92.1</t>
  </si>
  <si>
    <t>96.8</t>
  </si>
  <si>
    <t>98.3</t>
  </si>
  <si>
    <t>98.0</t>
  </si>
  <si>
    <t>97.3</t>
  </si>
  <si>
    <t>97.0</t>
  </si>
  <si>
    <t>96.1</t>
  </si>
  <si>
    <t>95.2</t>
  </si>
  <si>
    <t>94.1</t>
  </si>
  <si>
    <t>95.0</t>
  </si>
  <si>
    <t>91.3</t>
  </si>
  <si>
    <t>90.2</t>
  </si>
  <si>
    <t>94.5</t>
  </si>
  <si>
    <t>96.3</t>
  </si>
  <si>
    <t>98.8</t>
  </si>
  <si>
    <t>98.1</t>
  </si>
  <si>
    <t>98.7</t>
  </si>
  <si>
    <t>96.7</t>
  </si>
  <si>
    <t>98.4</t>
  </si>
  <si>
    <t>97.9</t>
  </si>
  <si>
    <t>99.0</t>
  </si>
  <si>
    <t>93.0</t>
  </si>
  <si>
    <t>97.7</t>
  </si>
  <si>
    <t>92.8</t>
  </si>
  <si>
    <t>94.9</t>
  </si>
  <si>
    <t>96.2</t>
  </si>
  <si>
    <t>93.7</t>
  </si>
  <si>
    <t>105.3</t>
  </si>
  <si>
    <t>94.8</t>
  </si>
  <si>
    <t>92.9</t>
  </si>
  <si>
    <t>95.5</t>
  </si>
  <si>
    <t>98.5</t>
  </si>
  <si>
    <t>93.8</t>
  </si>
  <si>
    <t>91.2</t>
  </si>
  <si>
    <t>105.4</t>
  </si>
  <si>
    <t>97.5</t>
  </si>
  <si>
    <t>96.4</t>
  </si>
  <si>
    <t>94.7</t>
  </si>
  <si>
    <t>93.4</t>
  </si>
  <si>
    <t>92.5</t>
  </si>
  <si>
    <t>106.1</t>
  </si>
  <si>
    <t>105.5</t>
  </si>
  <si>
    <t>96.5</t>
  </si>
  <si>
    <t>資料：総務省統計局「消費者物価指数年報」</t>
  </si>
  <si>
    <t>注） 各項目の内訳は主なものを抜粋したものである。</t>
  </si>
  <si>
    <t>１８－１ 二人以上の世帯平均月別家計支出金額（前橋市） （平成31年／令和元年）</t>
  </si>
  <si>
    <t>平成31年</t>
  </si>
  <si>
    <t>令和元年</t>
  </si>
  <si>
    <t>魚介類</t>
  </si>
  <si>
    <t>肉類</t>
  </si>
  <si>
    <t>調理食品</t>
  </si>
  <si>
    <t>飲料</t>
  </si>
  <si>
    <t>家賃地代</t>
  </si>
  <si>
    <t>設備修繕・維持</t>
  </si>
  <si>
    <t>電気代</t>
  </si>
  <si>
    <t>ガス代</t>
  </si>
  <si>
    <t>家具・家事用品</t>
  </si>
  <si>
    <t>家庭用耐久財</t>
  </si>
  <si>
    <t>和服</t>
  </si>
  <si>
    <t>-</t>
  </si>
  <si>
    <t>洋服</t>
  </si>
  <si>
    <t>シャツ・セーター類</t>
  </si>
  <si>
    <t>下着類</t>
  </si>
  <si>
    <t>生地・糸類</t>
  </si>
  <si>
    <t>他の被服</t>
  </si>
  <si>
    <t>被服関連サービス</t>
  </si>
  <si>
    <t>医薬品</t>
  </si>
  <si>
    <t>健康保持用摂取品</t>
  </si>
  <si>
    <t>保健医療用品・器具</t>
  </si>
  <si>
    <t>保健医療サービス</t>
  </si>
  <si>
    <t>交通</t>
  </si>
  <si>
    <t>通信</t>
  </si>
  <si>
    <t>教科書・学習参考教材</t>
  </si>
  <si>
    <t>補習教育</t>
  </si>
  <si>
    <t>諸雑費</t>
  </si>
  <si>
    <t>こづかい（使途不明）</t>
  </si>
  <si>
    <t>交際費</t>
  </si>
  <si>
    <t>仕送り金</t>
  </si>
  <si>
    <t>１８－２　二人以上の世帯のうち勤労者世帯の月別収入と支出（前橋市） （平成31年／令和元年）</t>
  </si>
  <si>
    <t>平成31年</t>
  </si>
  <si>
    <t>１８－３ 品目別小売価格（前橋市）　（平成30年）</t>
  </si>
  <si>
    <r>
      <t xml:space="preserve">生理用ナプキン
</t>
    </r>
    <r>
      <rPr>
        <sz val="4"/>
        <rFont val="ＭＳ 明朝"/>
        <family val="1"/>
      </rPr>
      <t>昼用，〔長さ〕22.5～23cm，羽つき，20～24個入り，「ソフィ はだおもい」又は「ロリエ エフ しあわせ素肌」，　　　　　　　　　　　　　　　　　　　　　　　　　　　　　　　　　　　　　　　　　　　　　　　　　　　　　　　　　　平成30年1月から基本銘柄改正　　　　　　　　　　　　　　　　　　　　　　　　　　　　　　　　　　　　　　　　　　　　　　　　　　　　　　　　　　　　　　　　　　　　　　　　　　</t>
    </r>
  </si>
  <si>
    <r>
      <rPr>
        <sz val="10"/>
        <rFont val="ＭＳ 明朝"/>
        <family val="1"/>
      </rPr>
      <t xml:space="preserve">マスク
</t>
    </r>
    <r>
      <rPr>
        <sz val="6"/>
        <rFont val="ＭＳ 明朝"/>
        <family val="1"/>
      </rPr>
      <t>大人用,不織布製,プリーツ型,袋入り(7枚入り）</t>
    </r>
    <r>
      <rPr>
        <sz val="4"/>
        <rFont val="ＭＳ 明朝"/>
        <family val="1"/>
      </rPr>
      <t>　　　　　　　　　　　　　　　　　　　　　　　　　　　　　　　　　　　　　　　　　　　　　　　　　　　　　　　　　　　　　　　　　　　　　　　　　　　　　　　　　　　　</t>
    </r>
  </si>
  <si>
    <r>
      <t xml:space="preserve">携帯電話機
</t>
    </r>
    <r>
      <rPr>
        <sz val="3"/>
        <rFont val="ＭＳ 明朝"/>
        <family val="1"/>
      </rPr>
      <t>NTTドコモ，スマートフォン，〔OS（基本ソフト）〕iOS 11，〔CPU〕A11 Bionicチップ，〔記憶容量〕64GB，〔ディスプレイ〕Retina HD（サイズ：4.7インチ），機種変更，オプション未加入，一括払い，「ドコモ iPhone 8」</t>
    </r>
  </si>
  <si>
    <r>
      <t>ビデオカメラ</t>
    </r>
    <r>
      <rPr>
        <sz val="8"/>
        <rFont val="ＭＳ 明朝"/>
        <family val="1"/>
      </rPr>
      <t xml:space="preserve">
</t>
    </r>
    <r>
      <rPr>
        <sz val="4"/>
        <rFont val="ＭＳ 明朝"/>
        <family val="1"/>
      </rPr>
      <t>〔記録容量〕内蔵メモリー（64ＧＢ）,〔総画素数〕251万,〔光学ズーム〕30～50倍,Wi-Fi機能付き,特殊機能付きは除く,｢HC-W585M｣又は｢ハンディカムHDR-CX680｣</t>
    </r>
  </si>
  <si>
    <r>
      <rPr>
        <sz val="5"/>
        <rFont val="ＭＳ 明朝"/>
        <family val="1"/>
      </rPr>
      <t>パーソナルコンピュータ</t>
    </r>
    <r>
      <rPr>
        <sz val="9"/>
        <rFont val="ＭＳ 明朝"/>
        <family val="1"/>
      </rPr>
      <t xml:space="preserve">
</t>
    </r>
    <r>
      <rPr>
        <sz val="2"/>
        <rFont val="ＭＳ 明朝"/>
        <family val="1"/>
      </rPr>
      <t xml:space="preserve">ノート型，〔OS（基本ソフト）〕Windows 10，〔CPU〕Core i7，〔メインメモリー容量〕8GB，〔ディスプレイ〕液晶15.6型ワイド；解像度1,920×1,080ドット，〔HDD容量〕1TB，ブルーレイディスクドライブ搭載，ワープロ・表計算ソフト搭載， </t>
    </r>
  </si>
  <si>
    <r>
      <rPr>
        <sz val="6"/>
        <rFont val="ＭＳ 明朝"/>
        <family val="1"/>
      </rPr>
      <t>ボールペン</t>
    </r>
    <r>
      <rPr>
        <sz val="3"/>
        <rFont val="ＭＳ 明朝"/>
        <family val="1"/>
      </rPr>
      <t xml:space="preserve">
水性，ゲルインキボールペン，クリップスライドノック式，ラバーグリップ付き，〔インクの色〕1色，〔インクの特徴〕こすると消えるタイプ，「フリクションボール ノック05」又は「フリクションボール ノック07」</t>
    </r>
    <r>
      <rPr>
        <sz val="4"/>
        <rFont val="ＭＳ 明朝"/>
        <family val="1"/>
      </rPr>
      <t>　</t>
    </r>
    <r>
      <rPr>
        <sz val="3"/>
        <rFont val="ＭＳ 明朝"/>
        <family val="1"/>
      </rPr>
      <t>　　　　　　　　　　　　　　　　　　　　　　　　　　　　　　　　　　　　　　　　　　　　　　　　　　　　　　　　　　　　　　　　　　　　　　　　　　　</t>
    </r>
  </si>
  <si>
    <t>平成30年 1月</t>
  </si>
  <si>
    <t>１８－４　消費者物価指数（前橋市）　（平成30年）</t>
  </si>
  <si>
    <t>平成30年</t>
  </si>
  <si>
    <t>110.6</t>
  </si>
  <si>
    <t>111.1</t>
  </si>
  <si>
    <t>107.7</t>
  </si>
  <si>
    <t>106.4</t>
  </si>
  <si>
    <t>111.2</t>
  </si>
  <si>
    <t>109.0</t>
  </si>
  <si>
    <t>114.3</t>
  </si>
  <si>
    <t>121.6</t>
  </si>
  <si>
    <t>124.4</t>
  </si>
  <si>
    <t>118.7</t>
  </si>
  <si>
    <t>116.6</t>
  </si>
  <si>
    <t>109.8</t>
  </si>
  <si>
    <t>117.2</t>
  </si>
  <si>
    <t>118.4</t>
  </si>
  <si>
    <t>122.7</t>
  </si>
  <si>
    <t>116.7</t>
  </si>
  <si>
    <t>116.0</t>
  </si>
  <si>
    <t>106.2</t>
  </si>
  <si>
    <t>115.4</t>
  </si>
  <si>
    <t>107.3</t>
  </si>
  <si>
    <t>110.7</t>
  </si>
  <si>
    <t>110.3</t>
  </si>
  <si>
    <t>109.5</t>
  </si>
  <si>
    <t>107.8</t>
  </si>
  <si>
    <t>109.7</t>
  </si>
  <si>
    <t>111.0</t>
  </si>
  <si>
    <t>117.4</t>
  </si>
  <si>
    <t>109.1</t>
  </si>
  <si>
    <t>106.5</t>
  </si>
  <si>
    <t>107.9</t>
  </si>
  <si>
    <t>107.5</t>
  </si>
  <si>
    <t>121.3</t>
  </si>
  <si>
    <t>112.7</t>
  </si>
  <si>
    <t>114.6</t>
  </si>
  <si>
    <t>109.2</t>
  </si>
  <si>
    <t>126.0</t>
  </si>
  <si>
    <t>112.5</t>
  </si>
  <si>
    <t>111.6</t>
  </si>
  <si>
    <t>115.3</t>
  </si>
  <si>
    <t>107.6</t>
  </si>
  <si>
    <t>108.4</t>
  </si>
  <si>
    <t>108.2</t>
  </si>
  <si>
    <t>111.9</t>
  </si>
  <si>
    <t>113.6</t>
  </si>
  <si>
    <t>116.1</t>
  </si>
  <si>
    <t>110.1</t>
  </si>
  <si>
    <t>108.7</t>
  </si>
  <si>
    <t>111.3</t>
  </si>
  <si>
    <t>112.3</t>
  </si>
  <si>
    <t>109.9</t>
  </si>
  <si>
    <t>98.6</t>
  </si>
  <si>
    <t>93.1</t>
  </si>
  <si>
    <t>113.2</t>
  </si>
  <si>
    <t>113.1</t>
  </si>
  <si>
    <t>102.2</t>
  </si>
  <si>
    <t>101.4</t>
  </si>
  <si>
    <t>97.4</t>
  </si>
  <si>
    <t>101.2</t>
  </si>
  <si>
    <t>108.8</t>
  </si>
  <si>
    <t>101.1</t>
  </si>
  <si>
    <t>97.1</t>
  </si>
  <si>
    <t>91.6</t>
  </si>
  <si>
    <t>101.3</t>
  </si>
  <si>
    <t>96.9</t>
  </si>
  <si>
    <t>95.9</t>
  </si>
  <si>
    <t>119.3</t>
  </si>
  <si>
    <t>97.6</t>
  </si>
  <si>
    <t>115.5</t>
  </si>
  <si>
    <t>117.1</t>
  </si>
  <si>
    <t>97.2</t>
  </si>
  <si>
    <t>94.3</t>
  </si>
  <si>
    <t>120.4</t>
  </si>
  <si>
    <t>119.2</t>
  </si>
  <si>
    <t>102.0</t>
  </si>
  <si>
    <t>122.0</t>
  </si>
  <si>
    <t>122.1</t>
  </si>
  <si>
    <t>102.1</t>
  </si>
  <si>
    <t>116.4</t>
  </si>
  <si>
    <r>
      <t xml:space="preserve">う る ち 米
</t>
    </r>
    <r>
      <rPr>
        <sz val="5"/>
        <rFont val="ＭＳ 明朝"/>
        <family val="1"/>
      </rPr>
      <t>国内産，精米，単一原料米（産地，品種及び産年が同一のもの），袋入り（5kg入り），コシヒカリを除く　　　　　　　　　　　　　　　　　　　　　　　　　　　　　　　　　　　　　　　　　　　　　　　　　　　　　　　　　　　　　　　　　　　　　　　　　　　　　　　　　　　　　　　　　</t>
    </r>
  </si>
  <si>
    <r>
      <t xml:space="preserve">牛　　　　肉
</t>
    </r>
    <r>
      <rPr>
        <sz val="8"/>
        <rFont val="ＭＳ 明朝"/>
        <family val="1"/>
      </rPr>
      <t>国産品,ロース</t>
    </r>
  </si>
  <si>
    <t>平成30年１月</t>
  </si>
  <si>
    <r>
      <rPr>
        <sz val="8"/>
        <rFont val="ＭＳ 明朝"/>
        <family val="1"/>
      </rPr>
      <t>鶏　　卵</t>
    </r>
    <r>
      <rPr>
        <sz val="6"/>
        <rFont val="ＭＳ 明朝"/>
        <family val="1"/>
      </rPr>
      <t xml:space="preserve">
</t>
    </r>
    <r>
      <rPr>
        <sz val="4"/>
        <rFont val="ＭＳ 明朝"/>
        <family val="1"/>
      </rPr>
      <t>白色卵，パック詰（10個入り），サイズ混合，〔卵重〕「MS52g～LL76g未満」,「MS52g～L70g未満」又は｢M58g～L70g未満」，　　　　　　　　　　　　　　　　　　　　　　　　　　　　　　　　　　　　　　　　　　　　　　　　　　　　平成30年1月から基本銘柄改正</t>
    </r>
    <r>
      <rPr>
        <sz val="6"/>
        <rFont val="ＭＳ 明朝"/>
        <family val="1"/>
      </rPr>
      <t>　　　　　　　　　　　　　　　　　　　　　　　　　　　　　　　　　　　　　　　　　　　　　　　　　　　　　　　　　　　　　　　　　　　　　　　　　　　　　　　　　　　　　　　　</t>
    </r>
  </si>
  <si>
    <r>
      <t>トマト　　　　　　　　　　　　　　　　　　　　　　　　　　　　　　　　　　　　　　　　　　　　　　　　　　　　　　　　　　　　　　　　　　　　　　　　　　　　　　　　　　　　　　　　　　　　　　　　　　　　　　　　　　</t>
    </r>
    <r>
      <rPr>
        <sz val="6"/>
        <rFont val="ＭＳ 明朝"/>
        <family val="1"/>
      </rPr>
      <t>ミニトマト（プチトマト）を除く ，平成30年1月から基本銘柄改正</t>
    </r>
  </si>
  <si>
    <r>
      <t xml:space="preserve">だいこん漬
</t>
    </r>
    <r>
      <rPr>
        <sz val="5"/>
        <rFont val="ＭＳ 明朝"/>
        <family val="1"/>
      </rPr>
      <t>たくあん漬，1本又は切り売り（薄切り及び刻みは除く），並，平成30年1月から基本銘柄改正　</t>
    </r>
    <r>
      <rPr>
        <sz val="4"/>
        <rFont val="ＭＳ 明朝"/>
        <family val="1"/>
      </rPr>
      <t>　　　　　　　　　　　　　　　　　　　　　</t>
    </r>
    <r>
      <rPr>
        <sz val="6"/>
        <rFont val="ＭＳ 明朝"/>
        <family val="1"/>
      </rPr>
      <t>　　　　　　　　　　　　　　　　　　　　　　　　　　　　　　　　　　　　　　　　　　　　　　　　　　　　　　　　　　　　　　　　　　　　　　　　　　</t>
    </r>
    <r>
      <rPr>
        <sz val="5"/>
        <rFont val="ＭＳ 明朝"/>
        <family val="1"/>
      </rPr>
      <t>　</t>
    </r>
    <r>
      <rPr>
        <sz val="6"/>
        <rFont val="ＭＳ 明朝"/>
        <family val="1"/>
      </rPr>
      <t>　　　　　　　　　　　　　　　　　　　　　　　　　　　　　　　　　　　　　　　　　　　　　　　　　　　　　　　　　　　　　　　　　　　　　　　　　　　　　　　　　　　　　　　　　　　　　　　　　　　　　　</t>
    </r>
  </si>
  <si>
    <r>
      <t xml:space="preserve">野菜缶詰
</t>
    </r>
    <r>
      <rPr>
        <sz val="5"/>
        <rFont val="ＭＳ 明朝"/>
        <family val="1"/>
      </rPr>
      <t>スイートコーン缶詰，ホールカーネル（つぶ状），固形量120～155g入り，1缶　</t>
    </r>
    <r>
      <rPr>
        <sz val="4"/>
        <rFont val="ＭＳ 明朝"/>
        <family val="1"/>
      </rPr>
      <t>　　　　　　　　　　　　　　　　　　　　　　</t>
    </r>
    <r>
      <rPr>
        <sz val="6"/>
        <rFont val="ＭＳ 明朝"/>
        <family val="1"/>
      </rPr>
      <t>　　　　　　　　　　　　　　　　　　　　　　　　　　　　　　　　　　　　　　　　　　　　　　　　　　　　　　　　　　　　　　　　　　　　　　　　　　</t>
    </r>
    <r>
      <rPr>
        <sz val="5"/>
        <rFont val="ＭＳ 明朝"/>
        <family val="1"/>
      </rPr>
      <t>　</t>
    </r>
    <r>
      <rPr>
        <sz val="6"/>
        <rFont val="ＭＳ 明朝"/>
        <family val="1"/>
      </rPr>
      <t>　　　　　　　　　　　　　　　　　　　　　　　　　　　　　　　　　　　　　　　　　　　　　　　　　　　　　　　　　　　　　　　　　　　　　　　　　　　　　　　　　　　　　　　　　　　　　　　　　　　　　　</t>
    </r>
  </si>
  <si>
    <r>
      <t xml:space="preserve">りんご
</t>
    </r>
    <r>
      <rPr>
        <sz val="6"/>
        <rFont val="ＭＳ 明朝"/>
        <family val="1"/>
      </rPr>
      <t>ふじ,
1個200～400g　　　　　　　　　　　　　　　　　　　　　　　　　　　　　　　　　　　　　　　　　　　　　　　　　　　　　　　　　　　　　　　　　　　　　　　　　　　　　　　　　　　　　　　　　　　</t>
    </r>
    <r>
      <rPr>
        <sz val="5"/>
        <rFont val="ＭＳ 明朝"/>
        <family val="1"/>
      </rPr>
      <t>　</t>
    </r>
    <r>
      <rPr>
        <sz val="6"/>
        <rFont val="ＭＳ 明朝"/>
        <family val="1"/>
      </rPr>
      <t>　　　　　　　　　　　　　　　　　　　　　　　　　　　　　　　　　　　　　　　　　　　　　　　　　　　　　　　　　　　　　　　　　　　　　　　　　　　　　　　　　　　　　　　　　　　　　　　　　　　　　　</t>
    </r>
  </si>
  <si>
    <r>
      <t xml:space="preserve">果物缶詰
</t>
    </r>
    <r>
      <rPr>
        <sz val="6"/>
        <rFont val="ＭＳ 明朝"/>
        <family val="1"/>
      </rPr>
      <t>みかん缶詰，輸入品，シラップづけ，内容総量425g入り，普通品</t>
    </r>
  </si>
  <si>
    <t>１㎏</t>
  </si>
  <si>
    <r>
      <t xml:space="preserve">紅　　茶
</t>
    </r>
    <r>
      <rPr>
        <sz val="5"/>
        <rFont val="ＭＳ 明朝"/>
        <family val="1"/>
      </rPr>
      <t>ティーバッグ,25～30袋入り,｢リプトンイエローラベルティーバッグ｣又は</t>
    </r>
    <r>
      <rPr>
        <sz val="4"/>
        <rFont val="ＭＳ 明朝"/>
        <family val="1"/>
      </rPr>
      <t>｢日東紅茶デイリークラブティーバッグ｣</t>
    </r>
  </si>
  <si>
    <r>
      <t>茶飲料</t>
    </r>
    <r>
      <rPr>
        <sz val="10"/>
        <rFont val="ＭＳ 明朝"/>
        <family val="1"/>
      </rPr>
      <t xml:space="preserve">
</t>
    </r>
    <r>
      <rPr>
        <sz val="6"/>
        <rFont val="ＭＳ 明朝"/>
        <family val="1"/>
      </rPr>
      <t>緑茶飲料，ペットボトル入り（525mL入り），平成30年1月から単位変更及び基本銘柄改正</t>
    </r>
    <r>
      <rPr>
        <sz val="5"/>
        <rFont val="ＭＳ 明朝"/>
        <family val="1"/>
      </rPr>
      <t>　　</t>
    </r>
    <r>
      <rPr>
        <sz val="6"/>
        <rFont val="ＭＳ 明朝"/>
        <family val="1"/>
      </rPr>
      <t>　　　　　　　　　　　　　　　　　　　　　　　　　　　　　　　　　　　　　　　　　　　　　　　　　　　　　　　　　　　　　　　　　　　　　　　　　　　　　　　　　　　　　　　</t>
    </r>
  </si>
  <si>
    <r>
      <t xml:space="preserve">ｲﾝｽﾀﾝﾄｺｰﾋｰ
</t>
    </r>
    <r>
      <rPr>
        <sz val="7"/>
        <rFont val="ＭＳ 明朝"/>
        <family val="1"/>
      </rPr>
      <t>瓶入り（80～90g入り）,｢ネスカフェ　ゴールドブレンド｣</t>
    </r>
  </si>
  <si>
    <r>
      <t>敷布　　　　　　　　　　　　　　　　　　　　　　　　　　　　　　　　　　　　　　　　　　　　　　　　　　　　　　　　　　　　　　　　　　　　　　　　　　　　　　　　　　　　　　　　　　　　　　　　　　　　　　　　　　　　　　　　　　　　　　　　　　　　　　　　　　　　　　　　　　　　　　　　　　　　　　　　　　　　　　　　　　　　　　　</t>
    </r>
    <r>
      <rPr>
        <sz val="5"/>
        <rFont val="ＭＳ 明朝"/>
        <family val="1"/>
      </rPr>
      <t>〔素材〕綿100％,〔サイズ〕ｼﾝｸﾞﾙ又はシングルロング（ベッド用を除く）,普通品　</t>
    </r>
  </si>
  <si>
    <r>
      <t>皿　　　　　　</t>
    </r>
    <r>
      <rPr>
        <sz val="8"/>
        <rFont val="ＭＳ 明朝"/>
        <family val="1"/>
      </rPr>
      <t>　　　　　　　　　　　　　　　　　　　　　　　　　　　　　　　　　　　　　　　　　　　　　　　　　　　　　　　　　　　　　　　　　　　　　　　　　　　　　　　　　　　　　　</t>
    </r>
    <r>
      <rPr>
        <sz val="5"/>
        <rFont val="ＭＳ 明朝"/>
        <family val="1"/>
      </rPr>
      <t>　　　</t>
    </r>
    <r>
      <rPr>
        <sz val="6"/>
        <rFont val="ＭＳ 明朝"/>
        <family val="1"/>
      </rPr>
      <t>　　　　　　　　　　　　　　　　　　　　　　　　　　　　　　　　　　　　　　　　　　　　　　　　　　　　　　　　　　　　　　　　　　　　　　　　　　　　　　　　</t>
    </r>
    <r>
      <rPr>
        <sz val="5"/>
        <rFont val="ＭＳ 明朝"/>
        <family val="1"/>
      </rPr>
      <t>陶磁器製,丸型,平皿,直径15～16.5cm,普通品　　　　　　　　　　　　　　　　　　　　　　　　　　　　　　　　　　　　　　　　　　　　　　　　　　　　　　</t>
    </r>
  </si>
  <si>
    <r>
      <rPr>
        <sz val="8"/>
        <rFont val="ＭＳ 明朝"/>
        <family val="1"/>
      </rPr>
      <t xml:space="preserve">水筒
</t>
    </r>
    <r>
      <rPr>
        <sz val="5"/>
        <rFont val="ＭＳ 明朝"/>
        <family val="1"/>
      </rPr>
      <t>保温・保冷用,マグタイプ,ワンタッチオープンタイプ,〔容量〕0.48～0.5L，中級品</t>
    </r>
    <r>
      <rPr>
        <sz val="6"/>
        <rFont val="ＭＳ 明朝"/>
        <family val="1"/>
      </rPr>
      <t>　</t>
    </r>
    <r>
      <rPr>
        <sz val="8"/>
        <rFont val="ＭＳ 明朝"/>
        <family val="1"/>
      </rPr>
      <t>　　　　　　　　　　　　　　　　　　　　　　　　　　　　　　　　　　　　　　　　　　　　　　　　　　　　　　　　　　　　　　　　　　　　　　　　　　　　　　　　　　　　　　</t>
    </r>
    <r>
      <rPr>
        <sz val="6"/>
        <rFont val="ＭＳ 明朝"/>
        <family val="1"/>
      </rPr>
      <t>　　　　　　　　　　　　　　　　　　　　　　　　　　　　　　　　　　　　　　　　　　　　　　　　　　　　　　　　　　　　　　　　　　　　　　　　　　　　　　　　　　　　</t>
    </r>
    <r>
      <rPr>
        <sz val="8"/>
        <rFont val="ＭＳ 明朝"/>
        <family val="1"/>
      </rPr>
      <t>　　　</t>
    </r>
  </si>
  <si>
    <r>
      <t>電球・ランプ</t>
    </r>
    <r>
      <rPr>
        <sz val="8"/>
        <rFont val="ＭＳ 明朝"/>
        <family val="1"/>
      </rPr>
      <t xml:space="preserve">
</t>
    </r>
    <r>
      <rPr>
        <sz val="6"/>
        <rFont val="ＭＳ 明朝"/>
        <family val="1"/>
      </rPr>
      <t>蛍光ランプ,環形,〔定格寿命〕9,000～12,000時間,　　　　　　　　　　　　　　　　　　　　　　　　　　　　　　　　　　　　　　　　　　　　　　　　　　　　　　　　　　　　　　　　　　　　　　　　　　　　　　　　　　　　30形,2本入り　</t>
    </r>
    <r>
      <rPr>
        <sz val="8"/>
        <rFont val="ＭＳ 明朝"/>
        <family val="1"/>
      </rPr>
      <t>　　　　　　　　　　　　　　　　　　　　　　　　　　　　　　　　　　　　　　　　　　　　　　　　　　　　　　　　　　　　　　　　　　　　　　　　　　　　　　　　　　　　　　</t>
    </r>
    <r>
      <rPr>
        <sz val="6"/>
        <rFont val="ＭＳ 明朝"/>
        <family val="1"/>
      </rPr>
      <t>　　　　　　　　　　　　　　　　　　　　　　　　　　　　　　　　　　　　　　　　　　　　　　　　　　　　　　　　　　　　　　　　　　　　　　　　　　　　　　　　　　　　</t>
    </r>
    <r>
      <rPr>
        <sz val="8"/>
        <rFont val="ＭＳ 明朝"/>
        <family val="1"/>
      </rPr>
      <t>　　　</t>
    </r>
  </si>
  <si>
    <r>
      <rPr>
        <sz val="8"/>
        <rFont val="ＭＳ 明朝"/>
        <family val="1"/>
      </rPr>
      <t>ティシュペーパー</t>
    </r>
    <r>
      <rPr>
        <sz val="10"/>
        <rFont val="ＭＳ 明朝"/>
        <family val="1"/>
      </rPr>
      <t xml:space="preserve">
</t>
    </r>
    <r>
      <rPr>
        <sz val="5"/>
        <rFont val="ＭＳ 明朝"/>
        <family val="1"/>
      </rPr>
      <t>パルプ100％又はパルプ・再生紙混合,1箱320枚（160組）入り,5箱入り</t>
    </r>
  </si>
  <si>
    <r>
      <t xml:space="preserve">台所用洗剤
</t>
    </r>
    <r>
      <rPr>
        <sz val="4"/>
        <rFont val="ＭＳ 明朝"/>
        <family val="1"/>
      </rPr>
      <t>合成洗剤，液体，詰め替え用，ポリ容器入り（385mL入り），「キュキュット」，平成30年1月から単位変更及び基本銘柄改正　</t>
    </r>
  </si>
  <si>
    <r>
      <t xml:space="preserve">洗濯用洗剤
</t>
    </r>
    <r>
      <rPr>
        <sz val="3"/>
        <rFont val="ＭＳ 明朝"/>
        <family val="1"/>
      </rPr>
      <t>合成洗剤，綿・麻・合成繊維用，液体，詰め替え用，袋入り（720～810g入り），「アタック 高浸透バイオジェル」，「トップ クリアリキッド」又は「アリエール イオンパワージェル」，平成30年9月から基本銘柄改正　　　</t>
    </r>
  </si>
  <si>
    <r>
      <rPr>
        <sz val="10"/>
        <rFont val="ＭＳ 明朝"/>
        <family val="1"/>
      </rPr>
      <t xml:space="preserve">背 広 服
</t>
    </r>
    <r>
      <rPr>
        <sz val="3"/>
        <rFont val="ＭＳ 明朝"/>
        <family val="1"/>
      </rPr>
      <t>春夏物,シングル上下,並型,半裏又は背抜き,〔表地〕毛100％,〔サイズ〕A体型（A4～A6),〔百貨店・専門店ブランド〕「五大陸」,「J.PRESS」,「ブラックレーベル・クレストブリッジ」又は「ダーバン」</t>
    </r>
  </si>
  <si>
    <r>
      <rPr>
        <sz val="9"/>
        <rFont val="ＭＳ 明朝"/>
        <family val="1"/>
      </rPr>
      <t>子供用Ｔシャツ</t>
    </r>
    <r>
      <rPr>
        <sz val="8"/>
        <rFont val="ＭＳ 明朝"/>
        <family val="1"/>
      </rPr>
      <t xml:space="preserve">
</t>
    </r>
    <r>
      <rPr>
        <sz val="3"/>
        <rFont val="ＭＳ 明朝"/>
        <family val="1"/>
      </rPr>
      <t>男児用，長袖，〔素材〕「綿100％」又は「本体：綿100％；リブ部分：綿95％以上ポリウレタン混用」，柄物，〔サイズ〕120又は130，普通品，平成30年7月から基本銘柄改正</t>
    </r>
    <r>
      <rPr>
        <sz val="5"/>
        <rFont val="ＭＳ 明朝"/>
        <family val="1"/>
      </rPr>
      <t>　</t>
    </r>
    <r>
      <rPr>
        <sz val="6"/>
        <rFont val="ＭＳ 明朝"/>
        <family val="1"/>
      </rPr>
      <t>　　　　　　　　　　　　　　　　　　　　　　　　　　　　　　　　　　　　　　　　　　　　　　　　　　　　　　　　　　　　　　　　　　　　　　　　　　　　　　　　　　　　　　　　　　　　　</t>
    </r>
  </si>
  <si>
    <r>
      <t>運動靴</t>
    </r>
    <r>
      <rPr>
        <sz val="10"/>
        <rFont val="ＭＳ 明朝"/>
        <family val="1"/>
      </rPr>
      <t xml:space="preserve">
</t>
    </r>
    <r>
      <rPr>
        <sz val="3"/>
        <rFont val="ＭＳ 明朝"/>
        <family val="1"/>
      </rPr>
      <t>大人用,スニーカー,〔甲〕合成繊維・合成皮革,[タイプ]ひも又はマジックテープ,〔サイズ〕23.0～26.0ｃｍ,中級品,｢スポルディイング｣又は「マックスランライト（ダンロップ）」</t>
    </r>
  </si>
  <si>
    <r>
      <t xml:space="preserve">洗濯代
</t>
    </r>
    <r>
      <rPr>
        <sz val="5"/>
        <rFont val="ＭＳ 明朝"/>
        <family val="1"/>
      </rPr>
      <t>ワイシャツ,水洗い,機械仕上げ,立体仕上げ,持</t>
    </r>
    <r>
      <rPr>
        <sz val="4.6"/>
        <rFont val="ＭＳ 明朝"/>
        <family val="1"/>
      </rPr>
      <t>ち込み,料金前払い ,配達なし</t>
    </r>
    <r>
      <rPr>
        <sz val="5"/>
        <rFont val="ＭＳ 明朝"/>
        <family val="1"/>
      </rPr>
      <t xml:space="preserve">                                                                                                        </t>
    </r>
  </si>
  <si>
    <r>
      <t xml:space="preserve">は　り　薬
</t>
    </r>
    <r>
      <rPr>
        <sz val="3"/>
        <rFont val="ＭＳ 明朝"/>
        <family val="1"/>
      </rPr>
      <t>第3類医薬品，外用鎮痛消炎薬（貼付薬），プラスター剤，〔サイズ〕4.2×6.5cm，箱入り（140枚入り），「サロンパスAe」又は「トクホン」，平成30年1月から基本銘柄改正</t>
    </r>
  </si>
  <si>
    <t>100ｇ</t>
  </si>
  <si>
    <t>注） ()内の項目は主なものを抜粋したもので、該当費目計には一致しない。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</si>
</sst>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_ "/>
    <numFmt numFmtId="181" formatCode="0.00_ "/>
    <numFmt numFmtId="182" formatCode="[&lt;=999]000;000\-00"/>
    <numFmt numFmtId="183" formatCode="0.0_);[Red]\(0.0\)"/>
    <numFmt numFmtId="184" formatCode="#,##0.000_ "/>
    <numFmt numFmtId="185" formatCode="#,##0.0"/>
    <numFmt numFmtId="186" formatCode="\G/&quot;標&quot;&quot;準&quot;"/>
    <numFmt numFmtId="187" formatCode="@\ "/>
    <numFmt numFmtId="188" formatCode="0_);[Red]\(0\)"/>
  </numFmts>
  <fonts count="62">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11"/>
      <name val="ＭＳ Ｐゴシック"/>
      <family val="3"/>
    </font>
    <font>
      <sz val="9"/>
      <name val="ＭＳ 明朝"/>
      <family val="1"/>
    </font>
    <font>
      <sz val="10"/>
      <name val="ＭＳ Ｐゴシック"/>
      <family val="3"/>
    </font>
    <font>
      <sz val="5"/>
      <name val="ＭＳ 明朝"/>
      <family val="1"/>
    </font>
    <font>
      <sz val="7"/>
      <name val="ＭＳ 明朝"/>
      <family val="1"/>
    </font>
    <font>
      <sz val="6"/>
      <name val="ＭＳ 明朝"/>
      <family val="1"/>
    </font>
    <font>
      <sz val="4"/>
      <name val="ＭＳ 明朝"/>
      <family val="1"/>
    </font>
    <font>
      <sz val="8"/>
      <name val="ＭＳ Ｐゴシック"/>
      <family val="3"/>
    </font>
    <font>
      <sz val="9"/>
      <name val="ＭＳ Ｐゴシック"/>
      <family val="3"/>
    </font>
    <font>
      <sz val="4"/>
      <name val="ＭＳ Ｐゴシック"/>
      <family val="3"/>
    </font>
    <font>
      <sz val="3"/>
      <name val="ＭＳ 明朝"/>
      <family val="1"/>
    </font>
    <font>
      <sz val="5"/>
      <name val="ＭＳ Ｐゴシック"/>
      <family val="3"/>
    </font>
    <font>
      <sz val="4.7"/>
      <name val="ＭＳ 明朝"/>
      <family val="1"/>
    </font>
    <font>
      <sz val="4.5"/>
      <name val="ＭＳ 明朝"/>
      <family val="1"/>
    </font>
    <font>
      <sz val="4.6"/>
      <name val="ＭＳ 明朝"/>
      <family val="1"/>
    </font>
    <font>
      <sz val="3.5"/>
      <name val="ＭＳ 明朝"/>
      <family val="1"/>
    </font>
    <font>
      <sz val="5.5"/>
      <name val="ＭＳ 明朝"/>
      <family val="1"/>
    </font>
    <font>
      <sz val="4.8"/>
      <name val="ＭＳ 明朝"/>
      <family val="1"/>
    </font>
    <font>
      <sz val="3"/>
      <name val="ＭＳ Ｐゴシック"/>
      <family val="3"/>
    </font>
    <font>
      <sz val="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hair">
        <color indexed="8"/>
      </top>
      <bottom>
        <color indexed="63"/>
      </bottom>
    </border>
    <border>
      <left>
        <color indexed="63"/>
      </left>
      <right>
        <color indexed="63"/>
      </right>
      <top>
        <color indexed="63"/>
      </top>
      <bottom style="thin"/>
    </border>
    <border>
      <left style="thin"/>
      <right>
        <color indexed="63"/>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44" fillId="0" borderId="0">
      <alignment vertical="center"/>
      <protection/>
    </xf>
    <xf numFmtId="0" fontId="60" fillId="0" borderId="0">
      <alignment vertical="center"/>
      <protection/>
    </xf>
    <xf numFmtId="0" fontId="15" fillId="0" borderId="0">
      <alignment/>
      <protection/>
    </xf>
    <xf numFmtId="0" fontId="61" fillId="32" borderId="0" applyNumberFormat="0" applyBorder="0" applyAlignment="0" applyProtection="0"/>
  </cellStyleXfs>
  <cellXfs count="260">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33" borderId="10" xfId="0" applyNumberFormat="1" applyFont="1" applyFill="1" applyBorder="1" applyAlignment="1">
      <alignment horizontal="right" vertical="center" wrapText="1"/>
    </xf>
    <xf numFmtId="49" fontId="3" fillId="33" borderId="11" xfId="0" applyNumberFormat="1" applyFont="1" applyFill="1" applyBorder="1" applyAlignment="1">
      <alignment horizontal="distributed" vertical="center" wrapText="1"/>
    </xf>
    <xf numFmtId="49" fontId="6" fillId="33" borderId="12" xfId="0" applyNumberFormat="1" applyFont="1" applyFill="1" applyBorder="1" applyAlignment="1">
      <alignment horizontal="right" vertical="center" wrapText="1"/>
    </xf>
    <xf numFmtId="177" fontId="6" fillId="0" borderId="13" xfId="0" applyNumberFormat="1" applyFont="1" applyBorder="1" applyAlignment="1">
      <alignment horizontal="right" vertical="center" wrapText="1"/>
    </xf>
    <xf numFmtId="0" fontId="3" fillId="34" borderId="14" xfId="0" applyFont="1" applyFill="1" applyBorder="1" applyAlignment="1">
      <alignment horizontal="distributed" vertical="center" wrapText="1"/>
    </xf>
    <xf numFmtId="49" fontId="3" fillId="33" borderId="12" xfId="0" applyNumberFormat="1" applyFont="1" applyFill="1" applyBorder="1" applyAlignment="1">
      <alignment horizontal="right" vertical="center" wrapText="1"/>
    </xf>
    <xf numFmtId="49" fontId="3" fillId="33" borderId="15" xfId="0" applyNumberFormat="1" applyFont="1" applyFill="1" applyBorder="1" applyAlignment="1">
      <alignment horizontal="distributed" vertical="center" wrapText="1"/>
    </xf>
    <xf numFmtId="177" fontId="3" fillId="0" borderId="13" xfId="0" applyNumberFormat="1" applyFont="1" applyBorder="1" applyAlignment="1">
      <alignment horizontal="right" vertical="center" wrapText="1"/>
    </xf>
    <xf numFmtId="49" fontId="6" fillId="33" borderId="10" xfId="0" applyNumberFormat="1" applyFont="1" applyFill="1" applyBorder="1" applyAlignment="1">
      <alignment horizontal="right" vertical="center" wrapText="1"/>
    </xf>
    <xf numFmtId="49" fontId="3" fillId="33" borderId="16" xfId="0" applyNumberFormat="1" applyFont="1" applyFill="1" applyBorder="1" applyAlignment="1">
      <alignment horizontal="distributed" vertical="center" wrapText="1"/>
    </xf>
    <xf numFmtId="49" fontId="3" fillId="33" borderId="17" xfId="0" applyNumberFormat="1" applyFont="1" applyFill="1" applyBorder="1" applyAlignment="1">
      <alignment horizontal="distributed" vertical="center" wrapText="1"/>
    </xf>
    <xf numFmtId="177" fontId="2" fillId="0" borderId="0" xfId="0" applyNumberFormat="1" applyFont="1" applyAlignment="1">
      <alignment/>
    </xf>
    <xf numFmtId="49" fontId="6" fillId="33" borderId="17" xfId="0" applyNumberFormat="1" applyFont="1" applyFill="1" applyBorder="1" applyAlignment="1">
      <alignment horizontal="distributed" vertical="center" wrapText="1"/>
    </xf>
    <xf numFmtId="0" fontId="3" fillId="34" borderId="13" xfId="0" applyFont="1" applyFill="1" applyBorder="1" applyAlignment="1">
      <alignment horizontal="distributed" vertical="center" wrapText="1"/>
    </xf>
    <xf numFmtId="177" fontId="3" fillId="0" borderId="13" xfId="0" applyNumberFormat="1" applyFont="1" applyFill="1" applyBorder="1" applyAlignment="1">
      <alignment horizontal="right" vertical="center" wrapText="1"/>
    </xf>
    <xf numFmtId="177" fontId="6" fillId="0" borderId="13" xfId="0" applyNumberFormat="1" applyFont="1" applyFill="1" applyBorder="1" applyAlignment="1">
      <alignment horizontal="right" vertical="center" wrapText="1"/>
    </xf>
    <xf numFmtId="0" fontId="2" fillId="0" borderId="0" xfId="0" applyFont="1" applyFill="1" applyAlignment="1">
      <alignment/>
    </xf>
    <xf numFmtId="177" fontId="2" fillId="0" borderId="0" xfId="0" applyNumberFormat="1" applyFont="1" applyFill="1" applyAlignment="1">
      <alignment/>
    </xf>
    <xf numFmtId="0" fontId="3" fillId="0" borderId="18" xfId="0" applyFont="1" applyFill="1" applyBorder="1" applyAlignment="1">
      <alignment horizontal="right" vertical="center" wrapText="1"/>
    </xf>
    <xf numFmtId="180" fontId="3" fillId="0" borderId="19" xfId="0" applyNumberFormat="1" applyFont="1" applyFill="1" applyBorder="1" applyAlignment="1">
      <alignment horizontal="right" vertical="center" wrapText="1"/>
    </xf>
    <xf numFmtId="178" fontId="3" fillId="0" borderId="19" xfId="0" applyNumberFormat="1" applyFont="1" applyFill="1" applyBorder="1" applyAlignment="1">
      <alignment horizontal="right" vertical="center" wrapText="1"/>
    </xf>
    <xf numFmtId="177" fontId="6" fillId="0" borderId="19" xfId="0" applyNumberFormat="1" applyFont="1" applyFill="1" applyBorder="1" applyAlignment="1">
      <alignment horizontal="right" vertical="center" wrapText="1"/>
    </xf>
    <xf numFmtId="177" fontId="3" fillId="0" borderId="19" xfId="0" applyNumberFormat="1" applyFont="1" applyFill="1" applyBorder="1" applyAlignment="1">
      <alignment horizontal="right" vertical="center" wrapText="1"/>
    </xf>
    <xf numFmtId="178" fontId="6" fillId="0" borderId="13" xfId="0" applyNumberFormat="1" applyFont="1" applyFill="1" applyBorder="1" applyAlignment="1">
      <alignment horizontal="right" vertical="center" wrapText="1"/>
    </xf>
    <xf numFmtId="0" fontId="3" fillId="0" borderId="0" xfId="0" applyFont="1" applyFill="1" applyAlignment="1">
      <alignment vertical="top" wrapText="1"/>
    </xf>
    <xf numFmtId="180" fontId="3" fillId="0" borderId="13" xfId="0" applyNumberFormat="1" applyFont="1" applyFill="1" applyBorder="1" applyAlignment="1">
      <alignment horizontal="right" vertical="center" wrapText="1"/>
    </xf>
    <xf numFmtId="178" fontId="3" fillId="0" borderId="13" xfId="0" applyNumberFormat="1" applyFont="1" applyFill="1" applyBorder="1" applyAlignment="1">
      <alignment horizontal="right" vertical="center" wrapText="1"/>
    </xf>
    <xf numFmtId="0" fontId="3" fillId="0" borderId="20" xfId="0" applyFont="1" applyFill="1" applyBorder="1" applyAlignment="1">
      <alignment horizontal="right" vertical="center" wrapText="1"/>
    </xf>
    <xf numFmtId="178" fontId="6" fillId="0" borderId="13" xfId="0" applyNumberFormat="1" applyFont="1" applyBorder="1" applyAlignment="1">
      <alignment horizontal="right" vertical="center" wrapText="1"/>
    </xf>
    <xf numFmtId="49" fontId="3" fillId="33" borderId="12" xfId="0" applyNumberFormat="1" applyFont="1" applyFill="1" applyBorder="1" applyAlignment="1">
      <alignment horizontal="distributed" vertical="center" wrapText="1"/>
    </xf>
    <xf numFmtId="0" fontId="3" fillId="34" borderId="21" xfId="0" applyFont="1" applyFill="1" applyBorder="1" applyAlignment="1">
      <alignment horizontal="distributed" vertical="center" wrapText="1"/>
    </xf>
    <xf numFmtId="177" fontId="6" fillId="0" borderId="0" xfId="0" applyNumberFormat="1" applyFont="1" applyAlignment="1">
      <alignment vertical="top" wrapText="1"/>
    </xf>
    <xf numFmtId="49" fontId="6" fillId="33" borderId="16" xfId="0" applyNumberFormat="1" applyFont="1" applyFill="1" applyBorder="1" applyAlignment="1">
      <alignment horizontal="distributed" vertical="center" wrapText="1"/>
    </xf>
    <xf numFmtId="49" fontId="6" fillId="33" borderId="11" xfId="0" applyNumberFormat="1" applyFont="1" applyFill="1" applyBorder="1" applyAlignment="1">
      <alignment horizontal="distributed" vertical="center" wrapText="1"/>
    </xf>
    <xf numFmtId="177" fontId="3" fillId="0" borderId="0" xfId="0" applyNumberFormat="1" applyFont="1" applyAlignment="1">
      <alignment vertical="top" wrapText="1"/>
    </xf>
    <xf numFmtId="0" fontId="9" fillId="33" borderId="15" xfId="0" applyFont="1" applyFill="1" applyBorder="1" applyAlignment="1">
      <alignment horizontal="distributed" vertical="center" wrapText="1"/>
    </xf>
    <xf numFmtId="178" fontId="6" fillId="0" borderId="18" xfId="0" applyNumberFormat="1" applyFont="1" applyBorder="1" applyAlignment="1">
      <alignment horizontal="right" vertical="center" wrapText="1"/>
    </xf>
    <xf numFmtId="0" fontId="4" fillId="0" borderId="0" xfId="0" applyFont="1" applyAlignment="1">
      <alignment vertical="center"/>
    </xf>
    <xf numFmtId="49" fontId="3" fillId="33" borderId="18"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49" fontId="12" fillId="33" borderId="18" xfId="0" applyNumberFormat="1" applyFont="1" applyFill="1" applyBorder="1" applyAlignment="1">
      <alignment horizontal="center" vertical="center" wrapText="1"/>
    </xf>
    <xf numFmtId="49" fontId="12" fillId="33" borderId="18" xfId="0" applyNumberFormat="1" applyFont="1" applyFill="1" applyBorder="1" applyAlignment="1">
      <alignment horizontal="right" vertical="center" wrapText="1"/>
    </xf>
    <xf numFmtId="49" fontId="12" fillId="33" borderId="22" xfId="0" applyNumberFormat="1" applyFont="1" applyFill="1" applyBorder="1" applyAlignment="1">
      <alignment horizontal="left" vertical="center" wrapText="1"/>
    </xf>
    <xf numFmtId="0" fontId="3" fillId="33" borderId="14"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3" xfId="0" applyFont="1" applyFill="1" applyBorder="1" applyAlignment="1">
      <alignment horizontal="distributed" vertical="center" wrapText="1"/>
    </xf>
    <xf numFmtId="49" fontId="3" fillId="33" borderId="15" xfId="0" applyNumberFormat="1" applyFont="1" applyFill="1" applyBorder="1" applyAlignment="1">
      <alignment horizontal="left" vertical="center" wrapText="1"/>
    </xf>
    <xf numFmtId="177" fontId="3" fillId="0" borderId="0" xfId="0" applyNumberFormat="1" applyFont="1" applyFill="1" applyAlignment="1">
      <alignment vertical="top" wrapText="1"/>
    </xf>
    <xf numFmtId="177" fontId="3" fillId="0" borderId="16" xfId="0" applyNumberFormat="1" applyFont="1" applyBorder="1" applyAlignment="1">
      <alignment horizontal="right" vertical="center" wrapText="1"/>
    </xf>
    <xf numFmtId="0" fontId="4" fillId="0" borderId="0" xfId="0" applyFont="1" applyAlignment="1">
      <alignment vertical="top"/>
    </xf>
    <xf numFmtId="177" fontId="3" fillId="0" borderId="0" xfId="0" applyNumberFormat="1" applyFont="1" applyBorder="1" applyAlignment="1">
      <alignment horizontal="right" vertical="center" wrapText="1"/>
    </xf>
    <xf numFmtId="0" fontId="12" fillId="0" borderId="0" xfId="0" applyFont="1" applyAlignment="1">
      <alignment/>
    </xf>
    <xf numFmtId="38" fontId="3" fillId="0" borderId="13" xfId="48" applyFont="1" applyBorder="1" applyAlignment="1">
      <alignment horizontal="right" vertical="center" wrapText="1"/>
    </xf>
    <xf numFmtId="0" fontId="3" fillId="0" borderId="0" xfId="0" applyFont="1" applyAlignment="1">
      <alignment horizontal="right" vertical="center" wrapText="1"/>
    </xf>
    <xf numFmtId="49" fontId="10" fillId="33" borderId="22" xfId="0" applyNumberFormat="1" applyFont="1" applyFill="1" applyBorder="1" applyAlignment="1">
      <alignment horizontal="left" vertical="center" wrapText="1"/>
    </xf>
    <xf numFmtId="0" fontId="13" fillId="33" borderId="23" xfId="0" applyFont="1" applyFill="1" applyBorder="1" applyAlignment="1">
      <alignment horizontal="center" vertical="center" wrapText="1"/>
    </xf>
    <xf numFmtId="3" fontId="3" fillId="0" borderId="13" xfId="0" applyNumberFormat="1" applyFont="1" applyFill="1" applyBorder="1" applyAlignment="1">
      <alignment horizontal="right" vertical="center"/>
    </xf>
    <xf numFmtId="0" fontId="0" fillId="0" borderId="0" xfId="0" applyFont="1" applyAlignment="1">
      <alignment/>
    </xf>
    <xf numFmtId="0" fontId="3" fillId="0" borderId="0" xfId="0" applyFont="1" applyFill="1" applyBorder="1" applyAlignment="1">
      <alignment horizontal="center" vertical="center" wrapText="1"/>
    </xf>
    <xf numFmtId="181" fontId="3" fillId="0" borderId="0" xfId="0" applyNumberFormat="1" applyFont="1" applyAlignment="1">
      <alignment/>
    </xf>
    <xf numFmtId="0" fontId="3" fillId="34" borderId="16" xfId="0" applyFont="1" applyFill="1" applyBorder="1" applyAlignment="1">
      <alignment horizontal="distributed" vertical="center" wrapText="1"/>
    </xf>
    <xf numFmtId="0" fontId="3" fillId="34" borderId="17" xfId="0" applyFont="1" applyFill="1" applyBorder="1" applyAlignment="1">
      <alignment horizontal="distributed" vertical="center" wrapText="1"/>
    </xf>
    <xf numFmtId="0" fontId="3" fillId="34" borderId="11" xfId="0" applyFont="1" applyFill="1" applyBorder="1" applyAlignment="1">
      <alignment horizontal="distributed" vertical="center" wrapText="1"/>
    </xf>
    <xf numFmtId="0" fontId="3" fillId="34" borderId="15"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8" xfId="0" applyFont="1" applyFill="1" applyBorder="1" applyAlignment="1">
      <alignment vertical="center" wrapText="1"/>
    </xf>
    <xf numFmtId="0" fontId="3" fillId="0" borderId="0" xfId="0" applyFont="1" applyFill="1" applyBorder="1" applyAlignment="1">
      <alignment vertical="center" wrapText="1"/>
    </xf>
    <xf numFmtId="187" fontId="3" fillId="0" borderId="19" xfId="60" applyNumberFormat="1" applyFont="1" applyFill="1" applyBorder="1" applyAlignment="1">
      <alignment horizontal="right"/>
      <protection/>
    </xf>
    <xf numFmtId="187" fontId="3" fillId="0" borderId="19" xfId="0" applyNumberFormat="1" applyFont="1" applyFill="1" applyBorder="1" applyAlignment="1">
      <alignment horizontal="right"/>
    </xf>
    <xf numFmtId="179" fontId="3" fillId="0" borderId="18" xfId="63" applyNumberFormat="1" applyFont="1" applyFill="1" applyBorder="1" applyAlignment="1">
      <alignment horizontal="right" wrapText="1"/>
      <protection/>
    </xf>
    <xf numFmtId="179" fontId="3" fillId="0" borderId="0" xfId="0" applyNumberFormat="1" applyFont="1" applyBorder="1" applyAlignment="1">
      <alignment horizontal="right" wrapText="1"/>
    </xf>
    <xf numFmtId="0" fontId="6" fillId="0" borderId="0" xfId="0" applyFont="1" applyAlignment="1">
      <alignment horizontal="distributed" vertical="center" wrapText="1"/>
    </xf>
    <xf numFmtId="187" fontId="6" fillId="0" borderId="20" xfId="60" applyNumberFormat="1" applyFont="1" applyFill="1" applyBorder="1" applyAlignment="1">
      <alignment horizontal="right"/>
      <protection/>
    </xf>
    <xf numFmtId="187" fontId="6" fillId="0" borderId="20" xfId="0" applyNumberFormat="1" applyFont="1" applyFill="1" applyBorder="1" applyAlignment="1">
      <alignment horizontal="right"/>
    </xf>
    <xf numFmtId="179" fontId="6" fillId="0" borderId="18" xfId="63" applyNumberFormat="1" applyFont="1" applyFill="1" applyBorder="1" applyAlignment="1">
      <alignment horizontal="right" wrapText="1"/>
      <protection/>
    </xf>
    <xf numFmtId="179" fontId="6" fillId="0" borderId="0" xfId="0" applyNumberFormat="1" applyFont="1" applyBorder="1" applyAlignment="1">
      <alignment horizontal="right" wrapText="1"/>
    </xf>
    <xf numFmtId="187" fontId="3" fillId="0" borderId="20" xfId="60" applyNumberFormat="1" applyFont="1" applyFill="1" applyBorder="1" applyAlignment="1">
      <alignment horizontal="right"/>
      <protection/>
    </xf>
    <xf numFmtId="187" fontId="3" fillId="0" borderId="20" xfId="0" applyNumberFormat="1" applyFont="1" applyFill="1" applyBorder="1" applyAlignment="1">
      <alignment horizontal="right"/>
    </xf>
    <xf numFmtId="0" fontId="3" fillId="34" borderId="16" xfId="0" applyFont="1" applyFill="1" applyBorder="1" applyAlignment="1">
      <alignment vertical="center" wrapText="1"/>
    </xf>
    <xf numFmtId="0" fontId="3" fillId="34" borderId="11" xfId="0" applyFont="1" applyFill="1" applyBorder="1" applyAlignment="1">
      <alignment vertical="center" wrapText="1"/>
    </xf>
    <xf numFmtId="0" fontId="0" fillId="34" borderId="17" xfId="0" applyFont="1" applyFill="1" applyBorder="1" applyAlignment="1">
      <alignment vertical="center" wrapText="1"/>
    </xf>
    <xf numFmtId="0" fontId="0" fillId="34" borderId="15" xfId="0" applyFont="1" applyFill="1" applyBorder="1" applyAlignment="1">
      <alignment vertical="center" wrapText="1"/>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187" fontId="3" fillId="0" borderId="21" xfId="0" applyNumberFormat="1" applyFont="1" applyFill="1" applyBorder="1" applyAlignment="1">
      <alignment horizontal="right"/>
    </xf>
    <xf numFmtId="0" fontId="0" fillId="0" borderId="0" xfId="0" applyAlignment="1">
      <alignment vertical="center"/>
    </xf>
    <xf numFmtId="188" fontId="3" fillId="0" borderId="13" xfId="0" applyNumberFormat="1" applyFont="1" applyBorder="1" applyAlignment="1">
      <alignment horizontal="right" vertical="center" shrinkToFit="1"/>
    </xf>
    <xf numFmtId="188" fontId="3" fillId="0" borderId="18" xfId="0" applyNumberFormat="1" applyFont="1" applyFill="1" applyBorder="1" applyAlignment="1">
      <alignment horizontal="right" vertical="center" shrinkToFit="1"/>
    </xf>
    <xf numFmtId="188" fontId="3" fillId="0" borderId="20" xfId="0" applyNumberFormat="1" applyFont="1" applyFill="1" applyBorder="1" applyAlignment="1">
      <alignment horizontal="right" vertical="center" shrinkToFit="1"/>
    </xf>
    <xf numFmtId="180" fontId="3" fillId="0" borderId="13" xfId="0" applyNumberFormat="1" applyFont="1" applyBorder="1" applyAlignment="1">
      <alignment horizontal="right" vertical="center" shrinkToFit="1"/>
    </xf>
    <xf numFmtId="180" fontId="3" fillId="0" borderId="19" xfId="0" applyNumberFormat="1" applyFont="1" applyFill="1" applyBorder="1" applyAlignment="1">
      <alignment horizontal="right" vertical="center" shrinkToFit="1"/>
    </xf>
    <xf numFmtId="180" fontId="3" fillId="0" borderId="13" xfId="0" applyNumberFormat="1" applyFont="1" applyFill="1" applyBorder="1" applyAlignment="1">
      <alignment horizontal="right" vertical="center" shrinkToFit="1"/>
    </xf>
    <xf numFmtId="178" fontId="3" fillId="0" borderId="13" xfId="0" applyNumberFormat="1" applyFont="1" applyBorder="1" applyAlignment="1">
      <alignment horizontal="right" vertical="center" shrinkToFit="1"/>
    </xf>
    <xf numFmtId="178" fontId="3" fillId="0" borderId="19" xfId="0" applyNumberFormat="1" applyFont="1" applyFill="1" applyBorder="1" applyAlignment="1">
      <alignment horizontal="right" vertical="center" shrinkToFit="1"/>
    </xf>
    <xf numFmtId="0" fontId="0" fillId="33" borderId="17" xfId="0" applyFont="1" applyFill="1" applyBorder="1" applyAlignment="1">
      <alignment horizontal="distributed" vertical="center"/>
    </xf>
    <xf numFmtId="0" fontId="0" fillId="33" borderId="15" xfId="0" applyFont="1" applyFill="1" applyBorder="1" applyAlignment="1">
      <alignment horizontal="distributed" vertical="center"/>
    </xf>
    <xf numFmtId="49" fontId="3" fillId="0" borderId="19" xfId="0" applyNumberFormat="1" applyFont="1" applyBorder="1" applyAlignment="1">
      <alignment horizontal="right" vertical="center" shrinkToFit="1"/>
    </xf>
    <xf numFmtId="177" fontId="6" fillId="0" borderId="13" xfId="0" applyNumberFormat="1" applyFont="1" applyBorder="1" applyAlignment="1">
      <alignment horizontal="right" vertical="center" shrinkToFit="1"/>
    </xf>
    <xf numFmtId="177" fontId="6" fillId="0" borderId="19" xfId="0" applyNumberFormat="1" applyFont="1" applyFill="1" applyBorder="1" applyAlignment="1">
      <alignment horizontal="right" vertical="center" shrinkToFit="1"/>
    </xf>
    <xf numFmtId="177" fontId="3" fillId="0" borderId="13" xfId="0" applyNumberFormat="1" applyFont="1" applyBorder="1" applyAlignment="1">
      <alignment horizontal="right" vertical="center" shrinkToFit="1"/>
    </xf>
    <xf numFmtId="177" fontId="3" fillId="0" borderId="19" xfId="0" applyNumberFormat="1" applyFont="1" applyFill="1" applyBorder="1" applyAlignment="1">
      <alignment horizontal="right" vertical="center" shrinkToFit="1"/>
    </xf>
    <xf numFmtId="0" fontId="0" fillId="33" borderId="17" xfId="0" applyFont="1" applyFill="1" applyBorder="1" applyAlignment="1">
      <alignment horizontal="distributed" vertical="center" wrapText="1"/>
    </xf>
    <xf numFmtId="178" fontId="6" fillId="0" borderId="13" xfId="0" applyNumberFormat="1" applyFont="1" applyBorder="1" applyAlignment="1">
      <alignment horizontal="right" vertical="center" shrinkToFit="1"/>
    </xf>
    <xf numFmtId="178" fontId="6" fillId="0" borderId="13" xfId="0" applyNumberFormat="1" applyFont="1" applyFill="1" applyBorder="1" applyAlignment="1">
      <alignment horizontal="right" vertical="center" shrinkToFit="1"/>
    </xf>
    <xf numFmtId="187" fontId="3" fillId="0" borderId="20" xfId="0" applyNumberFormat="1" applyFont="1" applyBorder="1" applyAlignment="1">
      <alignment horizontal="right"/>
    </xf>
    <xf numFmtId="187" fontId="3" fillId="0" borderId="26" xfId="0" applyNumberFormat="1" applyFont="1" applyBorder="1" applyAlignment="1">
      <alignment horizontal="right"/>
    </xf>
    <xf numFmtId="187" fontId="3" fillId="0" borderId="27" xfId="0" applyNumberFormat="1" applyFont="1" applyBorder="1" applyAlignment="1">
      <alignment horizontal="right"/>
    </xf>
    <xf numFmtId="0" fontId="3" fillId="34" borderId="1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15" xfId="0"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7" xfId="0" applyNumberFormat="1"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49" fontId="3" fillId="33" borderId="12" xfId="0" applyNumberFormat="1" applyFont="1" applyFill="1" applyBorder="1" applyAlignment="1">
      <alignment horizontal="distributed" vertical="center" wrapText="1"/>
    </xf>
    <xf numFmtId="0" fontId="0" fillId="0" borderId="17" xfId="0" applyBorder="1" applyAlignment="1">
      <alignment horizontal="distributed" vertical="center"/>
    </xf>
    <xf numFmtId="0" fontId="0" fillId="0" borderId="15" xfId="0" applyBorder="1" applyAlignment="1">
      <alignment horizontal="distributed" vertical="center"/>
    </xf>
    <xf numFmtId="49" fontId="6" fillId="33" borderId="17" xfId="0" applyNumberFormat="1" applyFont="1" applyFill="1" applyBorder="1" applyAlignment="1">
      <alignment horizontal="distributed" vertical="center" wrapText="1"/>
    </xf>
    <xf numFmtId="49" fontId="6" fillId="33" borderId="15" xfId="0" applyNumberFormat="1" applyFont="1" applyFill="1" applyBorder="1" applyAlignment="1">
      <alignment horizontal="distributed" vertical="center" wrapText="1"/>
    </xf>
    <xf numFmtId="49" fontId="3" fillId="33" borderId="10" xfId="0" applyNumberFormat="1" applyFont="1" applyFill="1" applyBorder="1" applyAlignment="1">
      <alignment horizontal="distributed" vertical="center" wrapText="1"/>
    </xf>
    <xf numFmtId="49" fontId="3" fillId="33" borderId="16" xfId="0" applyNumberFormat="1" applyFont="1" applyFill="1" applyBorder="1" applyAlignment="1">
      <alignment horizontal="distributed" vertical="center" wrapText="1"/>
    </xf>
    <xf numFmtId="0" fontId="0" fillId="0" borderId="11" xfId="0" applyBorder="1" applyAlignment="1">
      <alignment horizontal="distributed" vertical="center" wrapText="1"/>
    </xf>
    <xf numFmtId="49" fontId="3" fillId="33" borderId="14" xfId="0" applyNumberFormat="1" applyFont="1" applyFill="1" applyBorder="1" applyAlignment="1">
      <alignment horizontal="distributed" vertical="center" wrapText="1"/>
    </xf>
    <xf numFmtId="49" fontId="3" fillId="33" borderId="28" xfId="0" applyNumberFormat="1" applyFont="1" applyFill="1" applyBorder="1" applyAlignment="1">
      <alignment horizontal="distributed" vertical="center" wrapText="1"/>
    </xf>
    <xf numFmtId="0" fontId="0" fillId="0" borderId="23" xfId="0" applyBorder="1" applyAlignment="1">
      <alignment horizontal="distributed" vertical="center" wrapText="1"/>
    </xf>
    <xf numFmtId="49" fontId="6" fillId="33" borderId="12" xfId="0" applyNumberFormat="1" applyFont="1" applyFill="1" applyBorder="1" applyAlignment="1">
      <alignment horizontal="distributed" vertical="center" wrapText="1"/>
    </xf>
    <xf numFmtId="0" fontId="7" fillId="0" borderId="17" xfId="0" applyFont="1" applyBorder="1" applyAlignment="1">
      <alignment horizontal="distributed" vertical="center"/>
    </xf>
    <xf numFmtId="49" fontId="4" fillId="0" borderId="0" xfId="0" applyNumberFormat="1" applyFont="1" applyAlignment="1">
      <alignment/>
    </xf>
    <xf numFmtId="0" fontId="4" fillId="0" borderId="0" xfId="0" applyFont="1" applyAlignment="1">
      <alignment/>
    </xf>
    <xf numFmtId="0" fontId="3" fillId="35" borderId="17"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0" fillId="0" borderId="15" xfId="0" applyFont="1" applyBorder="1" applyAlignment="1">
      <alignment horizontal="distributed" vertical="center"/>
    </xf>
    <xf numFmtId="0" fontId="0" fillId="0" borderId="15"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23" xfId="0" applyFont="1" applyBorder="1" applyAlignment="1">
      <alignment horizontal="distributed" vertical="center" wrapText="1"/>
    </xf>
    <xf numFmtId="0" fontId="0" fillId="0" borderId="17" xfId="0" applyFont="1" applyBorder="1" applyAlignment="1">
      <alignment horizontal="distributed"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xf>
    <xf numFmtId="49" fontId="3" fillId="33" borderId="10"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3" fillId="34" borderId="19" xfId="0" applyFont="1" applyFill="1" applyBorder="1" applyAlignment="1">
      <alignment horizontal="distributed" vertical="center" wrapText="1"/>
    </xf>
    <xf numFmtId="0" fontId="0" fillId="0" borderId="20" xfId="0" applyFont="1" applyBorder="1" applyAlignment="1">
      <alignment horizontal="distributed" vertical="center" wrapText="1"/>
    </xf>
    <xf numFmtId="0" fontId="0" fillId="0" borderId="21" xfId="0" applyFont="1" applyBorder="1" applyAlignment="1">
      <alignment horizontal="distributed"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0" fillId="34" borderId="20" xfId="0" applyFont="1" applyFill="1" applyBorder="1" applyAlignment="1">
      <alignment horizontal="distributed" vertical="center" wrapText="1"/>
    </xf>
    <xf numFmtId="0" fontId="0" fillId="34" borderId="21" xfId="0" applyFont="1" applyFill="1" applyBorder="1" applyAlignment="1">
      <alignment horizontal="distributed" vertical="center" wrapText="1"/>
    </xf>
    <xf numFmtId="49" fontId="3" fillId="33" borderId="12"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0" fontId="4" fillId="34" borderId="19" xfId="0" applyFont="1" applyFill="1" applyBorder="1" applyAlignment="1">
      <alignment horizontal="distributed" vertical="center" wrapText="1"/>
    </xf>
    <xf numFmtId="0" fontId="14" fillId="0" borderId="20" xfId="0" applyFont="1" applyBorder="1" applyAlignment="1">
      <alignment horizontal="distributed" vertical="center" wrapText="1"/>
    </xf>
    <xf numFmtId="0" fontId="14" fillId="0" borderId="21" xfId="0" applyFont="1" applyBorder="1" applyAlignment="1">
      <alignment horizontal="distributed" vertical="center" wrapText="1"/>
    </xf>
    <xf numFmtId="0" fontId="3" fillId="34" borderId="20" xfId="0" applyFont="1" applyFill="1" applyBorder="1" applyAlignment="1">
      <alignment horizontal="distributed" vertical="center" wrapText="1"/>
    </xf>
    <xf numFmtId="0" fontId="3" fillId="34" borderId="21" xfId="0" applyFont="1" applyFill="1" applyBorder="1" applyAlignment="1">
      <alignment horizontal="distributed" vertical="center" wrapText="1"/>
    </xf>
    <xf numFmtId="0" fontId="8" fillId="34" borderId="19" xfId="0" applyFont="1" applyFill="1" applyBorder="1" applyAlignment="1">
      <alignment horizontal="distributed" vertical="center" wrapText="1"/>
    </xf>
    <xf numFmtId="0" fontId="1" fillId="0" borderId="20" xfId="0" applyFont="1" applyBorder="1" applyAlignment="1">
      <alignment horizontal="distributed" vertical="center" wrapText="1"/>
    </xf>
    <xf numFmtId="0" fontId="1" fillId="0" borderId="21" xfId="0" applyFont="1" applyBorder="1" applyAlignment="1">
      <alignment horizontal="distributed" vertical="center" wrapText="1"/>
    </xf>
    <xf numFmtId="0" fontId="3" fillId="0" borderId="0"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15" fillId="0" borderId="20" xfId="0" applyFont="1" applyBorder="1" applyAlignment="1">
      <alignment horizontal="distributed" vertical="center" wrapText="1"/>
    </xf>
    <xf numFmtId="0" fontId="15" fillId="0" borderId="21" xfId="0" applyFont="1" applyBorder="1" applyAlignment="1">
      <alignment horizontal="distributed" vertical="center" wrapText="1"/>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13" fillId="34" borderId="19" xfId="0" applyFont="1" applyFill="1" applyBorder="1" applyAlignment="1">
      <alignment horizontal="distributed" vertical="center" wrapText="1"/>
    </xf>
    <xf numFmtId="0" fontId="16" fillId="0" borderId="20" xfId="0" applyFont="1" applyBorder="1" applyAlignment="1">
      <alignment horizontal="distributed" vertical="center"/>
    </xf>
    <xf numFmtId="0" fontId="16" fillId="0" borderId="21" xfId="0" applyFont="1" applyBorder="1" applyAlignment="1">
      <alignment horizontal="distributed" vertical="center"/>
    </xf>
    <xf numFmtId="0" fontId="13" fillId="34" borderId="20" xfId="0" applyFont="1" applyFill="1" applyBorder="1" applyAlignment="1">
      <alignment horizontal="distributed" vertical="center" wrapText="1"/>
    </xf>
    <xf numFmtId="0" fontId="13" fillId="34" borderId="21" xfId="0" applyFont="1" applyFill="1" applyBorder="1" applyAlignment="1">
      <alignment horizontal="distributed" vertical="center" wrapText="1"/>
    </xf>
    <xf numFmtId="0" fontId="8"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6" fillId="0" borderId="20" xfId="0" applyFont="1" applyBorder="1" applyAlignment="1">
      <alignment horizontal="distributed" vertical="center" wrapText="1"/>
    </xf>
    <xf numFmtId="0" fontId="16" fillId="0" borderId="21" xfId="0" applyFont="1" applyBorder="1" applyAlignment="1">
      <alignment horizontal="distributed" vertical="center" wrapText="1"/>
    </xf>
    <xf numFmtId="0" fontId="12" fillId="34" borderId="19" xfId="0" applyFont="1" applyFill="1" applyBorder="1" applyAlignment="1">
      <alignment horizontal="distributed" vertical="center" wrapText="1"/>
    </xf>
    <xf numFmtId="0" fontId="0" fillId="0" borderId="20" xfId="0" applyFont="1" applyBorder="1" applyAlignment="1">
      <alignment horizontal="distributed"/>
    </xf>
    <xf numFmtId="0" fontId="0" fillId="0" borderId="21" xfId="0" applyFont="1" applyBorder="1" applyAlignment="1">
      <alignment horizontal="distributed"/>
    </xf>
    <xf numFmtId="0" fontId="18" fillId="0" borderId="20" xfId="0" applyFont="1" applyBorder="1" applyAlignment="1">
      <alignment horizontal="distributed" vertical="center" wrapText="1"/>
    </xf>
    <xf numFmtId="0" fontId="18" fillId="0" borderId="21" xfId="0" applyFont="1" applyBorder="1" applyAlignment="1">
      <alignment horizontal="distributed" vertical="center" wrapText="1"/>
    </xf>
    <xf numFmtId="0" fontId="11" fillId="34" borderId="19" xfId="0" applyFont="1" applyFill="1" applyBorder="1" applyAlignment="1">
      <alignment horizontal="distributed" vertical="center" wrapText="1"/>
    </xf>
    <xf numFmtId="0" fontId="8" fillId="34" borderId="20" xfId="0" applyFont="1" applyFill="1" applyBorder="1" applyAlignment="1">
      <alignment horizontal="distributed" vertical="center" wrapText="1"/>
    </xf>
    <xf numFmtId="0" fontId="8" fillId="34" borderId="21" xfId="0" applyFont="1" applyFill="1" applyBorder="1" applyAlignment="1">
      <alignment horizontal="distributed"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9" fillId="0" borderId="20" xfId="0" applyFont="1" applyBorder="1" applyAlignment="1">
      <alignment horizontal="distributed" vertical="center" wrapText="1"/>
    </xf>
    <xf numFmtId="0" fontId="9" fillId="0" borderId="21" xfId="0" applyFont="1" applyBorder="1" applyAlignment="1">
      <alignment horizontal="distributed" vertical="center" wrapText="1"/>
    </xf>
    <xf numFmtId="0" fontId="10" fillId="34" borderId="19" xfId="0" applyFont="1" applyFill="1" applyBorder="1" applyAlignment="1">
      <alignment horizontal="distributed" vertical="center" wrapText="1"/>
    </xf>
    <xf numFmtId="0" fontId="4" fillId="34" borderId="20" xfId="0" applyFont="1" applyFill="1" applyBorder="1" applyAlignment="1">
      <alignment horizontal="distributed" vertical="center" wrapText="1"/>
    </xf>
    <xf numFmtId="0" fontId="4" fillId="34" borderId="21" xfId="0" applyFont="1" applyFill="1" applyBorder="1" applyAlignment="1">
      <alignment horizontal="distributed" vertical="center" wrapText="1"/>
    </xf>
    <xf numFmtId="0" fontId="3" fillId="34" borderId="19" xfId="0" applyFont="1" applyFill="1" applyBorder="1" applyAlignment="1">
      <alignment horizontal="center" vertical="center" wrapText="1"/>
    </xf>
    <xf numFmtId="0" fontId="12" fillId="34" borderId="19" xfId="0" applyFont="1" applyFill="1" applyBorder="1" applyAlignment="1">
      <alignment horizontal="distributed" vertical="center" wrapText="1"/>
    </xf>
    <xf numFmtId="0" fontId="3" fillId="34" borderId="19" xfId="0" applyFont="1" applyFill="1" applyBorder="1" applyAlignment="1">
      <alignment horizontal="distributed" vertical="center" wrapText="1"/>
    </xf>
    <xf numFmtId="0" fontId="3" fillId="34" borderId="20" xfId="0" applyFont="1" applyFill="1" applyBorder="1" applyAlignment="1">
      <alignment horizontal="distributed" vertical="center" wrapText="1"/>
    </xf>
    <xf numFmtId="0" fontId="3" fillId="34" borderId="21" xfId="0" applyFont="1" applyFill="1" applyBorder="1" applyAlignment="1">
      <alignment horizontal="distributed"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5" fillId="34" borderId="20" xfId="0" applyFont="1" applyFill="1" applyBorder="1" applyAlignment="1">
      <alignment horizontal="distributed" vertical="center" wrapText="1"/>
    </xf>
    <xf numFmtId="0" fontId="15" fillId="34" borderId="21" xfId="0" applyFont="1" applyFill="1" applyBorder="1" applyAlignment="1">
      <alignment horizontal="distributed" vertical="center" wrapText="1"/>
    </xf>
    <xf numFmtId="0" fontId="4" fillId="34" borderId="19" xfId="0" applyFont="1" applyFill="1" applyBorder="1" applyAlignment="1">
      <alignment horizontal="distributed" vertical="center" wrapText="1"/>
    </xf>
    <xf numFmtId="0" fontId="14" fillId="0" borderId="20" xfId="0" applyFont="1" applyBorder="1" applyAlignment="1">
      <alignment horizontal="distributed" vertical="center" wrapText="1"/>
    </xf>
    <xf numFmtId="0" fontId="14" fillId="0" borderId="21" xfId="0" applyFont="1" applyBorder="1" applyAlignment="1">
      <alignment horizontal="distributed" vertical="center" wrapText="1"/>
    </xf>
    <xf numFmtId="0" fontId="17" fillId="34" borderId="19" xfId="0" applyFont="1" applyFill="1" applyBorder="1" applyAlignment="1">
      <alignment horizontal="distributed" vertical="center" wrapText="1"/>
    </xf>
    <xf numFmtId="0" fontId="25" fillId="0" borderId="20" xfId="0" applyFont="1" applyBorder="1" applyAlignment="1">
      <alignment horizontal="distributed" vertical="center" wrapText="1"/>
    </xf>
    <xf numFmtId="0" fontId="25" fillId="0" borderId="21" xfId="0" applyFont="1" applyBorder="1" applyAlignment="1">
      <alignment horizontal="distributed" vertical="center" wrapText="1"/>
    </xf>
    <xf numFmtId="49" fontId="4" fillId="0" borderId="0" xfId="0" applyNumberFormat="1" applyFont="1" applyAlignment="1">
      <alignment vertical="top" wrapText="1"/>
    </xf>
    <xf numFmtId="0" fontId="14" fillId="0" borderId="0" xfId="0" applyFont="1" applyAlignment="1">
      <alignment vertical="top"/>
    </xf>
    <xf numFmtId="0" fontId="3" fillId="34" borderId="10" xfId="0" applyFont="1" applyFill="1" applyBorder="1" applyAlignment="1">
      <alignment horizontal="distributed" vertical="center" wrapText="1"/>
    </xf>
    <xf numFmtId="0" fontId="0" fillId="0" borderId="14" xfId="0" applyFont="1" applyBorder="1" applyAlignment="1">
      <alignment horizontal="distributed" vertical="center" wrapText="1"/>
    </xf>
    <xf numFmtId="0" fontId="8" fillId="34" borderId="10" xfId="0" applyFont="1" applyFill="1" applyBorder="1" applyAlignment="1">
      <alignment horizontal="distributed" vertical="center" wrapText="1"/>
    </xf>
    <xf numFmtId="0" fontId="15" fillId="0" borderId="11" xfId="0" applyFont="1" applyBorder="1" applyAlignment="1">
      <alignment horizontal="distributed" vertical="center" wrapText="1"/>
    </xf>
    <xf numFmtId="0" fontId="15" fillId="0" borderId="14" xfId="0" applyFont="1" applyBorder="1" applyAlignment="1">
      <alignment horizontal="distributed" vertical="center" wrapText="1"/>
    </xf>
    <xf numFmtId="0" fontId="15" fillId="0" borderId="23" xfId="0" applyFont="1" applyBorder="1" applyAlignment="1">
      <alignment horizontal="distributed" vertical="center" wrapText="1"/>
    </xf>
    <xf numFmtId="0" fontId="3" fillId="33" borderId="12" xfId="0" applyFont="1" applyFill="1" applyBorder="1" applyAlignment="1">
      <alignment horizontal="distributed" vertical="center" wrapText="1"/>
    </xf>
    <xf numFmtId="0" fontId="3" fillId="33" borderId="15" xfId="0" applyFont="1" applyFill="1" applyBorder="1" applyAlignment="1">
      <alignment horizontal="distributed" vertical="center" wrapText="1"/>
    </xf>
    <xf numFmtId="0" fontId="6" fillId="33" borderId="12" xfId="0" applyFont="1" applyFill="1" applyBorder="1" applyAlignment="1">
      <alignment horizontal="distributed" vertical="center" wrapText="1"/>
    </xf>
    <xf numFmtId="0" fontId="6" fillId="33" borderId="15" xfId="0" applyFont="1" applyFill="1" applyBorder="1" applyAlignment="1">
      <alignment horizontal="distributed" vertical="center" wrapText="1"/>
    </xf>
    <xf numFmtId="0" fontId="4" fillId="0" borderId="0" xfId="0" applyFont="1" applyAlignment="1">
      <alignment vertical="top"/>
    </xf>
    <xf numFmtId="0" fontId="0" fillId="0" borderId="0" xfId="0" applyFont="1" applyAlignment="1">
      <alignment vertical="top"/>
    </xf>
    <xf numFmtId="0" fontId="3" fillId="34" borderId="29" xfId="0" applyFont="1" applyFill="1" applyBorder="1" applyAlignment="1">
      <alignment horizontal="distributed" vertical="center" wrapText="1"/>
    </xf>
    <xf numFmtId="0" fontId="3" fillId="34" borderId="25" xfId="0" applyFont="1" applyFill="1" applyBorder="1" applyAlignment="1">
      <alignment horizontal="distributed" vertical="center" wrapText="1"/>
    </xf>
    <xf numFmtId="0" fontId="3" fillId="34" borderId="18" xfId="0" applyFont="1" applyFill="1" applyBorder="1" applyAlignment="1">
      <alignment horizontal="distributed" vertical="center" wrapText="1"/>
    </xf>
    <xf numFmtId="0" fontId="3" fillId="34" borderId="22" xfId="0" applyFont="1" applyFill="1" applyBorder="1" applyAlignment="1">
      <alignment horizontal="distributed" vertical="center" wrapText="1"/>
    </xf>
    <xf numFmtId="0" fontId="3" fillId="34" borderId="14" xfId="0" applyFont="1" applyFill="1" applyBorder="1" applyAlignment="1">
      <alignment horizontal="distributed" vertical="center" wrapText="1"/>
    </xf>
    <xf numFmtId="0" fontId="3" fillId="34" borderId="23" xfId="0" applyFont="1" applyFill="1" applyBorder="1" applyAlignment="1">
      <alignment horizontal="distributed" vertical="center" wrapText="1"/>
    </xf>
    <xf numFmtId="0" fontId="3" fillId="34" borderId="24" xfId="0" applyFont="1" applyFill="1" applyBorder="1" applyAlignment="1">
      <alignment horizontal="distributed" vertical="center" wrapText="1"/>
    </xf>
    <xf numFmtId="0" fontId="3" fillId="34" borderId="0" xfId="0" applyFont="1" applyFill="1" applyBorder="1" applyAlignment="1">
      <alignment horizontal="distributed" vertical="center" wrapText="1"/>
    </xf>
    <xf numFmtId="0" fontId="3" fillId="34" borderId="28" xfId="0" applyFont="1" applyFill="1" applyBorder="1" applyAlignment="1">
      <alignment horizontal="distributed" vertical="center" wrapText="1"/>
    </xf>
    <xf numFmtId="0" fontId="3" fillId="34" borderId="11" xfId="0" applyFont="1" applyFill="1" applyBorder="1" applyAlignment="1">
      <alignment horizontal="distributed" vertical="center" wrapText="1"/>
    </xf>
    <xf numFmtId="0" fontId="0" fillId="0" borderId="11" xfId="0" applyFont="1" applyBorder="1" applyAlignment="1">
      <alignment/>
    </xf>
    <xf numFmtId="0" fontId="0" fillId="0" borderId="14" xfId="0" applyFont="1" applyBorder="1" applyAlignment="1">
      <alignment/>
    </xf>
    <xf numFmtId="0" fontId="0" fillId="0" borderId="23" xfId="0" applyFont="1" applyBorder="1" applyAlignment="1">
      <alignment/>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xf numFmtId="0" fontId="3" fillId="34" borderId="16" xfId="0" applyFont="1" applyFill="1" applyBorder="1" applyAlignment="1">
      <alignment horizontal="distributed" vertical="center" wrapText="1"/>
    </xf>
    <xf numFmtId="49" fontId="3" fillId="33" borderId="11"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33" borderId="23"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2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150_消費者物価指数"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638175</xdr:colOff>
      <xdr:row>7</xdr:row>
      <xdr:rowOff>9525</xdr:rowOff>
    </xdr:to>
    <xdr:sp>
      <xdr:nvSpPr>
        <xdr:cNvPr id="3"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4"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638175</xdr:colOff>
      <xdr:row>7</xdr:row>
      <xdr:rowOff>9525</xdr:rowOff>
    </xdr:to>
    <xdr:sp>
      <xdr:nvSpPr>
        <xdr:cNvPr id="5"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6"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638175</xdr:colOff>
      <xdr:row>7</xdr:row>
      <xdr:rowOff>9525</xdr:rowOff>
    </xdr:to>
    <xdr:sp>
      <xdr:nvSpPr>
        <xdr:cNvPr id="3"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4"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638175</xdr:colOff>
      <xdr:row>7</xdr:row>
      <xdr:rowOff>9525</xdr:rowOff>
    </xdr:to>
    <xdr:sp>
      <xdr:nvSpPr>
        <xdr:cNvPr id="3"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4"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638175</xdr:colOff>
      <xdr:row>7</xdr:row>
      <xdr:rowOff>9525</xdr:rowOff>
    </xdr:to>
    <xdr:sp>
      <xdr:nvSpPr>
        <xdr:cNvPr id="3"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4"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638175</xdr:colOff>
      <xdr:row>7</xdr:row>
      <xdr:rowOff>9525</xdr:rowOff>
    </xdr:to>
    <xdr:sp>
      <xdr:nvSpPr>
        <xdr:cNvPr id="3"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4"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638175</xdr:colOff>
      <xdr:row>7</xdr:row>
      <xdr:rowOff>9525</xdr:rowOff>
    </xdr:to>
    <xdr:sp>
      <xdr:nvSpPr>
        <xdr:cNvPr id="3"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4"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638175</xdr:colOff>
      <xdr:row>7</xdr:row>
      <xdr:rowOff>9525</xdr:rowOff>
    </xdr:to>
    <xdr:sp>
      <xdr:nvSpPr>
        <xdr:cNvPr id="3"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4"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638175</xdr:colOff>
      <xdr:row>7</xdr:row>
      <xdr:rowOff>9525</xdr:rowOff>
    </xdr:to>
    <xdr:sp>
      <xdr:nvSpPr>
        <xdr:cNvPr id="3"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4"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638175</xdr:colOff>
      <xdr:row>7</xdr:row>
      <xdr:rowOff>9525</xdr:rowOff>
    </xdr:to>
    <xdr:sp>
      <xdr:nvSpPr>
        <xdr:cNvPr id="3" name="Line 1"/>
        <xdr:cNvSpPr>
          <a:spLocks/>
        </xdr:cNvSpPr>
      </xdr:nvSpPr>
      <xdr:spPr>
        <a:xfrm>
          <a:off x="200025" y="333375"/>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4" name="Line 2"/>
        <xdr:cNvSpPr>
          <a:spLocks/>
        </xdr:cNvSpPr>
      </xdr:nvSpPr>
      <xdr:spPr>
        <a:xfrm>
          <a:off x="200025" y="333375"/>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74"/>
  <sheetViews>
    <sheetView tabSelected="1" zoomScaleSheetLayoutView="100" zoomScalePageLayoutView="0" workbookViewId="0" topLeftCell="A1">
      <selection activeCell="A1" sqref="A1"/>
    </sheetView>
  </sheetViews>
  <sheetFormatPr defaultColWidth="9.00390625" defaultRowHeight="13.5"/>
  <cols>
    <col min="1" max="1" width="2.625" style="1" customWidth="1"/>
    <col min="2" max="3" width="2.625" style="6" customWidth="1"/>
    <col min="4" max="4" width="19.625" style="6" customWidth="1"/>
    <col min="5" max="17" width="10.625" style="1" customWidth="1"/>
    <col min="18" max="16384" width="9.00390625" style="1" customWidth="1"/>
  </cols>
  <sheetData>
    <row r="1" spans="2:17" ht="13.5">
      <c r="B1" s="5" t="s">
        <v>441</v>
      </c>
      <c r="C1" s="5"/>
      <c r="D1" s="5"/>
      <c r="J1" s="25"/>
      <c r="Q1" s="25"/>
    </row>
    <row r="2" spans="5:18" ht="12" customHeight="1">
      <c r="E2" s="20"/>
      <c r="F2" s="20"/>
      <c r="G2" s="20"/>
      <c r="H2" s="20"/>
      <c r="I2" s="20"/>
      <c r="J2" s="26"/>
      <c r="K2" s="20"/>
      <c r="L2" s="20"/>
      <c r="M2" s="20"/>
      <c r="N2" s="20"/>
      <c r="O2" s="20"/>
      <c r="P2" s="20"/>
      <c r="Q2" s="26"/>
      <c r="R2" s="20"/>
    </row>
    <row r="3" spans="2:17" s="3" customFormat="1" ht="12" customHeight="1">
      <c r="B3" s="131" t="s">
        <v>0</v>
      </c>
      <c r="C3" s="132"/>
      <c r="D3" s="133"/>
      <c r="E3" s="118" t="s">
        <v>442</v>
      </c>
      <c r="F3" s="119"/>
      <c r="G3" s="119"/>
      <c r="H3" s="119"/>
      <c r="I3" s="119"/>
      <c r="J3" s="120" t="s">
        <v>443</v>
      </c>
      <c r="K3" s="121"/>
      <c r="L3" s="121"/>
      <c r="M3" s="121"/>
      <c r="N3" s="121"/>
      <c r="O3" s="121"/>
      <c r="P3" s="121"/>
      <c r="Q3" s="122"/>
    </row>
    <row r="4" spans="2:17" s="3" customFormat="1" ht="12" customHeight="1">
      <c r="B4" s="134"/>
      <c r="C4" s="135"/>
      <c r="D4" s="136"/>
      <c r="E4" s="13" t="s">
        <v>29</v>
      </c>
      <c r="F4" s="13" t="s">
        <v>1</v>
      </c>
      <c r="G4" s="13" t="s">
        <v>2</v>
      </c>
      <c r="H4" s="13" t="s">
        <v>3</v>
      </c>
      <c r="I4" s="13" t="s">
        <v>4</v>
      </c>
      <c r="J4" s="13" t="s">
        <v>5</v>
      </c>
      <c r="K4" s="13" t="s">
        <v>6</v>
      </c>
      <c r="L4" s="13" t="s">
        <v>7</v>
      </c>
      <c r="M4" s="13" t="s">
        <v>8</v>
      </c>
      <c r="N4" s="13" t="s">
        <v>9</v>
      </c>
      <c r="O4" s="13" t="s">
        <v>10</v>
      </c>
      <c r="P4" s="13" t="s">
        <v>11</v>
      </c>
      <c r="Q4" s="22" t="s">
        <v>12</v>
      </c>
    </row>
    <row r="5" spans="2:17" s="3" customFormat="1" ht="12" customHeight="1">
      <c r="B5" s="126" t="s">
        <v>35</v>
      </c>
      <c r="C5" s="127"/>
      <c r="D5" s="128"/>
      <c r="E5" s="23">
        <f>AVERAGE(F5:Q5)</f>
        <v>92.75</v>
      </c>
      <c r="F5" s="27">
        <v>95</v>
      </c>
      <c r="G5" s="27">
        <v>95</v>
      </c>
      <c r="H5" s="27">
        <v>94</v>
      </c>
      <c r="I5" s="27">
        <v>93</v>
      </c>
      <c r="J5" s="27">
        <v>93</v>
      </c>
      <c r="K5" s="27">
        <v>93</v>
      </c>
      <c r="L5" s="27">
        <v>91</v>
      </c>
      <c r="M5" s="27">
        <v>91</v>
      </c>
      <c r="N5" s="27">
        <v>92</v>
      </c>
      <c r="O5" s="27">
        <v>92</v>
      </c>
      <c r="P5" s="27">
        <v>92</v>
      </c>
      <c r="Q5" s="36">
        <v>92</v>
      </c>
    </row>
    <row r="6" spans="2:17" s="2" customFormat="1" ht="12" customHeight="1">
      <c r="B6" s="126" t="s">
        <v>36</v>
      </c>
      <c r="C6" s="127"/>
      <c r="D6" s="128"/>
      <c r="E6" s="34">
        <f aca="true" t="shared" si="0" ref="E6:E69">AVERAGE(F6:Q6)</f>
        <v>2.825833333333333</v>
      </c>
      <c r="F6" s="28">
        <v>2.74</v>
      </c>
      <c r="G6" s="28">
        <v>2.86</v>
      </c>
      <c r="H6" s="28">
        <v>2.83</v>
      </c>
      <c r="I6" s="28">
        <v>2.93</v>
      </c>
      <c r="J6" s="28">
        <v>2.86</v>
      </c>
      <c r="K6" s="28">
        <v>2.86</v>
      </c>
      <c r="L6" s="28">
        <v>2.87</v>
      </c>
      <c r="M6" s="28">
        <v>2.81</v>
      </c>
      <c r="N6" s="28">
        <v>2.75</v>
      </c>
      <c r="O6" s="28">
        <v>2.66</v>
      </c>
      <c r="P6" s="28">
        <v>2.77</v>
      </c>
      <c r="Q6" s="28">
        <v>2.97</v>
      </c>
    </row>
    <row r="7" spans="2:17" s="2" customFormat="1" ht="12" customHeight="1">
      <c r="B7" s="126" t="s">
        <v>37</v>
      </c>
      <c r="C7" s="127"/>
      <c r="D7" s="128"/>
      <c r="E7" s="34">
        <f t="shared" si="0"/>
        <v>1.3241666666666667</v>
      </c>
      <c r="F7" s="28">
        <v>1.15</v>
      </c>
      <c r="G7" s="28">
        <v>1.27</v>
      </c>
      <c r="H7" s="28">
        <v>1.27</v>
      </c>
      <c r="I7" s="28">
        <v>1.31</v>
      </c>
      <c r="J7" s="28">
        <v>1.34</v>
      </c>
      <c r="K7" s="28">
        <v>1.39</v>
      </c>
      <c r="L7" s="28">
        <v>1.35</v>
      </c>
      <c r="M7" s="28">
        <v>1.4</v>
      </c>
      <c r="N7" s="28">
        <v>1.32</v>
      </c>
      <c r="O7" s="28">
        <v>1.34</v>
      </c>
      <c r="P7" s="28">
        <v>1.37</v>
      </c>
      <c r="Q7" s="28">
        <v>1.38</v>
      </c>
    </row>
    <row r="8" spans="2:17" s="2" customFormat="1" ht="12" customHeight="1">
      <c r="B8" s="126" t="s">
        <v>38</v>
      </c>
      <c r="C8" s="127"/>
      <c r="D8" s="128"/>
      <c r="E8" s="35">
        <f t="shared" si="0"/>
        <v>60.333333333333336</v>
      </c>
      <c r="F8" s="29">
        <v>61.5</v>
      </c>
      <c r="G8" s="29">
        <v>60.6</v>
      </c>
      <c r="H8" s="29">
        <v>60.6</v>
      </c>
      <c r="I8" s="29">
        <v>60.3</v>
      </c>
      <c r="J8" s="29">
        <v>60.1</v>
      </c>
      <c r="K8" s="29">
        <v>59.6</v>
      </c>
      <c r="L8" s="29">
        <v>59.9</v>
      </c>
      <c r="M8" s="29">
        <v>59.4</v>
      </c>
      <c r="N8" s="29">
        <v>61.1</v>
      </c>
      <c r="O8" s="29">
        <v>60.1</v>
      </c>
      <c r="P8" s="29">
        <v>60.4</v>
      </c>
      <c r="Q8" s="29">
        <v>60.4</v>
      </c>
    </row>
    <row r="9" spans="2:17" s="2" customFormat="1" ht="12" customHeight="1">
      <c r="B9" s="123"/>
      <c r="C9" s="124"/>
      <c r="D9" s="125"/>
      <c r="E9" s="35"/>
      <c r="F9" s="29"/>
      <c r="G9" s="29"/>
      <c r="H9" s="29"/>
      <c r="I9" s="29"/>
      <c r="J9" s="29"/>
      <c r="K9" s="29"/>
      <c r="L9" s="29"/>
      <c r="M9" s="29"/>
      <c r="N9" s="29"/>
      <c r="O9" s="29"/>
      <c r="P9" s="29"/>
      <c r="Q9" s="29"/>
    </row>
    <row r="10" spans="2:17" s="4" customFormat="1" ht="12" customHeight="1">
      <c r="B10" s="137" t="s">
        <v>13</v>
      </c>
      <c r="C10" s="138"/>
      <c r="D10" s="128"/>
      <c r="E10" s="24">
        <f t="shared" si="0"/>
        <v>267624.4166666667</v>
      </c>
      <c r="F10" s="30">
        <v>263878</v>
      </c>
      <c r="G10" s="30">
        <v>261529</v>
      </c>
      <c r="H10" s="30">
        <v>271938</v>
      </c>
      <c r="I10" s="30">
        <v>285197</v>
      </c>
      <c r="J10" s="30">
        <v>265564</v>
      </c>
      <c r="K10" s="30">
        <v>244231</v>
      </c>
      <c r="L10" s="30">
        <v>253373</v>
      </c>
      <c r="M10" s="30">
        <v>252758</v>
      </c>
      <c r="N10" s="30">
        <v>293865</v>
      </c>
      <c r="O10" s="30">
        <v>273556</v>
      </c>
      <c r="P10" s="30">
        <v>248614</v>
      </c>
      <c r="Q10" s="30">
        <v>296990</v>
      </c>
    </row>
    <row r="11" spans="2:17" s="4" customFormat="1" ht="12" customHeight="1">
      <c r="B11" s="17"/>
      <c r="C11" s="129" t="s">
        <v>61</v>
      </c>
      <c r="D11" s="130"/>
      <c r="E11" s="12">
        <f t="shared" si="0"/>
        <v>72610.16666666667</v>
      </c>
      <c r="F11" s="30">
        <v>66745</v>
      </c>
      <c r="G11" s="30">
        <v>66761</v>
      </c>
      <c r="H11" s="30">
        <v>72405</v>
      </c>
      <c r="I11" s="30">
        <v>67784</v>
      </c>
      <c r="J11" s="30">
        <v>76256</v>
      </c>
      <c r="K11" s="30">
        <v>73918</v>
      </c>
      <c r="L11" s="30">
        <v>73690</v>
      </c>
      <c r="M11" s="30">
        <v>74807</v>
      </c>
      <c r="N11" s="30">
        <v>72818</v>
      </c>
      <c r="O11" s="30">
        <v>67905</v>
      </c>
      <c r="P11" s="30">
        <v>68409</v>
      </c>
      <c r="Q11" s="30">
        <v>89824</v>
      </c>
    </row>
    <row r="12" spans="2:17" s="2" customFormat="1" ht="12" customHeight="1">
      <c r="B12" s="9"/>
      <c r="C12" s="18"/>
      <c r="D12" s="10" t="s">
        <v>273</v>
      </c>
      <c r="E12" s="16">
        <f t="shared" si="0"/>
        <v>6572.416666666667</v>
      </c>
      <c r="F12" s="31">
        <v>5575</v>
      </c>
      <c r="G12" s="31">
        <v>5923</v>
      </c>
      <c r="H12" s="31">
        <v>7097</v>
      </c>
      <c r="I12" s="31">
        <v>7134</v>
      </c>
      <c r="J12" s="31">
        <v>6918</v>
      </c>
      <c r="K12" s="31">
        <v>6523</v>
      </c>
      <c r="L12" s="31">
        <v>6978</v>
      </c>
      <c r="M12" s="31">
        <v>5769</v>
      </c>
      <c r="N12" s="31">
        <v>6549</v>
      </c>
      <c r="O12" s="31">
        <v>6316</v>
      </c>
      <c r="P12" s="31">
        <v>5696</v>
      </c>
      <c r="Q12" s="31">
        <v>8391</v>
      </c>
    </row>
    <row r="13" spans="2:17" s="2" customFormat="1" ht="12" customHeight="1">
      <c r="B13" s="9"/>
      <c r="C13" s="18"/>
      <c r="D13" s="10" t="s">
        <v>444</v>
      </c>
      <c r="E13" s="16">
        <f t="shared" si="0"/>
        <v>5835.666666666667</v>
      </c>
      <c r="F13" s="31">
        <v>5861</v>
      </c>
      <c r="G13" s="31">
        <v>5740</v>
      </c>
      <c r="H13" s="31">
        <v>6130</v>
      </c>
      <c r="I13" s="31">
        <v>5327</v>
      </c>
      <c r="J13" s="31">
        <v>5421</v>
      </c>
      <c r="K13" s="31">
        <v>5448</v>
      </c>
      <c r="L13" s="31">
        <v>5103</v>
      </c>
      <c r="M13" s="31">
        <v>5259</v>
      </c>
      <c r="N13" s="31">
        <v>5753</v>
      </c>
      <c r="O13" s="31">
        <v>5249</v>
      </c>
      <c r="P13" s="31">
        <v>5238</v>
      </c>
      <c r="Q13" s="31">
        <v>9499</v>
      </c>
    </row>
    <row r="14" spans="2:17" s="2" customFormat="1" ht="12" customHeight="1">
      <c r="B14" s="9"/>
      <c r="C14" s="18"/>
      <c r="D14" s="10" t="s">
        <v>445</v>
      </c>
      <c r="E14" s="16">
        <f t="shared" si="0"/>
        <v>5748.75</v>
      </c>
      <c r="F14" s="31">
        <v>5363</v>
      </c>
      <c r="G14" s="31">
        <v>5235</v>
      </c>
      <c r="H14" s="31">
        <v>6290</v>
      </c>
      <c r="I14" s="31">
        <v>5905</v>
      </c>
      <c r="J14" s="31">
        <v>5890</v>
      </c>
      <c r="K14" s="31">
        <v>5951</v>
      </c>
      <c r="L14" s="31">
        <v>5806</v>
      </c>
      <c r="M14" s="31">
        <v>5707</v>
      </c>
      <c r="N14" s="31">
        <v>5275</v>
      </c>
      <c r="O14" s="31">
        <v>5006</v>
      </c>
      <c r="P14" s="31">
        <v>5339</v>
      </c>
      <c r="Q14" s="31">
        <v>7218</v>
      </c>
    </row>
    <row r="15" spans="2:17" s="2" customFormat="1" ht="12" customHeight="1">
      <c r="B15" s="9"/>
      <c r="C15" s="18"/>
      <c r="D15" s="10" t="s">
        <v>276</v>
      </c>
      <c r="E15" s="16">
        <f t="shared" si="0"/>
        <v>3695.75</v>
      </c>
      <c r="F15" s="31">
        <v>3308</v>
      </c>
      <c r="G15" s="31">
        <v>3602</v>
      </c>
      <c r="H15" s="31">
        <v>3725</v>
      </c>
      <c r="I15" s="31">
        <v>3480</v>
      </c>
      <c r="J15" s="31">
        <v>3939</v>
      </c>
      <c r="K15" s="31">
        <v>3883</v>
      </c>
      <c r="L15" s="31">
        <v>3887</v>
      </c>
      <c r="M15" s="31">
        <v>3887</v>
      </c>
      <c r="N15" s="31">
        <v>3605</v>
      </c>
      <c r="O15" s="31">
        <v>3681</v>
      </c>
      <c r="P15" s="31">
        <v>3015</v>
      </c>
      <c r="Q15" s="31">
        <v>4337</v>
      </c>
    </row>
    <row r="16" spans="2:17" s="2" customFormat="1" ht="12" customHeight="1">
      <c r="B16" s="9"/>
      <c r="C16" s="18"/>
      <c r="D16" s="10" t="s">
        <v>277</v>
      </c>
      <c r="E16" s="16">
        <f t="shared" si="0"/>
        <v>8529.916666666666</v>
      </c>
      <c r="F16" s="31">
        <v>8487</v>
      </c>
      <c r="G16" s="31">
        <v>8575</v>
      </c>
      <c r="H16" s="31">
        <v>8586</v>
      </c>
      <c r="I16" s="31">
        <v>8500</v>
      </c>
      <c r="J16" s="31">
        <v>9349</v>
      </c>
      <c r="K16" s="31">
        <v>9463</v>
      </c>
      <c r="L16" s="31">
        <v>8432</v>
      </c>
      <c r="M16" s="31">
        <v>7992</v>
      </c>
      <c r="N16" s="31">
        <v>8289</v>
      </c>
      <c r="O16" s="31">
        <v>7972</v>
      </c>
      <c r="P16" s="31">
        <v>7716</v>
      </c>
      <c r="Q16" s="31">
        <v>8998</v>
      </c>
    </row>
    <row r="17" spans="2:17" s="2" customFormat="1" ht="12" customHeight="1">
      <c r="B17" s="9"/>
      <c r="C17" s="18"/>
      <c r="D17" s="10" t="s">
        <v>278</v>
      </c>
      <c r="E17" s="16">
        <f t="shared" si="0"/>
        <v>3175.1666666666665</v>
      </c>
      <c r="F17" s="31">
        <v>3461</v>
      </c>
      <c r="G17" s="31">
        <v>3193</v>
      </c>
      <c r="H17" s="31">
        <v>3359</v>
      </c>
      <c r="I17" s="31">
        <v>2946</v>
      </c>
      <c r="J17" s="31">
        <v>2673</v>
      </c>
      <c r="K17" s="31">
        <v>2920</v>
      </c>
      <c r="L17" s="31">
        <v>3178</v>
      </c>
      <c r="M17" s="31">
        <v>3970</v>
      </c>
      <c r="N17" s="31">
        <v>3688</v>
      </c>
      <c r="O17" s="31">
        <v>3178</v>
      </c>
      <c r="P17" s="31">
        <v>2670</v>
      </c>
      <c r="Q17" s="31">
        <v>2866</v>
      </c>
    </row>
    <row r="18" spans="2:17" s="2" customFormat="1" ht="12" customHeight="1">
      <c r="B18" s="9"/>
      <c r="C18" s="18"/>
      <c r="D18" s="10" t="s">
        <v>279</v>
      </c>
      <c r="E18" s="16">
        <f t="shared" si="0"/>
        <v>3361.0833333333335</v>
      </c>
      <c r="F18" s="31">
        <v>3257</v>
      </c>
      <c r="G18" s="31">
        <v>3346</v>
      </c>
      <c r="H18" s="31">
        <v>3635</v>
      </c>
      <c r="I18" s="31">
        <v>3214</v>
      </c>
      <c r="J18" s="31">
        <v>3385</v>
      </c>
      <c r="K18" s="31">
        <v>3657</v>
      </c>
      <c r="L18" s="31">
        <v>3297</v>
      </c>
      <c r="M18" s="31">
        <v>2877</v>
      </c>
      <c r="N18" s="31">
        <v>3216</v>
      </c>
      <c r="O18" s="31">
        <v>3119</v>
      </c>
      <c r="P18" s="31">
        <v>3137</v>
      </c>
      <c r="Q18" s="31">
        <v>4193</v>
      </c>
    </row>
    <row r="19" spans="2:17" s="2" customFormat="1" ht="12" customHeight="1">
      <c r="B19" s="9"/>
      <c r="C19" s="18"/>
      <c r="D19" s="10" t="s">
        <v>280</v>
      </c>
      <c r="E19" s="16">
        <f t="shared" si="0"/>
        <v>5898</v>
      </c>
      <c r="F19" s="31">
        <v>5103</v>
      </c>
      <c r="G19" s="31">
        <v>6029</v>
      </c>
      <c r="H19" s="31">
        <v>6351</v>
      </c>
      <c r="I19" s="31">
        <v>5583</v>
      </c>
      <c r="J19" s="31">
        <v>6363</v>
      </c>
      <c r="K19" s="31">
        <v>5500</v>
      </c>
      <c r="L19" s="31">
        <v>6051</v>
      </c>
      <c r="M19" s="31">
        <v>6282</v>
      </c>
      <c r="N19" s="31">
        <v>5495</v>
      </c>
      <c r="O19" s="31">
        <v>5146</v>
      </c>
      <c r="P19" s="31">
        <v>5636</v>
      </c>
      <c r="Q19" s="31">
        <v>7237</v>
      </c>
    </row>
    <row r="20" spans="2:17" s="2" customFormat="1" ht="12" customHeight="1">
      <c r="B20" s="9"/>
      <c r="C20" s="18"/>
      <c r="D20" s="10" t="s">
        <v>446</v>
      </c>
      <c r="E20" s="16">
        <f t="shared" si="0"/>
        <v>10610.583333333334</v>
      </c>
      <c r="F20" s="31">
        <v>9433</v>
      </c>
      <c r="G20" s="31">
        <v>9090</v>
      </c>
      <c r="H20" s="31">
        <v>10023</v>
      </c>
      <c r="I20" s="31">
        <v>9852</v>
      </c>
      <c r="J20" s="31">
        <v>10896</v>
      </c>
      <c r="K20" s="31">
        <v>10813</v>
      </c>
      <c r="L20" s="31">
        <v>11161</v>
      </c>
      <c r="M20" s="31">
        <v>10743</v>
      </c>
      <c r="N20" s="31">
        <v>10336</v>
      </c>
      <c r="O20" s="31">
        <v>10027</v>
      </c>
      <c r="P20" s="31">
        <v>11127</v>
      </c>
      <c r="Q20" s="31">
        <v>13826</v>
      </c>
    </row>
    <row r="21" spans="2:17" s="2" customFormat="1" ht="12" customHeight="1">
      <c r="B21" s="9"/>
      <c r="C21" s="18"/>
      <c r="D21" s="10" t="s">
        <v>447</v>
      </c>
      <c r="E21" s="16">
        <f t="shared" si="0"/>
        <v>5128.166666666667</v>
      </c>
      <c r="F21" s="31">
        <v>4436</v>
      </c>
      <c r="G21" s="31">
        <v>4371</v>
      </c>
      <c r="H21" s="31">
        <v>4495</v>
      </c>
      <c r="I21" s="31">
        <v>4769</v>
      </c>
      <c r="J21" s="31">
        <v>6112</v>
      </c>
      <c r="K21" s="31">
        <v>5264</v>
      </c>
      <c r="L21" s="31">
        <v>5320</v>
      </c>
      <c r="M21" s="31">
        <v>6042</v>
      </c>
      <c r="N21" s="31">
        <v>5582</v>
      </c>
      <c r="O21" s="31">
        <v>4927</v>
      </c>
      <c r="P21" s="31">
        <v>4957</v>
      </c>
      <c r="Q21" s="31">
        <v>5263</v>
      </c>
    </row>
    <row r="22" spans="2:17" s="2" customFormat="1" ht="12" customHeight="1">
      <c r="B22" s="9"/>
      <c r="C22" s="18"/>
      <c r="D22" s="10" t="s">
        <v>281</v>
      </c>
      <c r="E22" s="16">
        <f t="shared" si="0"/>
        <v>2886.4166666666665</v>
      </c>
      <c r="F22" s="31">
        <v>2631</v>
      </c>
      <c r="G22" s="31">
        <v>2889</v>
      </c>
      <c r="H22" s="31">
        <v>2653</v>
      </c>
      <c r="I22" s="31">
        <v>2624</v>
      </c>
      <c r="J22" s="31">
        <v>3072</v>
      </c>
      <c r="K22" s="31">
        <v>2808</v>
      </c>
      <c r="L22" s="31">
        <v>2733</v>
      </c>
      <c r="M22" s="31">
        <v>2863</v>
      </c>
      <c r="N22" s="31">
        <v>3917</v>
      </c>
      <c r="O22" s="31">
        <v>2359</v>
      </c>
      <c r="P22" s="31">
        <v>2539</v>
      </c>
      <c r="Q22" s="31">
        <v>3549</v>
      </c>
    </row>
    <row r="23" spans="2:17" s="2" customFormat="1" ht="12" customHeight="1">
      <c r="B23" s="14"/>
      <c r="C23" s="19"/>
      <c r="D23" s="15" t="s">
        <v>282</v>
      </c>
      <c r="E23" s="16">
        <f t="shared" si="0"/>
        <v>11168</v>
      </c>
      <c r="F23" s="23">
        <v>9831</v>
      </c>
      <c r="G23" s="23">
        <v>8770</v>
      </c>
      <c r="H23" s="23">
        <v>10060</v>
      </c>
      <c r="I23" s="23">
        <v>8450</v>
      </c>
      <c r="J23" s="23">
        <v>12237</v>
      </c>
      <c r="K23" s="23">
        <v>11688</v>
      </c>
      <c r="L23" s="23">
        <v>11742</v>
      </c>
      <c r="M23" s="23">
        <v>13415</v>
      </c>
      <c r="N23" s="23">
        <v>11113</v>
      </c>
      <c r="O23" s="23">
        <v>10923</v>
      </c>
      <c r="P23" s="23">
        <v>11340</v>
      </c>
      <c r="Q23" s="23">
        <v>14447</v>
      </c>
    </row>
    <row r="24" spans="2:17" s="4" customFormat="1" ht="12" customHeight="1">
      <c r="B24" s="17"/>
      <c r="C24" s="129" t="s">
        <v>62</v>
      </c>
      <c r="D24" s="130"/>
      <c r="E24" s="12">
        <f t="shared" si="0"/>
        <v>10407.916666666666</v>
      </c>
      <c r="F24" s="30">
        <v>4834</v>
      </c>
      <c r="G24" s="30">
        <v>11055</v>
      </c>
      <c r="H24" s="30">
        <v>6984</v>
      </c>
      <c r="I24" s="30">
        <v>3110</v>
      </c>
      <c r="J24" s="30">
        <v>7390</v>
      </c>
      <c r="K24" s="30">
        <v>8190</v>
      </c>
      <c r="L24" s="30">
        <v>5824</v>
      </c>
      <c r="M24" s="30">
        <v>6640</v>
      </c>
      <c r="N24" s="30">
        <v>25095</v>
      </c>
      <c r="O24" s="30">
        <v>19008</v>
      </c>
      <c r="P24" s="30">
        <v>11569</v>
      </c>
      <c r="Q24" s="30">
        <v>15196</v>
      </c>
    </row>
    <row r="25" spans="2:17" s="2" customFormat="1" ht="12" customHeight="1">
      <c r="B25" s="9"/>
      <c r="C25" s="18"/>
      <c r="D25" s="10" t="s">
        <v>448</v>
      </c>
      <c r="E25" s="16">
        <f t="shared" si="0"/>
        <v>4739</v>
      </c>
      <c r="F25" s="31">
        <v>3437</v>
      </c>
      <c r="G25" s="31">
        <v>5196</v>
      </c>
      <c r="H25" s="31">
        <v>2623</v>
      </c>
      <c r="I25" s="31">
        <v>2008</v>
      </c>
      <c r="J25" s="31">
        <v>5802</v>
      </c>
      <c r="K25" s="31">
        <v>4601</v>
      </c>
      <c r="L25" s="31">
        <v>4771</v>
      </c>
      <c r="M25" s="31">
        <v>4546</v>
      </c>
      <c r="N25" s="31">
        <v>6166</v>
      </c>
      <c r="O25" s="31">
        <v>7205</v>
      </c>
      <c r="P25" s="31">
        <v>6165</v>
      </c>
      <c r="Q25" s="31">
        <v>4348</v>
      </c>
    </row>
    <row r="26" spans="2:17" s="33" customFormat="1" ht="12" customHeight="1">
      <c r="B26" s="9"/>
      <c r="C26" s="18"/>
      <c r="D26" s="10" t="s">
        <v>449</v>
      </c>
      <c r="E26" s="23">
        <f t="shared" si="0"/>
        <v>5669.083333333333</v>
      </c>
      <c r="F26" s="31">
        <v>1397</v>
      </c>
      <c r="G26" s="31">
        <v>5859</v>
      </c>
      <c r="H26" s="31">
        <v>4361</v>
      </c>
      <c r="I26" s="31">
        <v>1103</v>
      </c>
      <c r="J26" s="31">
        <v>1588</v>
      </c>
      <c r="K26" s="31">
        <v>3589</v>
      </c>
      <c r="L26" s="31">
        <v>1053</v>
      </c>
      <c r="M26" s="31">
        <v>2094</v>
      </c>
      <c r="N26" s="31">
        <v>18930</v>
      </c>
      <c r="O26" s="31">
        <v>11802</v>
      </c>
      <c r="P26" s="31">
        <v>5404</v>
      </c>
      <c r="Q26" s="31">
        <v>10849</v>
      </c>
    </row>
    <row r="27" spans="2:17" s="4" customFormat="1" ht="12" customHeight="1">
      <c r="B27" s="17"/>
      <c r="C27" s="129" t="s">
        <v>63</v>
      </c>
      <c r="D27" s="130"/>
      <c r="E27" s="12">
        <f t="shared" si="0"/>
        <v>19329.833333333332</v>
      </c>
      <c r="F27" s="30">
        <v>25822</v>
      </c>
      <c r="G27" s="30">
        <v>25557</v>
      </c>
      <c r="H27" s="30">
        <v>24008</v>
      </c>
      <c r="I27" s="30">
        <v>19013</v>
      </c>
      <c r="J27" s="30">
        <v>19971</v>
      </c>
      <c r="K27" s="30">
        <v>15949</v>
      </c>
      <c r="L27" s="30">
        <v>15011</v>
      </c>
      <c r="M27" s="30">
        <v>15437</v>
      </c>
      <c r="N27" s="30">
        <v>16993</v>
      </c>
      <c r="O27" s="30">
        <v>15755</v>
      </c>
      <c r="P27" s="30">
        <v>17245</v>
      </c>
      <c r="Q27" s="30">
        <v>21197</v>
      </c>
    </row>
    <row r="28" spans="2:17" s="2" customFormat="1" ht="12" customHeight="1">
      <c r="B28" s="9"/>
      <c r="C28" s="18"/>
      <c r="D28" s="10" t="s">
        <v>450</v>
      </c>
      <c r="E28" s="16">
        <f t="shared" si="0"/>
        <v>9260.666666666666</v>
      </c>
      <c r="F28" s="31">
        <v>12258</v>
      </c>
      <c r="G28" s="31">
        <v>13956</v>
      </c>
      <c r="H28" s="31">
        <v>11883</v>
      </c>
      <c r="I28" s="31">
        <v>9517</v>
      </c>
      <c r="J28" s="31">
        <v>9095</v>
      </c>
      <c r="K28" s="31">
        <v>6882</v>
      </c>
      <c r="L28" s="31">
        <v>6500</v>
      </c>
      <c r="M28" s="31">
        <v>7222</v>
      </c>
      <c r="N28" s="31">
        <v>9759</v>
      </c>
      <c r="O28" s="31">
        <v>7433</v>
      </c>
      <c r="P28" s="31">
        <v>7353</v>
      </c>
      <c r="Q28" s="31">
        <v>9270</v>
      </c>
    </row>
    <row r="29" spans="2:17" s="2" customFormat="1" ht="12" customHeight="1">
      <c r="B29" s="9"/>
      <c r="C29" s="18"/>
      <c r="D29" s="10" t="s">
        <v>451</v>
      </c>
      <c r="E29" s="16">
        <f t="shared" si="0"/>
        <v>4643.833333333333</v>
      </c>
      <c r="F29" s="31">
        <v>6327</v>
      </c>
      <c r="G29" s="31">
        <v>4806</v>
      </c>
      <c r="H29" s="31">
        <v>5692</v>
      </c>
      <c r="I29" s="31">
        <v>5375</v>
      </c>
      <c r="J29" s="31">
        <v>6120</v>
      </c>
      <c r="K29" s="31">
        <v>4636</v>
      </c>
      <c r="L29" s="31">
        <v>4200</v>
      </c>
      <c r="M29" s="31">
        <v>3573</v>
      </c>
      <c r="N29" s="31">
        <v>2907</v>
      </c>
      <c r="O29" s="31">
        <v>3363</v>
      </c>
      <c r="P29" s="31">
        <v>4005</v>
      </c>
      <c r="Q29" s="31">
        <v>4722</v>
      </c>
    </row>
    <row r="30" spans="2:17" s="2" customFormat="1" ht="12" customHeight="1">
      <c r="B30" s="9"/>
      <c r="C30" s="18"/>
      <c r="D30" s="10" t="s">
        <v>389</v>
      </c>
      <c r="E30" s="16">
        <f t="shared" si="0"/>
        <v>1048.75</v>
      </c>
      <c r="F30" s="31">
        <v>2163</v>
      </c>
      <c r="G30" s="31">
        <v>2615</v>
      </c>
      <c r="H30" s="31">
        <v>1697</v>
      </c>
      <c r="I30" s="31">
        <v>957</v>
      </c>
      <c r="J30" s="31">
        <v>282</v>
      </c>
      <c r="K30" s="31">
        <v>347</v>
      </c>
      <c r="L30" s="31">
        <v>74</v>
      </c>
      <c r="M30" s="31">
        <v>163</v>
      </c>
      <c r="N30" s="31">
        <v>435</v>
      </c>
      <c r="O30" s="31">
        <v>160</v>
      </c>
      <c r="P30" s="31">
        <v>1430</v>
      </c>
      <c r="Q30" s="31">
        <v>2262</v>
      </c>
    </row>
    <row r="31" spans="2:17" s="2" customFormat="1" ht="12" customHeight="1">
      <c r="B31" s="9"/>
      <c r="C31" s="18"/>
      <c r="D31" s="10" t="s">
        <v>390</v>
      </c>
      <c r="E31" s="16">
        <f t="shared" si="0"/>
        <v>4376.333333333333</v>
      </c>
      <c r="F31" s="31">
        <v>5074</v>
      </c>
      <c r="G31" s="31">
        <v>4180</v>
      </c>
      <c r="H31" s="31">
        <v>4735</v>
      </c>
      <c r="I31" s="31">
        <v>3164</v>
      </c>
      <c r="J31" s="31">
        <v>4473</v>
      </c>
      <c r="K31" s="31">
        <v>4085</v>
      </c>
      <c r="L31" s="31">
        <v>4237</v>
      </c>
      <c r="M31" s="31">
        <v>4479</v>
      </c>
      <c r="N31" s="31">
        <v>3892</v>
      </c>
      <c r="O31" s="31">
        <v>4798</v>
      </c>
      <c r="P31" s="31">
        <v>4456</v>
      </c>
      <c r="Q31" s="31">
        <v>4943</v>
      </c>
    </row>
    <row r="32" spans="2:17" s="4" customFormat="1" ht="12" customHeight="1">
      <c r="B32" s="17"/>
      <c r="C32" s="129" t="s">
        <v>452</v>
      </c>
      <c r="D32" s="130"/>
      <c r="E32" s="12">
        <f t="shared" si="0"/>
        <v>10193.75</v>
      </c>
      <c r="F32" s="30">
        <v>8110</v>
      </c>
      <c r="G32" s="30">
        <v>11978</v>
      </c>
      <c r="H32" s="30">
        <v>8787</v>
      </c>
      <c r="I32" s="30">
        <v>9555</v>
      </c>
      <c r="J32" s="30">
        <v>9040</v>
      </c>
      <c r="K32" s="30">
        <v>10239</v>
      </c>
      <c r="L32" s="30">
        <v>8039</v>
      </c>
      <c r="M32" s="30">
        <v>9276</v>
      </c>
      <c r="N32" s="30">
        <v>14435</v>
      </c>
      <c r="O32" s="30">
        <v>9354</v>
      </c>
      <c r="P32" s="30">
        <v>9687</v>
      </c>
      <c r="Q32" s="30">
        <v>13825</v>
      </c>
    </row>
    <row r="33" spans="2:17" s="2" customFormat="1" ht="12" customHeight="1">
      <c r="B33" s="9"/>
      <c r="C33" s="18"/>
      <c r="D33" s="10" t="s">
        <v>453</v>
      </c>
      <c r="E33" s="16">
        <f t="shared" si="0"/>
        <v>2838.5</v>
      </c>
      <c r="F33" s="31">
        <v>2296</v>
      </c>
      <c r="G33" s="31">
        <v>6248</v>
      </c>
      <c r="H33" s="31">
        <v>2826</v>
      </c>
      <c r="I33" s="31">
        <v>1301</v>
      </c>
      <c r="J33" s="31">
        <v>855</v>
      </c>
      <c r="K33" s="31">
        <v>2519</v>
      </c>
      <c r="L33" s="31">
        <v>1904</v>
      </c>
      <c r="M33" s="31">
        <v>2784</v>
      </c>
      <c r="N33" s="31">
        <v>2540</v>
      </c>
      <c r="O33" s="31">
        <v>3210</v>
      </c>
      <c r="P33" s="31">
        <v>4459</v>
      </c>
      <c r="Q33" s="31">
        <v>3120</v>
      </c>
    </row>
    <row r="34" spans="2:17" s="2" customFormat="1" ht="12" customHeight="1">
      <c r="B34" s="9"/>
      <c r="C34" s="18"/>
      <c r="D34" s="10" t="s">
        <v>16</v>
      </c>
      <c r="E34" s="16">
        <f t="shared" si="0"/>
        <v>598.75</v>
      </c>
      <c r="F34" s="31">
        <v>229</v>
      </c>
      <c r="G34" s="31">
        <v>460</v>
      </c>
      <c r="H34" s="31">
        <v>503</v>
      </c>
      <c r="I34" s="31">
        <v>726</v>
      </c>
      <c r="J34" s="31">
        <v>1308</v>
      </c>
      <c r="K34" s="31">
        <v>443</v>
      </c>
      <c r="L34" s="31">
        <v>226</v>
      </c>
      <c r="M34" s="31">
        <v>1264</v>
      </c>
      <c r="N34" s="31">
        <v>613</v>
      </c>
      <c r="O34" s="31">
        <v>231</v>
      </c>
      <c r="P34" s="31">
        <v>509</v>
      </c>
      <c r="Q34" s="31">
        <v>673</v>
      </c>
    </row>
    <row r="35" spans="2:17" s="2" customFormat="1" ht="12" customHeight="1">
      <c r="B35" s="9"/>
      <c r="C35" s="18"/>
      <c r="D35" s="10" t="s">
        <v>17</v>
      </c>
      <c r="E35" s="16">
        <f t="shared" si="0"/>
        <v>871</v>
      </c>
      <c r="F35" s="31">
        <v>384</v>
      </c>
      <c r="G35" s="31">
        <v>600</v>
      </c>
      <c r="H35" s="31">
        <v>707</v>
      </c>
      <c r="I35" s="31">
        <v>1014</v>
      </c>
      <c r="J35" s="31">
        <v>677</v>
      </c>
      <c r="K35" s="31">
        <v>624</v>
      </c>
      <c r="L35" s="31">
        <v>342</v>
      </c>
      <c r="M35" s="31">
        <v>340</v>
      </c>
      <c r="N35" s="31">
        <v>3356</v>
      </c>
      <c r="O35" s="31">
        <v>529</v>
      </c>
      <c r="P35" s="31">
        <v>52</v>
      </c>
      <c r="Q35" s="31">
        <v>1827</v>
      </c>
    </row>
    <row r="36" spans="2:17" s="2" customFormat="1" ht="12" customHeight="1">
      <c r="B36" s="9"/>
      <c r="C36" s="18"/>
      <c r="D36" s="10" t="s">
        <v>18</v>
      </c>
      <c r="E36" s="16">
        <f t="shared" si="0"/>
        <v>2105.5833333333335</v>
      </c>
      <c r="F36" s="31">
        <v>2255</v>
      </c>
      <c r="G36" s="31">
        <v>1701</v>
      </c>
      <c r="H36" s="31">
        <v>1733</v>
      </c>
      <c r="I36" s="31">
        <v>2494</v>
      </c>
      <c r="J36" s="31">
        <v>2557</v>
      </c>
      <c r="K36" s="31">
        <v>2154</v>
      </c>
      <c r="L36" s="31">
        <v>1794</v>
      </c>
      <c r="M36" s="31">
        <v>1754</v>
      </c>
      <c r="N36" s="31">
        <v>2473</v>
      </c>
      <c r="O36" s="31">
        <v>2093</v>
      </c>
      <c r="P36" s="31">
        <v>1411</v>
      </c>
      <c r="Q36" s="31">
        <v>2848</v>
      </c>
    </row>
    <row r="37" spans="2:17" s="2" customFormat="1" ht="12" customHeight="1">
      <c r="B37" s="9"/>
      <c r="C37" s="18"/>
      <c r="D37" s="10" t="s">
        <v>19</v>
      </c>
      <c r="E37" s="16">
        <f t="shared" si="0"/>
        <v>3084.25</v>
      </c>
      <c r="F37" s="31">
        <v>2257</v>
      </c>
      <c r="G37" s="31">
        <v>2448</v>
      </c>
      <c r="H37" s="31">
        <v>2606</v>
      </c>
      <c r="I37" s="31">
        <v>3322</v>
      </c>
      <c r="J37" s="31">
        <v>3268</v>
      </c>
      <c r="K37" s="31">
        <v>3645</v>
      </c>
      <c r="L37" s="31">
        <v>3341</v>
      </c>
      <c r="M37" s="31">
        <v>2768</v>
      </c>
      <c r="N37" s="31">
        <v>4734</v>
      </c>
      <c r="O37" s="31">
        <v>2398</v>
      </c>
      <c r="P37" s="31">
        <v>2889</v>
      </c>
      <c r="Q37" s="31">
        <v>3335</v>
      </c>
    </row>
    <row r="38" spans="2:17" s="2" customFormat="1" ht="12" customHeight="1">
      <c r="B38" s="9"/>
      <c r="C38" s="18"/>
      <c r="D38" s="10" t="s">
        <v>20</v>
      </c>
      <c r="E38" s="16">
        <f t="shared" si="0"/>
        <v>696.0833333333334</v>
      </c>
      <c r="F38" s="31">
        <v>690</v>
      </c>
      <c r="G38" s="31">
        <v>521</v>
      </c>
      <c r="H38" s="31">
        <v>413</v>
      </c>
      <c r="I38" s="31">
        <v>699</v>
      </c>
      <c r="J38" s="31">
        <v>374</v>
      </c>
      <c r="K38" s="31">
        <v>854</v>
      </c>
      <c r="L38" s="31">
        <v>433</v>
      </c>
      <c r="M38" s="31">
        <v>365</v>
      </c>
      <c r="N38" s="31">
        <v>720</v>
      </c>
      <c r="O38" s="31">
        <v>893</v>
      </c>
      <c r="P38" s="31">
        <v>368</v>
      </c>
      <c r="Q38" s="31">
        <v>2023</v>
      </c>
    </row>
    <row r="39" spans="2:17" s="4" customFormat="1" ht="12" customHeight="1">
      <c r="B39" s="17"/>
      <c r="C39" s="129" t="s">
        <v>65</v>
      </c>
      <c r="D39" s="130"/>
      <c r="E39" s="24">
        <f t="shared" si="0"/>
        <v>9398.5</v>
      </c>
      <c r="F39" s="30">
        <v>11220</v>
      </c>
      <c r="G39" s="30">
        <v>5261</v>
      </c>
      <c r="H39" s="30">
        <v>10209</v>
      </c>
      <c r="I39" s="30">
        <v>9425</v>
      </c>
      <c r="J39" s="30">
        <v>8809</v>
      </c>
      <c r="K39" s="30">
        <v>9116</v>
      </c>
      <c r="L39" s="30">
        <v>9102</v>
      </c>
      <c r="M39" s="30">
        <v>7468</v>
      </c>
      <c r="N39" s="30">
        <v>7594</v>
      </c>
      <c r="O39" s="30">
        <v>6915</v>
      </c>
      <c r="P39" s="30">
        <v>13851</v>
      </c>
      <c r="Q39" s="30">
        <v>13812</v>
      </c>
    </row>
    <row r="40" spans="2:17" s="2" customFormat="1" ht="12" customHeight="1">
      <c r="B40" s="9"/>
      <c r="C40" s="18"/>
      <c r="D40" s="10" t="s">
        <v>454</v>
      </c>
      <c r="E40" s="16">
        <v>67</v>
      </c>
      <c r="F40" s="31" t="s">
        <v>27</v>
      </c>
      <c r="G40" s="31" t="s">
        <v>455</v>
      </c>
      <c r="H40" s="31" t="s">
        <v>455</v>
      </c>
      <c r="I40" s="31" t="s">
        <v>455</v>
      </c>
      <c r="J40" s="31" t="s">
        <v>455</v>
      </c>
      <c r="K40" s="31" t="s">
        <v>455</v>
      </c>
      <c r="L40" s="31">
        <v>53</v>
      </c>
      <c r="M40" s="31" t="s">
        <v>455</v>
      </c>
      <c r="N40" s="31" t="s">
        <v>455</v>
      </c>
      <c r="O40" s="31">
        <v>22</v>
      </c>
      <c r="P40" s="31">
        <v>618</v>
      </c>
      <c r="Q40" s="31">
        <v>110</v>
      </c>
    </row>
    <row r="41" spans="2:17" s="2" customFormat="1" ht="12" customHeight="1">
      <c r="B41" s="9"/>
      <c r="C41" s="18"/>
      <c r="D41" s="10" t="s">
        <v>456</v>
      </c>
      <c r="E41" s="16">
        <f>AVERAGE(F41:Q41)</f>
        <v>3803.25</v>
      </c>
      <c r="F41" s="31">
        <v>5758</v>
      </c>
      <c r="G41" s="31">
        <v>1931</v>
      </c>
      <c r="H41" s="31">
        <v>5677</v>
      </c>
      <c r="I41" s="31">
        <v>3520</v>
      </c>
      <c r="J41" s="31">
        <v>3407</v>
      </c>
      <c r="K41" s="31">
        <v>2705</v>
      </c>
      <c r="L41" s="31">
        <v>2249</v>
      </c>
      <c r="M41" s="31">
        <v>1934</v>
      </c>
      <c r="N41" s="31">
        <v>2939</v>
      </c>
      <c r="O41" s="31">
        <v>2476</v>
      </c>
      <c r="P41" s="31">
        <v>5975</v>
      </c>
      <c r="Q41" s="31">
        <v>7068</v>
      </c>
    </row>
    <row r="42" spans="2:17" s="2" customFormat="1" ht="12" customHeight="1">
      <c r="B42" s="9"/>
      <c r="C42" s="18"/>
      <c r="D42" s="10" t="s">
        <v>457</v>
      </c>
      <c r="E42" s="16">
        <f t="shared" si="0"/>
        <v>1929.8333333333333</v>
      </c>
      <c r="F42" s="31">
        <v>1667</v>
      </c>
      <c r="G42" s="31">
        <v>763</v>
      </c>
      <c r="H42" s="31">
        <v>1463</v>
      </c>
      <c r="I42" s="31">
        <v>1921</v>
      </c>
      <c r="J42" s="31">
        <v>2063</v>
      </c>
      <c r="K42" s="31">
        <v>2605</v>
      </c>
      <c r="L42" s="31">
        <v>3229</v>
      </c>
      <c r="M42" s="31">
        <v>2088</v>
      </c>
      <c r="N42" s="31">
        <v>1419</v>
      </c>
      <c r="O42" s="31">
        <v>1470</v>
      </c>
      <c r="P42" s="31">
        <v>2368</v>
      </c>
      <c r="Q42" s="31">
        <v>2102</v>
      </c>
    </row>
    <row r="43" spans="2:17" s="2" customFormat="1" ht="12" customHeight="1">
      <c r="B43" s="9"/>
      <c r="C43" s="18"/>
      <c r="D43" s="10" t="s">
        <v>458</v>
      </c>
      <c r="E43" s="16">
        <f t="shared" si="0"/>
        <v>924.5833333333334</v>
      </c>
      <c r="F43" s="31">
        <v>884</v>
      </c>
      <c r="G43" s="31">
        <v>542</v>
      </c>
      <c r="H43" s="31">
        <v>783</v>
      </c>
      <c r="I43" s="31">
        <v>656</v>
      </c>
      <c r="J43" s="31">
        <v>1103</v>
      </c>
      <c r="K43" s="31">
        <v>945</v>
      </c>
      <c r="L43" s="31">
        <v>1210</v>
      </c>
      <c r="M43" s="31">
        <v>556</v>
      </c>
      <c r="N43" s="31">
        <v>792</v>
      </c>
      <c r="O43" s="31">
        <v>740</v>
      </c>
      <c r="P43" s="31">
        <v>1458</v>
      </c>
      <c r="Q43" s="31">
        <v>1426</v>
      </c>
    </row>
    <row r="44" spans="2:17" s="2" customFormat="1" ht="12" customHeight="1">
      <c r="B44" s="9"/>
      <c r="C44" s="18"/>
      <c r="D44" s="10" t="s">
        <v>459</v>
      </c>
      <c r="E44" s="16">
        <f t="shared" si="0"/>
        <v>85.58333333333333</v>
      </c>
      <c r="F44" s="31">
        <v>40</v>
      </c>
      <c r="G44" s="31">
        <v>181</v>
      </c>
      <c r="H44" s="31">
        <v>196</v>
      </c>
      <c r="I44" s="31">
        <v>104</v>
      </c>
      <c r="J44" s="31">
        <v>64</v>
      </c>
      <c r="K44" s="31">
        <v>14</v>
      </c>
      <c r="L44" s="31">
        <v>69</v>
      </c>
      <c r="M44" s="31">
        <v>7</v>
      </c>
      <c r="N44" s="31">
        <v>38</v>
      </c>
      <c r="O44" s="31">
        <v>40</v>
      </c>
      <c r="P44" s="31">
        <v>165</v>
      </c>
      <c r="Q44" s="31">
        <v>109</v>
      </c>
    </row>
    <row r="45" spans="2:17" s="2" customFormat="1" ht="12" customHeight="1">
      <c r="B45" s="9"/>
      <c r="C45" s="18"/>
      <c r="D45" s="10" t="s">
        <v>460</v>
      </c>
      <c r="E45" s="16">
        <f t="shared" si="0"/>
        <v>858.0833333333334</v>
      </c>
      <c r="F45" s="31">
        <v>967</v>
      </c>
      <c r="G45" s="31">
        <v>437</v>
      </c>
      <c r="H45" s="31">
        <v>728</v>
      </c>
      <c r="I45" s="31">
        <v>1030</v>
      </c>
      <c r="J45" s="31">
        <v>765</v>
      </c>
      <c r="K45" s="31">
        <v>755</v>
      </c>
      <c r="L45" s="31">
        <v>1029</v>
      </c>
      <c r="M45" s="31">
        <v>435</v>
      </c>
      <c r="N45" s="31">
        <v>572</v>
      </c>
      <c r="O45" s="31">
        <v>744</v>
      </c>
      <c r="P45" s="31">
        <v>1479</v>
      </c>
      <c r="Q45" s="31">
        <v>1356</v>
      </c>
    </row>
    <row r="46" spans="2:17" s="2" customFormat="1" ht="12" customHeight="1">
      <c r="B46" s="9"/>
      <c r="C46" s="18"/>
      <c r="D46" s="10" t="s">
        <v>392</v>
      </c>
      <c r="E46" s="16">
        <f t="shared" si="0"/>
        <v>1259.9166666666667</v>
      </c>
      <c r="F46" s="31">
        <v>1525</v>
      </c>
      <c r="G46" s="31">
        <v>1162</v>
      </c>
      <c r="H46" s="31">
        <v>888</v>
      </c>
      <c r="I46" s="31">
        <v>1504</v>
      </c>
      <c r="J46" s="31">
        <v>841</v>
      </c>
      <c r="K46" s="31">
        <v>1739</v>
      </c>
      <c r="L46" s="31">
        <v>950</v>
      </c>
      <c r="M46" s="31">
        <v>1499</v>
      </c>
      <c r="N46" s="31">
        <v>1512</v>
      </c>
      <c r="O46" s="31">
        <v>884</v>
      </c>
      <c r="P46" s="31">
        <v>1285</v>
      </c>
      <c r="Q46" s="31">
        <v>1330</v>
      </c>
    </row>
    <row r="47" spans="2:17" s="2" customFormat="1" ht="12" customHeight="1">
      <c r="B47" s="9"/>
      <c r="C47" s="18"/>
      <c r="D47" s="10" t="s">
        <v>461</v>
      </c>
      <c r="E47" s="16">
        <f t="shared" si="0"/>
        <v>470.5833333333333</v>
      </c>
      <c r="F47" s="31">
        <v>377</v>
      </c>
      <c r="G47" s="31">
        <v>245</v>
      </c>
      <c r="H47" s="31">
        <v>476</v>
      </c>
      <c r="I47" s="31">
        <v>690</v>
      </c>
      <c r="J47" s="31">
        <v>566</v>
      </c>
      <c r="K47" s="31">
        <v>353</v>
      </c>
      <c r="L47" s="31">
        <v>314</v>
      </c>
      <c r="M47" s="31">
        <v>949</v>
      </c>
      <c r="N47" s="31">
        <v>323</v>
      </c>
      <c r="O47" s="31">
        <v>540</v>
      </c>
      <c r="P47" s="31">
        <v>502</v>
      </c>
      <c r="Q47" s="31">
        <v>312</v>
      </c>
    </row>
    <row r="48" spans="2:17" s="4" customFormat="1" ht="12" customHeight="1">
      <c r="B48" s="17"/>
      <c r="C48" s="129" t="s">
        <v>66</v>
      </c>
      <c r="D48" s="130"/>
      <c r="E48" s="12">
        <f t="shared" si="0"/>
        <v>13748.75</v>
      </c>
      <c r="F48" s="30">
        <v>11636</v>
      </c>
      <c r="G48" s="30">
        <v>8338</v>
      </c>
      <c r="H48" s="30">
        <v>12939</v>
      </c>
      <c r="I48" s="30">
        <v>12170</v>
      </c>
      <c r="J48" s="30">
        <v>12750</v>
      </c>
      <c r="K48" s="30">
        <v>13526</v>
      </c>
      <c r="L48" s="30">
        <v>12782</v>
      </c>
      <c r="M48" s="30">
        <v>17584</v>
      </c>
      <c r="N48" s="30">
        <v>23504</v>
      </c>
      <c r="O48" s="30">
        <v>14228</v>
      </c>
      <c r="P48" s="30">
        <v>14576</v>
      </c>
      <c r="Q48" s="30">
        <v>10952</v>
      </c>
    </row>
    <row r="49" spans="2:17" s="2" customFormat="1" ht="12" customHeight="1">
      <c r="B49" s="9"/>
      <c r="C49" s="18"/>
      <c r="D49" s="10" t="s">
        <v>462</v>
      </c>
      <c r="E49" s="16">
        <f t="shared" si="0"/>
        <v>2456.25</v>
      </c>
      <c r="F49" s="31">
        <v>2811</v>
      </c>
      <c r="G49" s="31">
        <v>2395</v>
      </c>
      <c r="H49" s="31">
        <v>2935</v>
      </c>
      <c r="I49" s="31">
        <v>2581</v>
      </c>
      <c r="J49" s="31">
        <v>2379</v>
      </c>
      <c r="K49" s="31">
        <v>2225</v>
      </c>
      <c r="L49" s="31">
        <v>2202</v>
      </c>
      <c r="M49" s="31">
        <v>2652</v>
      </c>
      <c r="N49" s="31">
        <v>3194</v>
      </c>
      <c r="O49" s="31">
        <v>1596</v>
      </c>
      <c r="P49" s="31">
        <v>2280</v>
      </c>
      <c r="Q49" s="31">
        <v>2225</v>
      </c>
    </row>
    <row r="50" spans="2:17" s="2" customFormat="1" ht="12" customHeight="1">
      <c r="B50" s="9"/>
      <c r="C50" s="18"/>
      <c r="D50" s="10" t="s">
        <v>463</v>
      </c>
      <c r="E50" s="16">
        <f t="shared" si="0"/>
        <v>1504.1666666666667</v>
      </c>
      <c r="F50" s="31">
        <v>1111</v>
      </c>
      <c r="G50" s="31">
        <v>711</v>
      </c>
      <c r="H50" s="31">
        <v>1264</v>
      </c>
      <c r="I50" s="31">
        <v>1927</v>
      </c>
      <c r="J50" s="31">
        <v>1289</v>
      </c>
      <c r="K50" s="31">
        <v>2001</v>
      </c>
      <c r="L50" s="31">
        <v>1440</v>
      </c>
      <c r="M50" s="31">
        <v>1582</v>
      </c>
      <c r="N50" s="31">
        <v>1971</v>
      </c>
      <c r="O50" s="31">
        <v>1852</v>
      </c>
      <c r="P50" s="31">
        <v>1156</v>
      </c>
      <c r="Q50" s="31">
        <v>1746</v>
      </c>
    </row>
    <row r="51" spans="2:17" s="2" customFormat="1" ht="12" customHeight="1">
      <c r="B51" s="9"/>
      <c r="C51" s="18"/>
      <c r="D51" s="10" t="s">
        <v>464</v>
      </c>
      <c r="E51" s="16">
        <f t="shared" si="0"/>
        <v>2173.9166666666665</v>
      </c>
      <c r="F51" s="31">
        <v>2703</v>
      </c>
      <c r="G51" s="31">
        <v>1537</v>
      </c>
      <c r="H51" s="31">
        <v>3337</v>
      </c>
      <c r="I51" s="31">
        <v>2487</v>
      </c>
      <c r="J51" s="31">
        <v>2235</v>
      </c>
      <c r="K51" s="31">
        <v>1591</v>
      </c>
      <c r="L51" s="31">
        <v>1711</v>
      </c>
      <c r="M51" s="31">
        <v>1392</v>
      </c>
      <c r="N51" s="31">
        <v>4466</v>
      </c>
      <c r="O51" s="31">
        <v>1240</v>
      </c>
      <c r="P51" s="31">
        <v>1704</v>
      </c>
      <c r="Q51" s="31">
        <v>1684</v>
      </c>
    </row>
    <row r="52" spans="2:17" s="2" customFormat="1" ht="12" customHeight="1">
      <c r="B52" s="9"/>
      <c r="C52" s="18"/>
      <c r="D52" s="10" t="s">
        <v>465</v>
      </c>
      <c r="E52" s="16">
        <f t="shared" si="0"/>
        <v>7614.416666666667</v>
      </c>
      <c r="F52" s="31">
        <v>5011</v>
      </c>
      <c r="G52" s="31">
        <v>3696</v>
      </c>
      <c r="H52" s="31">
        <v>5403</v>
      </c>
      <c r="I52" s="31">
        <v>5174</v>
      </c>
      <c r="J52" s="31">
        <v>6847</v>
      </c>
      <c r="K52" s="31">
        <v>7709</v>
      </c>
      <c r="L52" s="31">
        <v>7429</v>
      </c>
      <c r="M52" s="31">
        <v>11959</v>
      </c>
      <c r="N52" s="31">
        <v>13872</v>
      </c>
      <c r="O52" s="31">
        <v>9540</v>
      </c>
      <c r="P52" s="31">
        <v>9436</v>
      </c>
      <c r="Q52" s="31">
        <v>5297</v>
      </c>
    </row>
    <row r="53" spans="2:17" s="4" customFormat="1" ht="12" customHeight="1">
      <c r="B53" s="17"/>
      <c r="C53" s="129" t="s">
        <v>67</v>
      </c>
      <c r="D53" s="130"/>
      <c r="E53" s="12">
        <f t="shared" si="0"/>
        <v>41335.25</v>
      </c>
      <c r="F53" s="30">
        <v>48710</v>
      </c>
      <c r="G53" s="30">
        <v>40306</v>
      </c>
      <c r="H53" s="30">
        <v>30862</v>
      </c>
      <c r="I53" s="30">
        <v>65164</v>
      </c>
      <c r="J53" s="30">
        <v>36938</v>
      </c>
      <c r="K53" s="30">
        <v>32949</v>
      </c>
      <c r="L53" s="30">
        <v>35438</v>
      </c>
      <c r="M53" s="30">
        <v>36556</v>
      </c>
      <c r="N53" s="30">
        <v>48868</v>
      </c>
      <c r="O53" s="30">
        <v>51970</v>
      </c>
      <c r="P53" s="30">
        <v>32176</v>
      </c>
      <c r="Q53" s="30">
        <v>36086</v>
      </c>
    </row>
    <row r="54" spans="2:17" s="2" customFormat="1" ht="12" customHeight="1">
      <c r="B54" s="9"/>
      <c r="C54" s="18"/>
      <c r="D54" s="10" t="s">
        <v>466</v>
      </c>
      <c r="E54" s="16">
        <f t="shared" si="0"/>
        <v>2736.25</v>
      </c>
      <c r="F54" s="31">
        <v>1901</v>
      </c>
      <c r="G54" s="31">
        <v>1473</v>
      </c>
      <c r="H54" s="31">
        <v>1417</v>
      </c>
      <c r="I54" s="31">
        <v>1798</v>
      </c>
      <c r="J54" s="31">
        <v>2592</v>
      </c>
      <c r="K54" s="31">
        <v>4046</v>
      </c>
      <c r="L54" s="31">
        <v>3208</v>
      </c>
      <c r="M54" s="31">
        <v>4107</v>
      </c>
      <c r="N54" s="31">
        <v>3229</v>
      </c>
      <c r="O54" s="31">
        <v>3273</v>
      </c>
      <c r="P54" s="31">
        <v>3287</v>
      </c>
      <c r="Q54" s="31">
        <v>2504</v>
      </c>
    </row>
    <row r="55" spans="2:17" s="2" customFormat="1" ht="12" customHeight="1">
      <c r="B55" s="9"/>
      <c r="C55" s="18"/>
      <c r="D55" s="10" t="s">
        <v>393</v>
      </c>
      <c r="E55" s="16">
        <f t="shared" si="0"/>
        <v>27377.166666666668</v>
      </c>
      <c r="F55" s="31">
        <v>34701</v>
      </c>
      <c r="G55" s="31">
        <v>27577</v>
      </c>
      <c r="H55" s="31">
        <v>19465</v>
      </c>
      <c r="I55" s="31">
        <v>53627</v>
      </c>
      <c r="J55" s="31">
        <v>21203</v>
      </c>
      <c r="K55" s="31">
        <v>18305</v>
      </c>
      <c r="L55" s="31">
        <v>19423</v>
      </c>
      <c r="M55" s="31">
        <v>23746</v>
      </c>
      <c r="N55" s="31">
        <v>33836</v>
      </c>
      <c r="O55" s="31">
        <v>38496</v>
      </c>
      <c r="P55" s="31">
        <v>18761</v>
      </c>
      <c r="Q55" s="31">
        <v>19386</v>
      </c>
    </row>
    <row r="56" spans="2:17" s="2" customFormat="1" ht="12" customHeight="1">
      <c r="B56" s="9"/>
      <c r="C56" s="18"/>
      <c r="D56" s="10" t="s">
        <v>467</v>
      </c>
      <c r="E56" s="16">
        <f t="shared" si="0"/>
        <v>11222.166666666666</v>
      </c>
      <c r="F56" s="31">
        <v>12108</v>
      </c>
      <c r="G56" s="31">
        <v>11257</v>
      </c>
      <c r="H56" s="31">
        <v>9981</v>
      </c>
      <c r="I56" s="31">
        <v>9740</v>
      </c>
      <c r="J56" s="31">
        <v>13143</v>
      </c>
      <c r="K56" s="31">
        <v>10598</v>
      </c>
      <c r="L56" s="31">
        <v>12807</v>
      </c>
      <c r="M56" s="31">
        <v>8702</v>
      </c>
      <c r="N56" s="31">
        <v>11804</v>
      </c>
      <c r="O56" s="31">
        <v>10201</v>
      </c>
      <c r="P56" s="31">
        <v>10129</v>
      </c>
      <c r="Q56" s="31">
        <v>14196</v>
      </c>
    </row>
    <row r="57" spans="2:17" s="4" customFormat="1" ht="12" customHeight="1">
      <c r="B57" s="17"/>
      <c r="C57" s="129" t="s">
        <v>68</v>
      </c>
      <c r="D57" s="130"/>
      <c r="E57" s="12">
        <f t="shared" si="0"/>
        <v>6492.5</v>
      </c>
      <c r="F57" s="30">
        <v>6788</v>
      </c>
      <c r="G57" s="30">
        <v>5280</v>
      </c>
      <c r="H57" s="30">
        <v>18267</v>
      </c>
      <c r="I57" s="30">
        <v>2694</v>
      </c>
      <c r="J57" s="30">
        <v>9501</v>
      </c>
      <c r="K57" s="30">
        <v>7498</v>
      </c>
      <c r="L57" s="30">
        <v>3606</v>
      </c>
      <c r="M57" s="30">
        <v>4280</v>
      </c>
      <c r="N57" s="30">
        <v>4334</v>
      </c>
      <c r="O57" s="30">
        <v>6858</v>
      </c>
      <c r="P57" s="30">
        <v>3263</v>
      </c>
      <c r="Q57" s="30">
        <v>5541</v>
      </c>
    </row>
    <row r="58" spans="2:17" s="2" customFormat="1" ht="12" customHeight="1">
      <c r="B58" s="9"/>
      <c r="C58" s="18"/>
      <c r="D58" s="10" t="s">
        <v>394</v>
      </c>
      <c r="E58" s="16">
        <f t="shared" si="0"/>
        <v>4670.333333333333</v>
      </c>
      <c r="F58" s="31">
        <v>2953</v>
      </c>
      <c r="G58" s="31">
        <v>2205</v>
      </c>
      <c r="H58" s="31">
        <v>15921</v>
      </c>
      <c r="I58" s="31">
        <v>2498</v>
      </c>
      <c r="J58" s="31">
        <v>7125</v>
      </c>
      <c r="K58" s="31">
        <v>6444</v>
      </c>
      <c r="L58" s="31">
        <v>2645</v>
      </c>
      <c r="M58" s="31">
        <v>2500</v>
      </c>
      <c r="N58" s="31">
        <v>3033</v>
      </c>
      <c r="O58" s="31">
        <v>6363</v>
      </c>
      <c r="P58" s="31">
        <v>1965</v>
      </c>
      <c r="Q58" s="31">
        <v>2392</v>
      </c>
    </row>
    <row r="59" spans="2:17" s="2" customFormat="1" ht="12" customHeight="1">
      <c r="B59" s="9"/>
      <c r="C59" s="18"/>
      <c r="D59" s="10" t="s">
        <v>468</v>
      </c>
      <c r="E59" s="16">
        <f t="shared" si="0"/>
        <v>148.41666666666666</v>
      </c>
      <c r="F59" s="31">
        <v>65</v>
      </c>
      <c r="G59" s="31">
        <v>389</v>
      </c>
      <c r="H59" s="31">
        <v>684</v>
      </c>
      <c r="I59" s="31">
        <v>170</v>
      </c>
      <c r="J59" s="31">
        <v>40</v>
      </c>
      <c r="K59" s="31">
        <v>44</v>
      </c>
      <c r="L59" s="31">
        <v>14</v>
      </c>
      <c r="M59" s="31">
        <v>38</v>
      </c>
      <c r="N59" s="31">
        <v>226</v>
      </c>
      <c r="O59" s="31">
        <v>10</v>
      </c>
      <c r="P59" s="31">
        <v>54</v>
      </c>
      <c r="Q59" s="31">
        <v>47</v>
      </c>
    </row>
    <row r="60" spans="2:17" s="2" customFormat="1" ht="12" customHeight="1">
      <c r="B60" s="9"/>
      <c r="C60" s="18"/>
      <c r="D60" s="10" t="s">
        <v>469</v>
      </c>
      <c r="E60" s="16">
        <f t="shared" si="0"/>
        <v>1673.9166666666667</v>
      </c>
      <c r="F60" s="31">
        <v>3771</v>
      </c>
      <c r="G60" s="31">
        <v>2686</v>
      </c>
      <c r="H60" s="31">
        <v>1663</v>
      </c>
      <c r="I60" s="31">
        <v>26</v>
      </c>
      <c r="J60" s="31">
        <v>2335</v>
      </c>
      <c r="K60" s="31">
        <v>1010</v>
      </c>
      <c r="L60" s="31">
        <v>947</v>
      </c>
      <c r="M60" s="31">
        <v>1743</v>
      </c>
      <c r="N60" s="31">
        <v>1074</v>
      </c>
      <c r="O60" s="31">
        <v>485</v>
      </c>
      <c r="P60" s="31">
        <v>1244</v>
      </c>
      <c r="Q60" s="31">
        <v>3103</v>
      </c>
    </row>
    <row r="61" spans="2:17" s="4" customFormat="1" ht="12" customHeight="1">
      <c r="B61" s="17"/>
      <c r="C61" s="129" t="s">
        <v>26</v>
      </c>
      <c r="D61" s="130"/>
      <c r="E61" s="12">
        <f t="shared" si="0"/>
        <v>26200.083333333332</v>
      </c>
      <c r="F61" s="30">
        <v>19963</v>
      </c>
      <c r="G61" s="30">
        <v>21562</v>
      </c>
      <c r="H61" s="30">
        <v>27159</v>
      </c>
      <c r="I61" s="30">
        <v>22924</v>
      </c>
      <c r="J61" s="30">
        <v>26350</v>
      </c>
      <c r="K61" s="30">
        <v>31850</v>
      </c>
      <c r="L61" s="30">
        <v>30179</v>
      </c>
      <c r="M61" s="30">
        <v>24471</v>
      </c>
      <c r="N61" s="30">
        <v>24084</v>
      </c>
      <c r="O61" s="30">
        <v>21094</v>
      </c>
      <c r="P61" s="30">
        <v>28269</v>
      </c>
      <c r="Q61" s="30">
        <v>36496</v>
      </c>
    </row>
    <row r="62" spans="2:17" s="4" customFormat="1" ht="12" customHeight="1">
      <c r="B62" s="17"/>
      <c r="C62" s="21"/>
      <c r="D62" s="10" t="s">
        <v>24</v>
      </c>
      <c r="E62" s="16">
        <f t="shared" si="0"/>
        <v>2034.8333333333333</v>
      </c>
      <c r="F62" s="31">
        <v>3128</v>
      </c>
      <c r="G62" s="31">
        <v>258</v>
      </c>
      <c r="H62" s="31">
        <v>5366</v>
      </c>
      <c r="I62" s="31">
        <v>981</v>
      </c>
      <c r="J62" s="31">
        <v>317</v>
      </c>
      <c r="K62" s="31">
        <v>6228</v>
      </c>
      <c r="L62" s="31">
        <v>1291</v>
      </c>
      <c r="M62" s="31">
        <v>822</v>
      </c>
      <c r="N62" s="31">
        <v>2644</v>
      </c>
      <c r="O62" s="31">
        <v>1476</v>
      </c>
      <c r="P62" s="31">
        <v>1124</v>
      </c>
      <c r="Q62" s="31">
        <v>783</v>
      </c>
    </row>
    <row r="63" spans="2:17" s="4" customFormat="1" ht="12" customHeight="1">
      <c r="B63" s="17"/>
      <c r="C63" s="21"/>
      <c r="D63" s="10" t="s">
        <v>21</v>
      </c>
      <c r="E63" s="16">
        <f t="shared" si="0"/>
        <v>6079.333333333333</v>
      </c>
      <c r="F63" s="31">
        <v>4893</v>
      </c>
      <c r="G63" s="31">
        <v>4087</v>
      </c>
      <c r="H63" s="31">
        <v>7074</v>
      </c>
      <c r="I63" s="31">
        <v>8048</v>
      </c>
      <c r="J63" s="31">
        <v>9278</v>
      </c>
      <c r="K63" s="31">
        <v>6778</v>
      </c>
      <c r="L63" s="31">
        <v>4676</v>
      </c>
      <c r="M63" s="31">
        <v>5734</v>
      </c>
      <c r="N63" s="31">
        <v>6070</v>
      </c>
      <c r="O63" s="31">
        <v>3782</v>
      </c>
      <c r="P63" s="31">
        <v>4872</v>
      </c>
      <c r="Q63" s="31">
        <v>7660</v>
      </c>
    </row>
    <row r="64" spans="2:17" s="4" customFormat="1" ht="12" customHeight="1">
      <c r="B64" s="17"/>
      <c r="C64" s="21"/>
      <c r="D64" s="10" t="s">
        <v>22</v>
      </c>
      <c r="E64" s="16">
        <f t="shared" si="0"/>
        <v>3142.4166666666665</v>
      </c>
      <c r="F64" s="31">
        <v>3168</v>
      </c>
      <c r="G64" s="31">
        <v>3166</v>
      </c>
      <c r="H64" s="31">
        <v>3739</v>
      </c>
      <c r="I64" s="31">
        <v>2935</v>
      </c>
      <c r="J64" s="31">
        <v>2852</v>
      </c>
      <c r="K64" s="31">
        <v>3209</v>
      </c>
      <c r="L64" s="31">
        <v>2818</v>
      </c>
      <c r="M64" s="31">
        <v>2715</v>
      </c>
      <c r="N64" s="31">
        <v>2912</v>
      </c>
      <c r="O64" s="31">
        <v>3089</v>
      </c>
      <c r="P64" s="31">
        <v>3071</v>
      </c>
      <c r="Q64" s="31">
        <v>4035</v>
      </c>
    </row>
    <row r="65" spans="2:17" s="4" customFormat="1" ht="12" customHeight="1">
      <c r="B65" s="17"/>
      <c r="C65" s="21"/>
      <c r="D65" s="10" t="s">
        <v>23</v>
      </c>
      <c r="E65" s="16">
        <f t="shared" si="0"/>
        <v>14943.833333333334</v>
      </c>
      <c r="F65" s="31">
        <v>8774</v>
      </c>
      <c r="G65" s="31">
        <v>14051</v>
      </c>
      <c r="H65" s="31">
        <v>10980</v>
      </c>
      <c r="I65" s="31">
        <v>10962</v>
      </c>
      <c r="J65" s="31">
        <v>13904</v>
      </c>
      <c r="K65" s="31">
        <v>15636</v>
      </c>
      <c r="L65" s="31">
        <v>21394</v>
      </c>
      <c r="M65" s="31">
        <v>15200</v>
      </c>
      <c r="N65" s="31">
        <v>12458</v>
      </c>
      <c r="O65" s="31">
        <v>12747</v>
      </c>
      <c r="P65" s="31">
        <v>19202</v>
      </c>
      <c r="Q65" s="31">
        <v>24018</v>
      </c>
    </row>
    <row r="66" spans="2:17" s="4" customFormat="1" ht="12" customHeight="1">
      <c r="B66" s="17"/>
      <c r="C66" s="129" t="s">
        <v>14</v>
      </c>
      <c r="D66" s="130"/>
      <c r="E66" s="12">
        <f t="shared" si="0"/>
        <v>57907.083333333336</v>
      </c>
      <c r="F66" s="30">
        <v>60049</v>
      </c>
      <c r="G66" s="30">
        <v>65430</v>
      </c>
      <c r="H66" s="30">
        <v>60318</v>
      </c>
      <c r="I66" s="30">
        <v>73356</v>
      </c>
      <c r="J66" s="30">
        <v>58559</v>
      </c>
      <c r="K66" s="30">
        <v>40996</v>
      </c>
      <c r="L66" s="30">
        <v>59701</v>
      </c>
      <c r="M66" s="30">
        <v>56239</v>
      </c>
      <c r="N66" s="30">
        <v>56139</v>
      </c>
      <c r="O66" s="30">
        <v>60469</v>
      </c>
      <c r="P66" s="30">
        <v>49569</v>
      </c>
      <c r="Q66" s="30">
        <v>54060</v>
      </c>
    </row>
    <row r="67" spans="2:17" s="2" customFormat="1" ht="12" customHeight="1">
      <c r="B67" s="9"/>
      <c r="C67" s="18"/>
      <c r="D67" s="10" t="s">
        <v>470</v>
      </c>
      <c r="E67" s="16">
        <f t="shared" si="0"/>
        <v>21196.083333333332</v>
      </c>
      <c r="F67" s="31">
        <v>21420</v>
      </c>
      <c r="G67" s="31">
        <v>18082</v>
      </c>
      <c r="H67" s="31">
        <v>28557</v>
      </c>
      <c r="I67" s="31">
        <v>17964</v>
      </c>
      <c r="J67" s="31">
        <v>19797</v>
      </c>
      <c r="K67" s="31">
        <v>19253</v>
      </c>
      <c r="L67" s="31">
        <v>25097</v>
      </c>
      <c r="M67" s="31">
        <v>22985</v>
      </c>
      <c r="N67" s="31">
        <v>22594</v>
      </c>
      <c r="O67" s="31">
        <v>16473</v>
      </c>
      <c r="P67" s="31">
        <v>21118</v>
      </c>
      <c r="Q67" s="31">
        <v>21013</v>
      </c>
    </row>
    <row r="68" spans="2:17" s="2" customFormat="1" ht="12" customHeight="1">
      <c r="B68" s="9"/>
      <c r="C68" s="18"/>
      <c r="D68" s="10" t="s">
        <v>471</v>
      </c>
      <c r="E68" s="16">
        <f t="shared" si="0"/>
        <v>7424</v>
      </c>
      <c r="F68" s="31">
        <v>7793</v>
      </c>
      <c r="G68" s="31">
        <v>8528</v>
      </c>
      <c r="H68" s="31">
        <v>7778</v>
      </c>
      <c r="I68" s="31">
        <v>7140</v>
      </c>
      <c r="J68" s="31">
        <v>5265</v>
      </c>
      <c r="K68" s="31">
        <v>5085</v>
      </c>
      <c r="L68" s="31">
        <v>9331</v>
      </c>
      <c r="M68" s="31">
        <v>4603</v>
      </c>
      <c r="N68" s="31">
        <v>9768</v>
      </c>
      <c r="O68" s="31">
        <v>6308</v>
      </c>
      <c r="P68" s="31">
        <v>8786</v>
      </c>
      <c r="Q68" s="31">
        <v>8703</v>
      </c>
    </row>
    <row r="69" spans="2:17" s="2" customFormat="1" ht="12" customHeight="1">
      <c r="B69" s="9"/>
      <c r="C69" s="18"/>
      <c r="D69" s="10" t="s">
        <v>472</v>
      </c>
      <c r="E69" s="16">
        <f t="shared" si="0"/>
        <v>17879.166666666668</v>
      </c>
      <c r="F69" s="31">
        <v>26499</v>
      </c>
      <c r="G69" s="31">
        <v>22095</v>
      </c>
      <c r="H69" s="31">
        <v>14288</v>
      </c>
      <c r="I69" s="31">
        <v>16999</v>
      </c>
      <c r="J69" s="31">
        <v>20014</v>
      </c>
      <c r="K69" s="31">
        <v>10928</v>
      </c>
      <c r="L69" s="31">
        <v>15766</v>
      </c>
      <c r="M69" s="31">
        <v>15035</v>
      </c>
      <c r="N69" s="31">
        <v>16414</v>
      </c>
      <c r="O69" s="31">
        <v>18608</v>
      </c>
      <c r="P69" s="31">
        <v>15921</v>
      </c>
      <c r="Q69" s="31">
        <v>21983</v>
      </c>
    </row>
    <row r="70" spans="2:17" s="2" customFormat="1" ht="12" customHeight="1">
      <c r="B70" s="9"/>
      <c r="C70" s="18"/>
      <c r="D70" s="10" t="s">
        <v>473</v>
      </c>
      <c r="E70" s="16">
        <f>AVERAGE(F70:Q70)</f>
        <v>11407.5</v>
      </c>
      <c r="F70" s="31">
        <v>4338</v>
      </c>
      <c r="G70" s="31">
        <v>16725</v>
      </c>
      <c r="H70" s="31">
        <v>9695</v>
      </c>
      <c r="I70" s="31">
        <v>31253</v>
      </c>
      <c r="J70" s="31">
        <v>13483</v>
      </c>
      <c r="K70" s="31">
        <v>5729</v>
      </c>
      <c r="L70" s="31">
        <v>9506</v>
      </c>
      <c r="M70" s="31">
        <v>13614</v>
      </c>
      <c r="N70" s="31">
        <v>7363</v>
      </c>
      <c r="O70" s="31">
        <v>19080</v>
      </c>
      <c r="P70" s="31">
        <v>3743</v>
      </c>
      <c r="Q70" s="31">
        <v>2361</v>
      </c>
    </row>
    <row r="71" spans="2:17" s="4" customFormat="1" ht="12" customHeight="1">
      <c r="B71" s="11"/>
      <c r="C71" s="129" t="s">
        <v>15</v>
      </c>
      <c r="D71" s="130"/>
      <c r="E71" s="37">
        <f>AVERAGE(F71:Q71)</f>
        <v>27.183333333333334</v>
      </c>
      <c r="F71" s="32">
        <v>25.3</v>
      </c>
      <c r="G71" s="32">
        <v>25.5</v>
      </c>
      <c r="H71" s="32">
        <v>26.6</v>
      </c>
      <c r="I71" s="32">
        <v>23.8</v>
      </c>
      <c r="J71" s="32">
        <v>28.7</v>
      </c>
      <c r="K71" s="32">
        <v>30.3</v>
      </c>
      <c r="L71" s="32">
        <v>29.1</v>
      </c>
      <c r="M71" s="32">
        <v>29.6</v>
      </c>
      <c r="N71" s="32">
        <v>24.8</v>
      </c>
      <c r="O71" s="32">
        <v>24.8</v>
      </c>
      <c r="P71" s="32">
        <v>27.5</v>
      </c>
      <c r="Q71" s="32">
        <v>30.2</v>
      </c>
    </row>
    <row r="72" spans="2:4" s="2" customFormat="1" ht="11.25" customHeight="1">
      <c r="B72" s="7"/>
      <c r="C72" s="7"/>
      <c r="D72" s="7"/>
    </row>
    <row r="73" spans="2:4" s="2" customFormat="1" ht="12" customHeight="1">
      <c r="B73" s="8" t="s">
        <v>25</v>
      </c>
      <c r="C73" s="8"/>
      <c r="D73" s="8"/>
    </row>
    <row r="74" spans="2:7" ht="12" customHeight="1">
      <c r="B74" s="139"/>
      <c r="C74" s="139"/>
      <c r="D74" s="139"/>
      <c r="E74" s="140"/>
      <c r="F74" s="140"/>
      <c r="G74" s="140"/>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sheetData>
  <sheetProtection/>
  <mergeCells count="21">
    <mergeCell ref="B74:G74"/>
    <mergeCell ref="C66:D66"/>
    <mergeCell ref="C61:D61"/>
    <mergeCell ref="C71:D71"/>
    <mergeCell ref="C39:D39"/>
    <mergeCell ref="C57:D57"/>
    <mergeCell ref="C53:D53"/>
    <mergeCell ref="B7:D7"/>
    <mergeCell ref="C48:D48"/>
    <mergeCell ref="B10:D10"/>
    <mergeCell ref="C27:D27"/>
    <mergeCell ref="C32:D32"/>
    <mergeCell ref="B8:D8"/>
    <mergeCell ref="E3:I3"/>
    <mergeCell ref="J3:Q3"/>
    <mergeCell ref="B9:D9"/>
    <mergeCell ref="B6:D6"/>
    <mergeCell ref="C11:D11"/>
    <mergeCell ref="C24:D24"/>
    <mergeCell ref="B3:D4"/>
    <mergeCell ref="B5:D5"/>
  </mergeCells>
  <dataValidations count="2">
    <dataValidation allowBlank="1" showInputMessage="1" showErrorMessage="1" imeMode="on" sqref="H72:L65536 N72:Q65536 F2:R2 B1:B65536 E72:F65536 H1:L1 F1 E4:Q4 N1:Q1 C3:C4 E1:E3 C11:D71"/>
    <dataValidation allowBlank="1" showInputMessage="1" showErrorMessage="1" imeMode="off" sqref="F5:Q71"/>
  </dataValidations>
  <printOptions/>
  <pageMargins left="0.5905511811023623" right="0.3937007874015748" top="0.984251968503937" bottom="0.984251968503937" header="0.5118110236220472" footer="0.5118110236220472"/>
  <pageSetup horizontalDpi="600" verticalDpi="600" orientation="portrait" paperSize="9" scale="81" r:id="rId1"/>
  <headerFooter alignWithMargins="0">
    <oddHeader>&amp;L&amp;F</oddHeader>
  </headerFooter>
  <rowBreaks count="1" manualBreakCount="1">
    <brk id="74" max="255" man="1"/>
  </rowBreaks>
  <colBreaks count="1" manualBreakCount="1">
    <brk id="10" max="72" man="1"/>
  </colBreaks>
</worksheet>
</file>

<file path=xl/worksheets/sheet10.xml><?xml version="1.0" encoding="utf-8"?>
<worksheet xmlns="http://schemas.openxmlformats.org/spreadsheetml/2006/main" xmlns:r="http://schemas.openxmlformats.org/officeDocument/2006/relationships">
  <dimension ref="B1:V39"/>
  <sheetViews>
    <sheetView zoomScalePageLayoutView="0" workbookViewId="0" topLeftCell="A1">
      <selection activeCell="A1" sqref="A1"/>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23" width="9.00390625" style="67" customWidth="1"/>
    <col min="24" max="16384" width="9.00390625" style="1" customWidth="1"/>
  </cols>
  <sheetData>
    <row r="1" spans="2:3" ht="13.5">
      <c r="B1" s="5" t="s">
        <v>476</v>
      </c>
      <c r="C1" s="5"/>
    </row>
    <row r="2" ht="12" customHeight="1"/>
    <row r="3" spans="2:22" s="3" customFormat="1" ht="12" customHeight="1">
      <c r="B3" s="151" t="s">
        <v>121</v>
      </c>
      <c r="C3" s="152"/>
      <c r="D3" s="153" t="s">
        <v>234</v>
      </c>
      <c r="E3" s="163" t="s">
        <v>235</v>
      </c>
      <c r="F3" s="202" t="s">
        <v>236</v>
      </c>
      <c r="G3" s="163" t="s">
        <v>586</v>
      </c>
      <c r="H3" s="153" t="s">
        <v>237</v>
      </c>
      <c r="I3" s="202" t="s">
        <v>238</v>
      </c>
      <c r="J3" s="153" t="s">
        <v>239</v>
      </c>
      <c r="K3" s="153" t="s">
        <v>587</v>
      </c>
      <c r="L3" s="153" t="s">
        <v>240</v>
      </c>
      <c r="M3" s="153" t="s">
        <v>241</v>
      </c>
      <c r="N3" s="153" t="s">
        <v>242</v>
      </c>
      <c r="O3" s="153" t="s">
        <v>243</v>
      </c>
      <c r="P3" s="204" t="s">
        <v>244</v>
      </c>
      <c r="Q3" s="153" t="s">
        <v>245</v>
      </c>
      <c r="R3" s="153" t="s">
        <v>246</v>
      </c>
      <c r="S3" s="153" t="s">
        <v>247</v>
      </c>
      <c r="T3" s="153" t="s">
        <v>588</v>
      </c>
      <c r="U3" s="153" t="s">
        <v>248</v>
      </c>
      <c r="V3" s="203" t="s">
        <v>249</v>
      </c>
    </row>
    <row r="4" spans="2:22" s="3" customFormat="1" ht="12" customHeight="1">
      <c r="B4" s="47"/>
      <c r="C4" s="48"/>
      <c r="D4" s="154"/>
      <c r="E4" s="154"/>
      <c r="F4" s="195"/>
      <c r="G4" s="154"/>
      <c r="H4" s="154"/>
      <c r="I4" s="195"/>
      <c r="J4" s="154"/>
      <c r="K4" s="154"/>
      <c r="L4" s="154"/>
      <c r="M4" s="154"/>
      <c r="N4" s="154"/>
      <c r="O4" s="154"/>
      <c r="P4" s="205"/>
      <c r="Q4" s="154"/>
      <c r="R4" s="154"/>
      <c r="S4" s="154"/>
      <c r="T4" s="166"/>
      <c r="U4" s="166"/>
      <c r="V4" s="166"/>
    </row>
    <row r="5" spans="2:22" s="3" customFormat="1" ht="12" customHeight="1">
      <c r="B5" s="47"/>
      <c r="C5" s="48"/>
      <c r="D5" s="154"/>
      <c r="E5" s="154"/>
      <c r="F5" s="195"/>
      <c r="G5" s="154"/>
      <c r="H5" s="154"/>
      <c r="I5" s="195"/>
      <c r="J5" s="154"/>
      <c r="K5" s="154"/>
      <c r="L5" s="154"/>
      <c r="M5" s="154"/>
      <c r="N5" s="154"/>
      <c r="O5" s="154"/>
      <c r="P5" s="205"/>
      <c r="Q5" s="154"/>
      <c r="R5" s="154"/>
      <c r="S5" s="154"/>
      <c r="T5" s="166"/>
      <c r="U5" s="166"/>
      <c r="V5" s="166"/>
    </row>
    <row r="6" spans="2:22" s="3" customFormat="1" ht="12" customHeight="1">
      <c r="B6" s="50" t="s">
        <v>98</v>
      </c>
      <c r="C6" s="51" t="s">
        <v>139</v>
      </c>
      <c r="D6" s="155"/>
      <c r="E6" s="155"/>
      <c r="F6" s="196"/>
      <c r="G6" s="155"/>
      <c r="H6" s="155"/>
      <c r="I6" s="196"/>
      <c r="J6" s="155"/>
      <c r="K6" s="155"/>
      <c r="L6" s="155"/>
      <c r="M6" s="155"/>
      <c r="N6" s="155"/>
      <c r="O6" s="155"/>
      <c r="P6" s="206"/>
      <c r="Q6" s="155"/>
      <c r="R6" s="155"/>
      <c r="S6" s="155"/>
      <c r="T6" s="167"/>
      <c r="U6" s="167"/>
      <c r="V6" s="167"/>
    </row>
    <row r="7" spans="2:22" s="3" customFormat="1" ht="12" customHeight="1">
      <c r="B7" s="52" t="s">
        <v>159</v>
      </c>
      <c r="C7" s="53" t="s">
        <v>101</v>
      </c>
      <c r="D7" s="54" t="s">
        <v>107</v>
      </c>
      <c r="E7" s="54" t="s">
        <v>232</v>
      </c>
      <c r="F7" s="54" t="s">
        <v>232</v>
      </c>
      <c r="G7" s="54" t="s">
        <v>232</v>
      </c>
      <c r="H7" s="54" t="s">
        <v>232</v>
      </c>
      <c r="I7" s="54" t="s">
        <v>232</v>
      </c>
      <c r="J7" s="54" t="s">
        <v>232</v>
      </c>
      <c r="K7" s="54" t="s">
        <v>181</v>
      </c>
      <c r="L7" s="54" t="s">
        <v>213</v>
      </c>
      <c r="M7" s="54" t="s">
        <v>232</v>
      </c>
      <c r="N7" s="54" t="s">
        <v>141</v>
      </c>
      <c r="O7" s="54" t="s">
        <v>141</v>
      </c>
      <c r="P7" s="54" t="s">
        <v>141</v>
      </c>
      <c r="Q7" s="54" t="s">
        <v>141</v>
      </c>
      <c r="R7" s="54" t="s">
        <v>141</v>
      </c>
      <c r="S7" s="54" t="s">
        <v>141</v>
      </c>
      <c r="T7" s="54" t="s">
        <v>141</v>
      </c>
      <c r="U7" s="54" t="s">
        <v>104</v>
      </c>
      <c r="V7" s="54" t="s">
        <v>141</v>
      </c>
    </row>
    <row r="8" spans="2:22" s="2" customFormat="1" ht="12" customHeight="1">
      <c r="B8" s="161" t="s">
        <v>483</v>
      </c>
      <c r="C8" s="162"/>
      <c r="D8" s="23">
        <v>4640</v>
      </c>
      <c r="E8" s="23">
        <v>9380</v>
      </c>
      <c r="F8" s="16">
        <v>10206</v>
      </c>
      <c r="G8" s="23">
        <v>3402</v>
      </c>
      <c r="H8" s="16">
        <v>2192</v>
      </c>
      <c r="I8" s="16">
        <v>349</v>
      </c>
      <c r="J8" s="16">
        <v>1230</v>
      </c>
      <c r="K8" s="16">
        <v>177</v>
      </c>
      <c r="L8" s="16">
        <v>940</v>
      </c>
      <c r="M8" s="23">
        <v>1189</v>
      </c>
      <c r="N8" s="16">
        <v>1335</v>
      </c>
      <c r="O8" s="23">
        <v>818</v>
      </c>
      <c r="P8" s="23">
        <v>1591</v>
      </c>
      <c r="Q8" s="16">
        <v>1653</v>
      </c>
      <c r="R8" s="16">
        <v>2357</v>
      </c>
      <c r="S8" s="16">
        <v>977</v>
      </c>
      <c r="T8" s="16">
        <v>946</v>
      </c>
      <c r="U8" s="16">
        <v>328</v>
      </c>
      <c r="V8" s="23">
        <v>622</v>
      </c>
    </row>
    <row r="9" spans="2:22" s="2" customFormat="1" ht="12" customHeight="1">
      <c r="B9" s="161" t="s">
        <v>108</v>
      </c>
      <c r="C9" s="162"/>
      <c r="D9" s="23">
        <v>4640</v>
      </c>
      <c r="E9" s="23">
        <v>9380</v>
      </c>
      <c r="F9" s="16">
        <v>9888</v>
      </c>
      <c r="G9" s="23">
        <v>3780</v>
      </c>
      <c r="H9" s="16">
        <v>2192</v>
      </c>
      <c r="I9" s="16">
        <v>349</v>
      </c>
      <c r="J9" s="16">
        <v>1230</v>
      </c>
      <c r="K9" s="16">
        <v>177</v>
      </c>
      <c r="L9" s="16">
        <v>940</v>
      </c>
      <c r="M9" s="23">
        <v>1189</v>
      </c>
      <c r="N9" s="16">
        <v>1473</v>
      </c>
      <c r="O9" s="23">
        <v>771</v>
      </c>
      <c r="P9" s="23">
        <v>1490</v>
      </c>
      <c r="Q9" s="16">
        <v>1653</v>
      </c>
      <c r="R9" s="16">
        <v>2357</v>
      </c>
      <c r="S9" s="16">
        <v>1034</v>
      </c>
      <c r="T9" s="16">
        <v>946</v>
      </c>
      <c r="U9" s="16">
        <v>314</v>
      </c>
      <c r="V9" s="23">
        <v>593</v>
      </c>
    </row>
    <row r="10" spans="2:22" s="2" customFormat="1" ht="12" customHeight="1">
      <c r="B10" s="161" t="s">
        <v>109</v>
      </c>
      <c r="C10" s="162"/>
      <c r="D10" s="23">
        <v>4640</v>
      </c>
      <c r="E10" s="23">
        <v>9380</v>
      </c>
      <c r="F10" s="16">
        <v>10206</v>
      </c>
      <c r="G10" s="23">
        <v>3780</v>
      </c>
      <c r="H10" s="16">
        <v>2246</v>
      </c>
      <c r="I10" s="16">
        <v>349</v>
      </c>
      <c r="J10" s="16">
        <v>1230</v>
      </c>
      <c r="K10" s="16">
        <v>177</v>
      </c>
      <c r="L10" s="16">
        <v>940</v>
      </c>
      <c r="M10" s="23">
        <v>1189</v>
      </c>
      <c r="N10" s="16">
        <v>1509</v>
      </c>
      <c r="O10" s="23">
        <v>789</v>
      </c>
      <c r="P10" s="23">
        <v>1628</v>
      </c>
      <c r="Q10" s="16">
        <v>1653</v>
      </c>
      <c r="R10" s="16">
        <v>2393</v>
      </c>
      <c r="S10" s="16">
        <v>1034</v>
      </c>
      <c r="T10" s="16">
        <v>946</v>
      </c>
      <c r="U10" s="16">
        <v>314</v>
      </c>
      <c r="V10" s="23">
        <v>604</v>
      </c>
    </row>
    <row r="11" spans="2:22" s="2" customFormat="1" ht="12" customHeight="1">
      <c r="B11" s="161" t="s">
        <v>110</v>
      </c>
      <c r="C11" s="162"/>
      <c r="D11" s="23">
        <v>4640</v>
      </c>
      <c r="E11" s="23">
        <v>9380</v>
      </c>
      <c r="F11" s="16">
        <v>10206</v>
      </c>
      <c r="G11" s="23">
        <v>3780</v>
      </c>
      <c r="H11" s="16">
        <v>2246</v>
      </c>
      <c r="I11" s="16">
        <v>349</v>
      </c>
      <c r="J11" s="16">
        <v>1230</v>
      </c>
      <c r="K11" s="16">
        <v>177</v>
      </c>
      <c r="L11" s="16">
        <v>940</v>
      </c>
      <c r="M11" s="23">
        <v>1189</v>
      </c>
      <c r="N11" s="16">
        <v>1473</v>
      </c>
      <c r="O11" s="23">
        <v>789</v>
      </c>
      <c r="P11" s="23">
        <v>1526</v>
      </c>
      <c r="Q11" s="16">
        <v>1653</v>
      </c>
      <c r="R11" s="16">
        <v>2393</v>
      </c>
      <c r="S11" s="16">
        <v>1034</v>
      </c>
      <c r="T11" s="16">
        <v>979</v>
      </c>
      <c r="U11" s="16">
        <v>321</v>
      </c>
      <c r="V11" s="23">
        <v>604</v>
      </c>
    </row>
    <row r="12" spans="2:22" s="2" customFormat="1" ht="12" customHeight="1">
      <c r="B12" s="161" t="s">
        <v>111</v>
      </c>
      <c r="C12" s="162"/>
      <c r="D12" s="23">
        <v>4640</v>
      </c>
      <c r="E12" s="23">
        <v>8800</v>
      </c>
      <c r="F12" s="16">
        <v>10206</v>
      </c>
      <c r="G12" s="23">
        <v>3780</v>
      </c>
      <c r="H12" s="16">
        <v>2246</v>
      </c>
      <c r="I12" s="16">
        <v>349</v>
      </c>
      <c r="J12" s="16">
        <v>1230</v>
      </c>
      <c r="K12" s="16">
        <v>177</v>
      </c>
      <c r="L12" s="16">
        <v>973</v>
      </c>
      <c r="M12" s="23">
        <v>1189</v>
      </c>
      <c r="N12" s="16">
        <v>1473</v>
      </c>
      <c r="O12" s="23">
        <v>789</v>
      </c>
      <c r="P12" s="23">
        <v>1628</v>
      </c>
      <c r="Q12" s="16">
        <v>1653</v>
      </c>
      <c r="R12" s="16">
        <v>2357</v>
      </c>
      <c r="S12" s="16">
        <v>1034</v>
      </c>
      <c r="T12" s="16">
        <v>979</v>
      </c>
      <c r="U12" s="16">
        <v>321</v>
      </c>
      <c r="V12" s="23">
        <v>640</v>
      </c>
    </row>
    <row r="13" spans="2:22" s="2" customFormat="1" ht="12" customHeight="1">
      <c r="B13" s="161" t="s">
        <v>112</v>
      </c>
      <c r="C13" s="162"/>
      <c r="D13" s="23">
        <v>4640</v>
      </c>
      <c r="E13" s="23">
        <v>9340</v>
      </c>
      <c r="F13" s="16">
        <v>9558</v>
      </c>
      <c r="G13" s="23">
        <v>3780</v>
      </c>
      <c r="H13" s="16">
        <v>2246</v>
      </c>
      <c r="I13" s="16">
        <v>349</v>
      </c>
      <c r="J13" s="16">
        <v>1230</v>
      </c>
      <c r="K13" s="16">
        <v>177</v>
      </c>
      <c r="L13" s="16">
        <v>973</v>
      </c>
      <c r="M13" s="23">
        <v>1189</v>
      </c>
      <c r="N13" s="16">
        <v>1473</v>
      </c>
      <c r="O13" s="23">
        <v>789</v>
      </c>
      <c r="P13" s="23">
        <v>1628</v>
      </c>
      <c r="Q13" s="16">
        <v>1653</v>
      </c>
      <c r="R13" s="16">
        <v>2357</v>
      </c>
      <c r="S13" s="16">
        <v>1011</v>
      </c>
      <c r="T13" s="16">
        <v>979</v>
      </c>
      <c r="U13" s="16">
        <v>321</v>
      </c>
      <c r="V13" s="23">
        <v>622</v>
      </c>
    </row>
    <row r="14" spans="2:22" s="2" customFormat="1" ht="12" customHeight="1">
      <c r="B14" s="161" t="s">
        <v>113</v>
      </c>
      <c r="C14" s="162"/>
      <c r="D14" s="23">
        <v>4640</v>
      </c>
      <c r="E14" s="23">
        <v>9920</v>
      </c>
      <c r="F14" s="16">
        <v>9558</v>
      </c>
      <c r="G14" s="23">
        <v>3780</v>
      </c>
      <c r="H14" s="16">
        <v>2246</v>
      </c>
      <c r="I14" s="16">
        <v>349</v>
      </c>
      <c r="J14" s="16">
        <v>1230</v>
      </c>
      <c r="K14" s="16">
        <v>177</v>
      </c>
      <c r="L14" s="16">
        <v>973</v>
      </c>
      <c r="M14" s="23">
        <v>1189</v>
      </c>
      <c r="N14" s="16">
        <v>1473</v>
      </c>
      <c r="O14" s="23">
        <v>778</v>
      </c>
      <c r="P14" s="23">
        <v>1628</v>
      </c>
      <c r="Q14" s="16">
        <v>1653</v>
      </c>
      <c r="R14" s="16">
        <v>2357</v>
      </c>
      <c r="S14" s="16">
        <v>977</v>
      </c>
      <c r="T14" s="16">
        <v>986</v>
      </c>
      <c r="U14" s="16">
        <v>321</v>
      </c>
      <c r="V14" s="23">
        <v>640</v>
      </c>
    </row>
    <row r="15" spans="2:22" s="2" customFormat="1" ht="12" customHeight="1">
      <c r="B15" s="161" t="s">
        <v>114</v>
      </c>
      <c r="C15" s="162"/>
      <c r="D15" s="23">
        <v>4640</v>
      </c>
      <c r="E15" s="23">
        <v>9920</v>
      </c>
      <c r="F15" s="16">
        <v>9558</v>
      </c>
      <c r="G15" s="23">
        <v>3780</v>
      </c>
      <c r="H15" s="16">
        <v>2246</v>
      </c>
      <c r="I15" s="16">
        <v>349</v>
      </c>
      <c r="J15" s="16">
        <v>1230</v>
      </c>
      <c r="K15" s="16">
        <v>177</v>
      </c>
      <c r="L15" s="16">
        <v>973</v>
      </c>
      <c r="M15" s="23">
        <v>1189</v>
      </c>
      <c r="N15" s="16">
        <v>1473</v>
      </c>
      <c r="O15" s="23">
        <v>789</v>
      </c>
      <c r="P15" s="23">
        <v>1628</v>
      </c>
      <c r="Q15" s="16">
        <v>1617</v>
      </c>
      <c r="R15" s="16">
        <v>2393</v>
      </c>
      <c r="S15" s="16">
        <v>977</v>
      </c>
      <c r="T15" s="16">
        <v>986</v>
      </c>
      <c r="U15" s="16">
        <v>321</v>
      </c>
      <c r="V15" s="23">
        <v>640</v>
      </c>
    </row>
    <row r="16" spans="2:22" s="2" customFormat="1" ht="12" customHeight="1">
      <c r="B16" s="161" t="s">
        <v>115</v>
      </c>
      <c r="C16" s="162"/>
      <c r="D16" s="23">
        <v>4640</v>
      </c>
      <c r="E16" s="23">
        <v>9920</v>
      </c>
      <c r="F16" s="16">
        <v>9666</v>
      </c>
      <c r="G16" s="23">
        <v>3780</v>
      </c>
      <c r="H16" s="16">
        <v>2246</v>
      </c>
      <c r="I16" s="16">
        <v>349</v>
      </c>
      <c r="J16" s="16">
        <v>1058</v>
      </c>
      <c r="K16" s="16">
        <v>177</v>
      </c>
      <c r="L16" s="16">
        <v>973</v>
      </c>
      <c r="M16" s="23">
        <v>1189</v>
      </c>
      <c r="N16" s="16">
        <v>1335</v>
      </c>
      <c r="O16" s="23">
        <v>789</v>
      </c>
      <c r="P16" s="23">
        <v>1628</v>
      </c>
      <c r="Q16" s="16">
        <v>1653</v>
      </c>
      <c r="R16" s="16">
        <v>2393</v>
      </c>
      <c r="S16" s="16">
        <v>1034</v>
      </c>
      <c r="T16" s="16">
        <v>986</v>
      </c>
      <c r="U16" s="16">
        <v>321</v>
      </c>
      <c r="V16" s="23">
        <v>640</v>
      </c>
    </row>
    <row r="17" spans="2:22" s="2" customFormat="1" ht="12" customHeight="1">
      <c r="B17" s="161" t="s">
        <v>116</v>
      </c>
      <c r="C17" s="162"/>
      <c r="D17" s="23">
        <v>4640</v>
      </c>
      <c r="E17" s="23">
        <v>9920</v>
      </c>
      <c r="F17" s="16">
        <v>9666</v>
      </c>
      <c r="G17" s="23">
        <v>3780</v>
      </c>
      <c r="H17" s="16">
        <v>2246</v>
      </c>
      <c r="I17" s="16">
        <v>349</v>
      </c>
      <c r="J17" s="16">
        <v>1058</v>
      </c>
      <c r="K17" s="16">
        <v>177</v>
      </c>
      <c r="L17" s="16">
        <v>973</v>
      </c>
      <c r="M17" s="23">
        <v>1189</v>
      </c>
      <c r="N17" s="16">
        <v>1335</v>
      </c>
      <c r="O17" s="23">
        <v>789</v>
      </c>
      <c r="P17" s="23">
        <v>1598</v>
      </c>
      <c r="Q17" s="16">
        <v>1653</v>
      </c>
      <c r="R17" s="16">
        <v>2393</v>
      </c>
      <c r="S17" s="16">
        <v>1034</v>
      </c>
      <c r="T17" s="16">
        <v>986</v>
      </c>
      <c r="U17" s="16">
        <v>314</v>
      </c>
      <c r="V17" s="23">
        <v>575</v>
      </c>
    </row>
    <row r="18" spans="2:22" s="2" customFormat="1" ht="12" customHeight="1">
      <c r="B18" s="161" t="s">
        <v>117</v>
      </c>
      <c r="C18" s="162"/>
      <c r="D18" s="23">
        <v>4640</v>
      </c>
      <c r="E18" s="23">
        <v>9920</v>
      </c>
      <c r="F18" s="16">
        <v>9666</v>
      </c>
      <c r="G18" s="23">
        <v>3780</v>
      </c>
      <c r="H18" s="16">
        <v>2246</v>
      </c>
      <c r="I18" s="16">
        <v>349</v>
      </c>
      <c r="J18" s="16">
        <v>1058</v>
      </c>
      <c r="K18" s="16">
        <v>177</v>
      </c>
      <c r="L18" s="16">
        <v>973</v>
      </c>
      <c r="M18" s="23">
        <v>1189</v>
      </c>
      <c r="N18" s="16">
        <v>1227</v>
      </c>
      <c r="O18" s="23">
        <v>789</v>
      </c>
      <c r="P18" s="23">
        <v>1598</v>
      </c>
      <c r="Q18" s="16">
        <v>1653</v>
      </c>
      <c r="R18" s="16">
        <v>2393</v>
      </c>
      <c r="S18" s="16">
        <v>1034</v>
      </c>
      <c r="T18" s="16">
        <v>979</v>
      </c>
      <c r="U18" s="16">
        <v>314</v>
      </c>
      <c r="V18" s="23">
        <v>604</v>
      </c>
    </row>
    <row r="19" spans="2:22" s="2" customFormat="1" ht="12" customHeight="1">
      <c r="B19" s="161" t="s">
        <v>118</v>
      </c>
      <c r="C19" s="162"/>
      <c r="D19" s="23">
        <v>4640</v>
      </c>
      <c r="E19" s="23">
        <v>9920</v>
      </c>
      <c r="F19" s="16">
        <v>9666</v>
      </c>
      <c r="G19" s="23">
        <v>3780</v>
      </c>
      <c r="H19" s="16">
        <v>2192</v>
      </c>
      <c r="I19" s="16">
        <v>349</v>
      </c>
      <c r="J19" s="16">
        <v>1058</v>
      </c>
      <c r="K19" s="16">
        <v>177</v>
      </c>
      <c r="L19" s="16">
        <v>973</v>
      </c>
      <c r="M19" s="23">
        <v>1189</v>
      </c>
      <c r="N19" s="16">
        <v>1407</v>
      </c>
      <c r="O19" s="23">
        <v>789</v>
      </c>
      <c r="P19" s="23">
        <v>1598</v>
      </c>
      <c r="Q19" s="16">
        <v>1653</v>
      </c>
      <c r="R19" s="16">
        <v>2393</v>
      </c>
      <c r="S19" s="16">
        <v>977</v>
      </c>
      <c r="T19" s="16">
        <v>986</v>
      </c>
      <c r="U19" s="16">
        <v>321</v>
      </c>
      <c r="V19" s="23">
        <v>577</v>
      </c>
    </row>
    <row r="20" spans="2:3" s="2" customFormat="1" ht="12" customHeight="1">
      <c r="B20" s="7"/>
      <c r="C20" s="7"/>
    </row>
    <row r="21" spans="2:3" s="2" customFormat="1" ht="12" customHeight="1">
      <c r="B21" s="8" t="s">
        <v>143</v>
      </c>
      <c r="C21" s="8"/>
    </row>
    <row r="22" spans="2:4" s="2" customFormat="1" ht="12" customHeight="1">
      <c r="B22" s="148"/>
      <c r="C22" s="207"/>
      <c r="D22" s="207"/>
    </row>
    <row r="23" spans="2:10" s="2" customFormat="1" ht="12" customHeight="1">
      <c r="B23" s="7"/>
      <c r="C23" s="7"/>
      <c r="J23" s="208"/>
    </row>
    <row r="24" spans="2:10" s="2" customFormat="1" ht="12" customHeight="1">
      <c r="B24" s="7"/>
      <c r="C24" s="7"/>
      <c r="J24" s="209"/>
    </row>
    <row r="25" spans="2:10" s="2" customFormat="1" ht="12" customHeight="1">
      <c r="B25" s="7"/>
      <c r="C25" s="7"/>
      <c r="J25" s="209"/>
    </row>
    <row r="26" spans="2:10" ht="13.5">
      <c r="B26" s="5"/>
      <c r="C26" s="5"/>
      <c r="J26" s="209"/>
    </row>
    <row r="27" ht="12" customHeight="1">
      <c r="J27" s="68"/>
    </row>
    <row r="28" ht="12" customHeight="1">
      <c r="J28" s="60"/>
    </row>
    <row r="29" ht="12" customHeight="1">
      <c r="J29" s="60"/>
    </row>
    <row r="30" ht="12" customHeight="1">
      <c r="J30" s="60"/>
    </row>
    <row r="31" ht="12" customHeight="1">
      <c r="J31" s="60"/>
    </row>
    <row r="32" ht="12" customHeight="1">
      <c r="J32" s="60"/>
    </row>
    <row r="33" ht="12" customHeight="1">
      <c r="J33" s="60"/>
    </row>
    <row r="34" ht="12" customHeight="1">
      <c r="J34" s="60"/>
    </row>
    <row r="35" ht="12" customHeight="1">
      <c r="J35" s="60"/>
    </row>
    <row r="36" ht="12" customHeight="1">
      <c r="J36" s="60"/>
    </row>
    <row r="37" ht="12" customHeight="1">
      <c r="J37" s="60"/>
    </row>
    <row r="38" ht="12" customHeight="1">
      <c r="J38" s="60"/>
    </row>
    <row r="39" ht="12" customHeight="1">
      <c r="J39" s="60"/>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4">
    <mergeCell ref="B18:C18"/>
    <mergeCell ref="B19:C19"/>
    <mergeCell ref="B22:D22"/>
    <mergeCell ref="J23:J26"/>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ff" sqref="J28:J39 D8:V19"/>
    <dataValidation allowBlank="1" showInputMessage="1" showErrorMessage="1" imeMode="on" sqref="J23 J27 B8:B65536 D7:V7 B1:B6 D3:V3"/>
  </dataValidations>
  <printOptions/>
  <pageMargins left="0.7" right="0.7" top="0.75" bottom="0.75" header="0.3" footer="0.3"/>
  <pageSetup horizontalDpi="600" verticalDpi="600" orientation="portrait" paperSize="9" scale="69" r:id="rId2"/>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B1:V26"/>
  <sheetViews>
    <sheetView zoomScalePageLayoutView="0" workbookViewId="0" topLeftCell="A1">
      <selection activeCell="A1" sqref="A1"/>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3.5">
      <c r="B1" s="5" t="s">
        <v>476</v>
      </c>
      <c r="C1" s="5"/>
    </row>
    <row r="2" ht="12" customHeight="1"/>
    <row r="3" spans="2:22" s="3" customFormat="1" ht="12" customHeight="1">
      <c r="B3" s="151" t="s">
        <v>121</v>
      </c>
      <c r="C3" s="152"/>
      <c r="D3" s="168" t="s">
        <v>477</v>
      </c>
      <c r="E3" s="168" t="s">
        <v>478</v>
      </c>
      <c r="F3" s="168" t="s">
        <v>250</v>
      </c>
      <c r="G3" s="163" t="s">
        <v>251</v>
      </c>
      <c r="H3" s="163" t="s">
        <v>479</v>
      </c>
      <c r="I3" s="212" t="s">
        <v>252</v>
      </c>
      <c r="J3" s="212" t="s">
        <v>253</v>
      </c>
      <c r="K3" s="153" t="s">
        <v>480</v>
      </c>
      <c r="L3" s="168" t="s">
        <v>254</v>
      </c>
      <c r="M3" s="153" t="s">
        <v>481</v>
      </c>
      <c r="N3" s="215" t="s">
        <v>482</v>
      </c>
      <c r="O3" s="163" t="s">
        <v>255</v>
      </c>
      <c r="P3" s="163" t="s">
        <v>256</v>
      </c>
      <c r="Q3" s="153" t="s">
        <v>257</v>
      </c>
      <c r="R3" s="153" t="s">
        <v>258</v>
      </c>
      <c r="S3" s="153" t="s">
        <v>259</v>
      </c>
      <c r="T3" s="153" t="s">
        <v>260</v>
      </c>
      <c r="U3" s="168" t="s">
        <v>261</v>
      </c>
      <c r="V3" s="153" t="s">
        <v>262</v>
      </c>
    </row>
    <row r="4" spans="2:22" s="3" customFormat="1" ht="12" customHeight="1">
      <c r="B4" s="47"/>
      <c r="C4" s="48"/>
      <c r="D4" s="210"/>
      <c r="E4" s="154"/>
      <c r="F4" s="166"/>
      <c r="G4" s="200"/>
      <c r="H4" s="200"/>
      <c r="I4" s="213"/>
      <c r="J4" s="213"/>
      <c r="K4" s="164"/>
      <c r="L4" s="173"/>
      <c r="M4" s="193"/>
      <c r="N4" s="216"/>
      <c r="O4" s="164"/>
      <c r="P4" s="200"/>
      <c r="Q4" s="154"/>
      <c r="R4" s="169"/>
      <c r="S4" s="154"/>
      <c r="T4" s="154"/>
      <c r="U4" s="154"/>
      <c r="V4" s="154"/>
    </row>
    <row r="5" spans="2:22" s="3" customFormat="1" ht="12" customHeight="1">
      <c r="B5" s="47"/>
      <c r="C5" s="48"/>
      <c r="D5" s="210"/>
      <c r="E5" s="154"/>
      <c r="F5" s="166"/>
      <c r="G5" s="200"/>
      <c r="H5" s="200"/>
      <c r="I5" s="213"/>
      <c r="J5" s="213"/>
      <c r="K5" s="164"/>
      <c r="L5" s="173"/>
      <c r="M5" s="193"/>
      <c r="N5" s="216"/>
      <c r="O5" s="164"/>
      <c r="P5" s="200"/>
      <c r="Q5" s="154"/>
      <c r="R5" s="169"/>
      <c r="S5" s="154"/>
      <c r="T5" s="154"/>
      <c r="U5" s="154"/>
      <c r="V5" s="154"/>
    </row>
    <row r="6" spans="2:22" s="3" customFormat="1" ht="12" customHeight="1">
      <c r="B6" s="50" t="s">
        <v>98</v>
      </c>
      <c r="C6" s="51" t="s">
        <v>139</v>
      </c>
      <c r="D6" s="211"/>
      <c r="E6" s="155"/>
      <c r="F6" s="167"/>
      <c r="G6" s="201"/>
      <c r="H6" s="201"/>
      <c r="I6" s="214"/>
      <c r="J6" s="214"/>
      <c r="K6" s="165"/>
      <c r="L6" s="174"/>
      <c r="M6" s="194"/>
      <c r="N6" s="217"/>
      <c r="O6" s="165"/>
      <c r="P6" s="201"/>
      <c r="Q6" s="155"/>
      <c r="R6" s="170"/>
      <c r="S6" s="155"/>
      <c r="T6" s="155"/>
      <c r="U6" s="155"/>
      <c r="V6" s="155"/>
    </row>
    <row r="7" spans="2:22" s="3" customFormat="1" ht="12" customHeight="1">
      <c r="B7" s="52" t="s">
        <v>159</v>
      </c>
      <c r="C7" s="53" t="s">
        <v>101</v>
      </c>
      <c r="D7" s="54" t="s">
        <v>263</v>
      </c>
      <c r="E7" s="54" t="s">
        <v>102</v>
      </c>
      <c r="F7" s="54" t="s">
        <v>264</v>
      </c>
      <c r="G7" s="54" t="s">
        <v>182</v>
      </c>
      <c r="H7" s="54" t="s">
        <v>182</v>
      </c>
      <c r="I7" s="54" t="s">
        <v>182</v>
      </c>
      <c r="J7" s="54" t="s">
        <v>182</v>
      </c>
      <c r="K7" s="54" t="s">
        <v>182</v>
      </c>
      <c r="L7" s="54" t="s">
        <v>182</v>
      </c>
      <c r="M7" s="54" t="s">
        <v>182</v>
      </c>
      <c r="N7" s="54" t="s">
        <v>265</v>
      </c>
      <c r="O7" s="54" t="s">
        <v>266</v>
      </c>
      <c r="P7" s="54" t="s">
        <v>267</v>
      </c>
      <c r="Q7" s="54" t="s">
        <v>142</v>
      </c>
      <c r="R7" s="54" t="s">
        <v>268</v>
      </c>
      <c r="S7" s="54" t="s">
        <v>269</v>
      </c>
      <c r="T7" s="54" t="s">
        <v>270</v>
      </c>
      <c r="U7" s="54" t="s">
        <v>270</v>
      </c>
      <c r="V7" s="54" t="s">
        <v>160</v>
      </c>
    </row>
    <row r="8" spans="2:22" s="2" customFormat="1" ht="12" customHeight="1">
      <c r="B8" s="161" t="s">
        <v>483</v>
      </c>
      <c r="C8" s="162"/>
      <c r="D8" s="16">
        <v>183</v>
      </c>
      <c r="E8" s="16">
        <v>397</v>
      </c>
      <c r="F8" s="16">
        <v>140</v>
      </c>
      <c r="G8" s="23">
        <v>69984</v>
      </c>
      <c r="H8" s="23">
        <v>88776</v>
      </c>
      <c r="I8" s="23">
        <v>60120</v>
      </c>
      <c r="J8" s="23">
        <v>20095</v>
      </c>
      <c r="K8" s="23">
        <v>53424</v>
      </c>
      <c r="L8" s="16">
        <v>58333</v>
      </c>
      <c r="M8" s="23">
        <v>131148</v>
      </c>
      <c r="N8" s="23">
        <v>248</v>
      </c>
      <c r="O8" s="16">
        <v>172</v>
      </c>
      <c r="P8" s="16">
        <v>32342</v>
      </c>
      <c r="Q8" s="23">
        <v>517</v>
      </c>
      <c r="R8" s="16">
        <v>3035</v>
      </c>
      <c r="S8" s="23">
        <v>975</v>
      </c>
      <c r="T8" s="16">
        <v>3825</v>
      </c>
      <c r="U8" s="16">
        <v>7815</v>
      </c>
      <c r="V8" s="16">
        <v>131</v>
      </c>
    </row>
    <row r="9" spans="2:22" s="2" customFormat="1" ht="12" customHeight="1">
      <c r="B9" s="161" t="s">
        <v>108</v>
      </c>
      <c r="C9" s="162"/>
      <c r="D9" s="16">
        <v>176</v>
      </c>
      <c r="E9" s="16">
        <v>375</v>
      </c>
      <c r="F9" s="16">
        <v>143</v>
      </c>
      <c r="G9" s="23">
        <v>69984</v>
      </c>
      <c r="H9" s="23">
        <v>88776</v>
      </c>
      <c r="I9" s="23">
        <v>55944</v>
      </c>
      <c r="J9" s="23">
        <v>20095</v>
      </c>
      <c r="K9" s="23">
        <v>49169</v>
      </c>
      <c r="L9" s="16">
        <v>58333</v>
      </c>
      <c r="M9" s="23">
        <v>125784</v>
      </c>
      <c r="N9" s="23">
        <v>193</v>
      </c>
      <c r="O9" s="16">
        <v>113</v>
      </c>
      <c r="P9" s="16">
        <v>32378</v>
      </c>
      <c r="Q9" s="23">
        <v>517</v>
      </c>
      <c r="R9" s="16">
        <v>3035</v>
      </c>
      <c r="S9" s="23">
        <v>975</v>
      </c>
      <c r="T9" s="16">
        <v>3825</v>
      </c>
      <c r="U9" s="16">
        <v>7815</v>
      </c>
      <c r="V9" s="16">
        <v>131</v>
      </c>
    </row>
    <row r="10" spans="2:22" s="2" customFormat="1" ht="12" customHeight="1">
      <c r="B10" s="161" t="s">
        <v>109</v>
      </c>
      <c r="C10" s="162"/>
      <c r="D10" s="16">
        <v>180</v>
      </c>
      <c r="E10" s="16">
        <v>375</v>
      </c>
      <c r="F10" s="16">
        <v>141</v>
      </c>
      <c r="G10" s="23">
        <v>69984</v>
      </c>
      <c r="H10" s="23">
        <v>88776</v>
      </c>
      <c r="I10" s="23">
        <v>54864</v>
      </c>
      <c r="J10" s="23">
        <v>20095</v>
      </c>
      <c r="K10" s="23">
        <v>47073</v>
      </c>
      <c r="L10" s="16" t="s">
        <v>161</v>
      </c>
      <c r="M10" s="23">
        <v>120384</v>
      </c>
      <c r="N10" s="23">
        <v>193</v>
      </c>
      <c r="O10" s="16">
        <v>113</v>
      </c>
      <c r="P10" s="16">
        <v>32378</v>
      </c>
      <c r="Q10" s="23">
        <v>494</v>
      </c>
      <c r="R10" s="16">
        <v>3035</v>
      </c>
      <c r="S10" s="23">
        <v>975</v>
      </c>
      <c r="T10" s="16">
        <v>3825</v>
      </c>
      <c r="U10" s="16">
        <v>7815</v>
      </c>
      <c r="V10" s="16">
        <v>113</v>
      </c>
    </row>
    <row r="11" spans="2:22" s="2" customFormat="1" ht="12" customHeight="1">
      <c r="B11" s="161" t="s">
        <v>110</v>
      </c>
      <c r="C11" s="162"/>
      <c r="D11" s="16">
        <v>181</v>
      </c>
      <c r="E11" s="16">
        <v>375</v>
      </c>
      <c r="F11" s="16">
        <v>140</v>
      </c>
      <c r="G11" s="23">
        <v>80352</v>
      </c>
      <c r="H11" s="23">
        <v>88776</v>
      </c>
      <c r="I11" s="23">
        <v>55584</v>
      </c>
      <c r="J11" s="23">
        <v>20970</v>
      </c>
      <c r="K11" s="23">
        <v>50544</v>
      </c>
      <c r="L11" s="16" t="s">
        <v>161</v>
      </c>
      <c r="M11" s="23">
        <v>118224</v>
      </c>
      <c r="N11" s="23">
        <v>193</v>
      </c>
      <c r="O11" s="16">
        <v>113</v>
      </c>
      <c r="P11" s="16">
        <v>32378</v>
      </c>
      <c r="Q11" s="23">
        <v>494</v>
      </c>
      <c r="R11" s="16">
        <v>3035</v>
      </c>
      <c r="S11" s="23">
        <v>975</v>
      </c>
      <c r="T11" s="16">
        <v>3825</v>
      </c>
      <c r="U11" s="16">
        <v>7815</v>
      </c>
      <c r="V11" s="16">
        <v>121</v>
      </c>
    </row>
    <row r="12" spans="2:22" s="2" customFormat="1" ht="12" customHeight="1">
      <c r="B12" s="161" t="s">
        <v>111</v>
      </c>
      <c r="C12" s="162"/>
      <c r="D12" s="16">
        <v>176</v>
      </c>
      <c r="E12" s="16">
        <v>375</v>
      </c>
      <c r="F12" s="16">
        <v>148</v>
      </c>
      <c r="G12" s="23">
        <v>72644</v>
      </c>
      <c r="H12" s="23">
        <v>88776</v>
      </c>
      <c r="I12" s="23">
        <v>50184</v>
      </c>
      <c r="J12" s="23">
        <v>18810</v>
      </c>
      <c r="K12" s="23">
        <v>49651</v>
      </c>
      <c r="L12" s="16" t="s">
        <v>161</v>
      </c>
      <c r="M12" s="23">
        <v>116316</v>
      </c>
      <c r="N12" s="23">
        <v>193</v>
      </c>
      <c r="O12" s="16">
        <v>113</v>
      </c>
      <c r="P12" s="16">
        <v>32378</v>
      </c>
      <c r="Q12" s="23">
        <v>494</v>
      </c>
      <c r="R12" s="16">
        <v>3035</v>
      </c>
      <c r="S12" s="23">
        <v>975</v>
      </c>
      <c r="T12" s="16">
        <v>3825</v>
      </c>
      <c r="U12" s="16">
        <v>7815</v>
      </c>
      <c r="V12" s="16">
        <v>131</v>
      </c>
    </row>
    <row r="13" spans="2:22" s="2" customFormat="1" ht="12" customHeight="1">
      <c r="B13" s="161" t="s">
        <v>112</v>
      </c>
      <c r="C13" s="162"/>
      <c r="D13" s="16">
        <v>176</v>
      </c>
      <c r="E13" s="16">
        <v>375</v>
      </c>
      <c r="F13" s="16">
        <v>152</v>
      </c>
      <c r="G13" s="23">
        <v>105820</v>
      </c>
      <c r="H13" s="23">
        <v>88776</v>
      </c>
      <c r="I13" s="23">
        <v>48060</v>
      </c>
      <c r="J13" s="23">
        <v>18540</v>
      </c>
      <c r="K13" s="23">
        <v>47966</v>
      </c>
      <c r="L13" s="16" t="s">
        <v>161</v>
      </c>
      <c r="M13" s="23">
        <v>116424</v>
      </c>
      <c r="N13" s="23">
        <v>193</v>
      </c>
      <c r="O13" s="16">
        <v>113</v>
      </c>
      <c r="P13" s="16">
        <v>32378</v>
      </c>
      <c r="Q13" s="23">
        <v>494</v>
      </c>
      <c r="R13" s="16">
        <v>3035</v>
      </c>
      <c r="S13" s="23">
        <v>960</v>
      </c>
      <c r="T13" s="16">
        <v>3825</v>
      </c>
      <c r="U13" s="16">
        <v>7815</v>
      </c>
      <c r="V13" s="16">
        <v>131</v>
      </c>
    </row>
    <row r="14" spans="2:22" s="2" customFormat="1" ht="12" customHeight="1">
      <c r="B14" s="161" t="s">
        <v>113</v>
      </c>
      <c r="C14" s="162"/>
      <c r="D14" s="16">
        <v>176</v>
      </c>
      <c r="E14" s="16">
        <v>375</v>
      </c>
      <c r="F14" s="16">
        <v>151</v>
      </c>
      <c r="G14" s="23">
        <v>105820</v>
      </c>
      <c r="H14" s="23">
        <v>88776</v>
      </c>
      <c r="I14" s="23">
        <v>46476</v>
      </c>
      <c r="J14" s="23">
        <v>16622</v>
      </c>
      <c r="K14" s="23">
        <v>49406</v>
      </c>
      <c r="L14" s="16" t="s">
        <v>161</v>
      </c>
      <c r="M14" s="23">
        <v>114984</v>
      </c>
      <c r="N14" s="23">
        <v>193</v>
      </c>
      <c r="O14" s="16">
        <v>113</v>
      </c>
      <c r="P14" s="16">
        <v>32378</v>
      </c>
      <c r="Q14" s="23">
        <v>494</v>
      </c>
      <c r="R14" s="16">
        <v>3035</v>
      </c>
      <c r="S14" s="23">
        <v>885</v>
      </c>
      <c r="T14" s="16">
        <v>3825</v>
      </c>
      <c r="U14" s="16">
        <v>7815</v>
      </c>
      <c r="V14" s="16">
        <v>121</v>
      </c>
    </row>
    <row r="15" spans="2:22" s="2" customFormat="1" ht="12" customHeight="1">
      <c r="B15" s="161" t="s">
        <v>114</v>
      </c>
      <c r="C15" s="162"/>
      <c r="D15" s="16">
        <v>171</v>
      </c>
      <c r="E15" s="16">
        <v>414</v>
      </c>
      <c r="F15" s="16">
        <v>152</v>
      </c>
      <c r="G15" s="23">
        <v>112192</v>
      </c>
      <c r="H15" s="23">
        <v>88776</v>
      </c>
      <c r="I15" s="23">
        <v>47808</v>
      </c>
      <c r="J15" s="23">
        <v>16665</v>
      </c>
      <c r="K15" s="23">
        <v>51134</v>
      </c>
      <c r="L15" s="16" t="s">
        <v>161</v>
      </c>
      <c r="M15" s="23">
        <v>113184</v>
      </c>
      <c r="N15" s="23">
        <v>193</v>
      </c>
      <c r="O15" s="16">
        <v>113</v>
      </c>
      <c r="P15" s="16">
        <v>32378</v>
      </c>
      <c r="Q15" s="23">
        <v>494</v>
      </c>
      <c r="R15" s="16">
        <v>3035</v>
      </c>
      <c r="S15" s="23">
        <v>885</v>
      </c>
      <c r="T15" s="16">
        <v>3825</v>
      </c>
      <c r="U15" s="16">
        <v>7815</v>
      </c>
      <c r="V15" s="16">
        <v>120</v>
      </c>
    </row>
    <row r="16" spans="2:22" s="2" customFormat="1" ht="12" customHeight="1">
      <c r="B16" s="161" t="s">
        <v>115</v>
      </c>
      <c r="C16" s="162"/>
      <c r="D16" s="16">
        <v>173</v>
      </c>
      <c r="E16" s="16">
        <v>414</v>
      </c>
      <c r="F16" s="16">
        <v>155</v>
      </c>
      <c r="G16" s="23">
        <v>107570</v>
      </c>
      <c r="H16" s="23">
        <v>88776</v>
      </c>
      <c r="I16" s="23">
        <v>53388</v>
      </c>
      <c r="J16" s="23">
        <v>17000</v>
      </c>
      <c r="K16" s="23">
        <v>51393</v>
      </c>
      <c r="L16" s="16" t="s">
        <v>161</v>
      </c>
      <c r="M16" s="23">
        <v>165384</v>
      </c>
      <c r="N16" s="23">
        <v>193</v>
      </c>
      <c r="O16" s="16">
        <v>113</v>
      </c>
      <c r="P16" s="16">
        <v>32342</v>
      </c>
      <c r="Q16" s="23">
        <v>494</v>
      </c>
      <c r="R16" s="16">
        <v>3035</v>
      </c>
      <c r="S16" s="23">
        <v>885</v>
      </c>
      <c r="T16" s="16">
        <v>3825</v>
      </c>
      <c r="U16" s="16">
        <v>7815</v>
      </c>
      <c r="V16" s="16">
        <v>120</v>
      </c>
    </row>
    <row r="17" spans="2:22" s="2" customFormat="1" ht="12" customHeight="1">
      <c r="B17" s="161" t="s">
        <v>116</v>
      </c>
      <c r="C17" s="162"/>
      <c r="D17" s="16">
        <v>185</v>
      </c>
      <c r="E17" s="16">
        <v>365</v>
      </c>
      <c r="F17" s="16">
        <v>163</v>
      </c>
      <c r="G17" s="23">
        <v>107570</v>
      </c>
      <c r="H17" s="23">
        <v>88776</v>
      </c>
      <c r="I17" s="23">
        <v>54180</v>
      </c>
      <c r="J17" s="23">
        <v>16676</v>
      </c>
      <c r="K17" s="23">
        <v>51393</v>
      </c>
      <c r="L17" s="16" t="s">
        <v>161</v>
      </c>
      <c r="M17" s="23">
        <v>174384</v>
      </c>
      <c r="N17" s="23">
        <v>193</v>
      </c>
      <c r="O17" s="16">
        <v>113</v>
      </c>
      <c r="P17" s="16">
        <v>32342</v>
      </c>
      <c r="Q17" s="23">
        <v>494</v>
      </c>
      <c r="R17" s="16">
        <v>3035</v>
      </c>
      <c r="S17" s="23">
        <v>885</v>
      </c>
      <c r="T17" s="16">
        <v>3825</v>
      </c>
      <c r="U17" s="16">
        <v>7815</v>
      </c>
      <c r="V17" s="16">
        <v>124</v>
      </c>
    </row>
    <row r="18" spans="2:22" s="2" customFormat="1" ht="12" customHeight="1">
      <c r="B18" s="161" t="s">
        <v>117</v>
      </c>
      <c r="C18" s="162"/>
      <c r="D18" s="16">
        <v>186</v>
      </c>
      <c r="E18" s="16">
        <v>338</v>
      </c>
      <c r="F18" s="16">
        <v>157</v>
      </c>
      <c r="G18" s="23">
        <v>111220</v>
      </c>
      <c r="H18" s="23">
        <v>91476</v>
      </c>
      <c r="I18" s="23">
        <v>54828</v>
      </c>
      <c r="J18" s="23">
        <v>16946</v>
      </c>
      <c r="K18" s="23">
        <v>51278</v>
      </c>
      <c r="L18" s="16" t="s">
        <v>161</v>
      </c>
      <c r="M18" s="23">
        <v>150984</v>
      </c>
      <c r="N18" s="23">
        <v>193</v>
      </c>
      <c r="O18" s="16">
        <v>113</v>
      </c>
      <c r="P18" s="16">
        <v>32342</v>
      </c>
      <c r="Q18" s="23">
        <v>494</v>
      </c>
      <c r="R18" s="16">
        <v>3035</v>
      </c>
      <c r="S18" s="23">
        <v>885</v>
      </c>
      <c r="T18" s="16">
        <v>3825</v>
      </c>
      <c r="U18" s="16">
        <v>7815</v>
      </c>
      <c r="V18" s="16">
        <v>120</v>
      </c>
    </row>
    <row r="19" spans="2:22" s="2" customFormat="1" ht="12" customHeight="1">
      <c r="B19" s="161" t="s">
        <v>118</v>
      </c>
      <c r="C19" s="162"/>
      <c r="D19" s="16">
        <v>180</v>
      </c>
      <c r="E19" s="16">
        <v>365</v>
      </c>
      <c r="F19" s="16">
        <v>146</v>
      </c>
      <c r="G19" s="23">
        <v>111220</v>
      </c>
      <c r="H19" s="23">
        <v>91476</v>
      </c>
      <c r="I19" s="23">
        <v>50148</v>
      </c>
      <c r="J19" s="23">
        <v>16784</v>
      </c>
      <c r="K19" s="23">
        <v>52142</v>
      </c>
      <c r="L19" s="16">
        <v>58333</v>
      </c>
      <c r="M19" s="23">
        <v>145584</v>
      </c>
      <c r="N19" s="23">
        <v>193</v>
      </c>
      <c r="O19" s="16">
        <v>113</v>
      </c>
      <c r="P19" s="16">
        <v>32324</v>
      </c>
      <c r="Q19" s="23">
        <v>494</v>
      </c>
      <c r="R19" s="16">
        <v>3035</v>
      </c>
      <c r="S19" s="23">
        <v>885</v>
      </c>
      <c r="T19" s="16">
        <v>3825</v>
      </c>
      <c r="U19" s="16">
        <v>7815</v>
      </c>
      <c r="V19" s="16">
        <v>120</v>
      </c>
    </row>
    <row r="20" spans="2:3" s="2" customFormat="1" ht="12" customHeight="1">
      <c r="B20" s="7"/>
      <c r="C20" s="7"/>
    </row>
    <row r="21" spans="2:3" s="2" customFormat="1" ht="12" customHeight="1">
      <c r="B21" s="8" t="s">
        <v>143</v>
      </c>
      <c r="C21" s="8"/>
    </row>
    <row r="22" s="2" customFormat="1" ht="12" customHeight="1">
      <c r="B22" s="59" t="s">
        <v>233</v>
      </c>
    </row>
    <row r="23" spans="2:3" s="2" customFormat="1" ht="12" customHeight="1">
      <c r="B23" s="59"/>
      <c r="C23" s="7"/>
    </row>
    <row r="24" spans="2:3" s="2" customFormat="1" ht="12" customHeight="1">
      <c r="B24" s="59"/>
      <c r="C24" s="7"/>
    </row>
    <row r="25" spans="2:3" s="2" customFormat="1" ht="12" customHeight="1">
      <c r="B25" s="7"/>
      <c r="C25" s="7"/>
    </row>
    <row r="26" spans="2:3" ht="13.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1.25"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8:B65536 D3:V3 D7:V7 B1:B6"/>
    <dataValidation allowBlank="1" showInputMessage="1" showErrorMessage="1" imeMode="off" sqref="D8:V19"/>
  </dataValidations>
  <printOptions/>
  <pageMargins left="0.7" right="0.7" top="0.75" bottom="0.75" header="0.3" footer="0.3"/>
  <pageSetup horizontalDpi="600" verticalDpi="600" orientation="portrait" paperSize="9" scale="69"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dimension ref="B1:AK45"/>
  <sheetViews>
    <sheetView zoomScalePageLayoutView="0" workbookViewId="0" topLeftCell="A1">
      <selection activeCell="A1" sqref="A1"/>
    </sheetView>
  </sheetViews>
  <sheetFormatPr defaultColWidth="9.00390625" defaultRowHeight="13.5"/>
  <cols>
    <col min="1" max="1" width="2.625" style="1" customWidth="1"/>
    <col min="2" max="2" width="9.125" style="6" customWidth="1"/>
    <col min="3" max="3" width="3.50390625" style="6" customWidth="1"/>
    <col min="4" max="35" width="7.125" style="1" customWidth="1"/>
    <col min="36" max="16384" width="9.00390625" style="1" customWidth="1"/>
  </cols>
  <sheetData>
    <row r="1" spans="2:3" ht="13.5">
      <c r="B1" s="5" t="s">
        <v>484</v>
      </c>
      <c r="C1" s="5"/>
    </row>
    <row r="2" spans="4:37" ht="12" customHeight="1">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row>
    <row r="3" spans="2:35" s="3" customFormat="1" ht="12" customHeight="1">
      <c r="B3" s="151" t="s">
        <v>100</v>
      </c>
      <c r="C3" s="251"/>
      <c r="D3" s="220" t="s">
        <v>271</v>
      </c>
      <c r="E3" s="250"/>
      <c r="F3" s="71"/>
      <c r="G3" s="71"/>
      <c r="H3" s="220" t="s">
        <v>61</v>
      </c>
      <c r="I3" s="250"/>
      <c r="J3" s="70"/>
      <c r="K3" s="70"/>
      <c r="L3" s="70"/>
      <c r="M3" s="70"/>
      <c r="N3" s="70"/>
      <c r="O3" s="70"/>
      <c r="P3" s="70"/>
      <c r="Q3" s="70"/>
      <c r="R3" s="70"/>
      <c r="S3" s="70"/>
      <c r="T3" s="70"/>
      <c r="U3" s="70"/>
      <c r="V3" s="70"/>
      <c r="W3" s="70"/>
      <c r="X3" s="70"/>
      <c r="Y3" s="70"/>
      <c r="Z3" s="70"/>
      <c r="AA3" s="70"/>
      <c r="AB3" s="70"/>
      <c r="AC3" s="72"/>
      <c r="AD3" s="220" t="s">
        <v>62</v>
      </c>
      <c r="AE3" s="250"/>
      <c r="AF3" s="71"/>
      <c r="AG3" s="73"/>
      <c r="AH3" s="74"/>
      <c r="AI3" s="75"/>
    </row>
    <row r="4" spans="2:35" s="3" customFormat="1" ht="12" customHeight="1">
      <c r="B4" s="252"/>
      <c r="C4" s="253"/>
      <c r="D4" s="234"/>
      <c r="E4" s="239"/>
      <c r="F4" s="256" t="s">
        <v>272</v>
      </c>
      <c r="G4" s="257"/>
      <c r="H4" s="234"/>
      <c r="I4" s="239"/>
      <c r="J4" s="220" t="s">
        <v>273</v>
      </c>
      <c r="K4" s="241"/>
      <c r="L4" s="220" t="s">
        <v>274</v>
      </c>
      <c r="M4" s="241"/>
      <c r="N4" s="220" t="s">
        <v>275</v>
      </c>
      <c r="O4" s="241"/>
      <c r="P4" s="220" t="s">
        <v>276</v>
      </c>
      <c r="Q4" s="241"/>
      <c r="R4" s="220" t="s">
        <v>277</v>
      </c>
      <c r="S4" s="241"/>
      <c r="T4" s="220" t="s">
        <v>278</v>
      </c>
      <c r="U4" s="241"/>
      <c r="V4" s="220" t="s">
        <v>279</v>
      </c>
      <c r="W4" s="241"/>
      <c r="X4" s="220" t="s">
        <v>280</v>
      </c>
      <c r="Y4" s="241"/>
      <c r="Z4" s="220" t="s">
        <v>281</v>
      </c>
      <c r="AA4" s="241"/>
      <c r="AB4" s="220" t="s">
        <v>282</v>
      </c>
      <c r="AC4" s="241"/>
      <c r="AD4" s="234"/>
      <c r="AE4" s="239"/>
      <c r="AF4" s="220" t="s">
        <v>283</v>
      </c>
      <c r="AG4" s="241"/>
      <c r="AH4" s="76"/>
      <c r="AI4" s="77"/>
    </row>
    <row r="5" spans="2:35" s="3" customFormat="1" ht="12" customHeight="1">
      <c r="B5" s="252"/>
      <c r="C5" s="253"/>
      <c r="D5" s="236"/>
      <c r="E5" s="240"/>
      <c r="F5" s="258"/>
      <c r="G5" s="259"/>
      <c r="H5" s="236"/>
      <c r="I5" s="240"/>
      <c r="J5" s="236"/>
      <c r="K5" s="237"/>
      <c r="L5" s="236"/>
      <c r="M5" s="237"/>
      <c r="N5" s="236"/>
      <c r="O5" s="237"/>
      <c r="P5" s="236"/>
      <c r="Q5" s="237"/>
      <c r="R5" s="236"/>
      <c r="S5" s="237"/>
      <c r="T5" s="236"/>
      <c r="U5" s="237"/>
      <c r="V5" s="236"/>
      <c r="W5" s="237"/>
      <c r="X5" s="236"/>
      <c r="Y5" s="237"/>
      <c r="Z5" s="236"/>
      <c r="AA5" s="237"/>
      <c r="AB5" s="236"/>
      <c r="AC5" s="237"/>
      <c r="AD5" s="236"/>
      <c r="AE5" s="240"/>
      <c r="AF5" s="236"/>
      <c r="AG5" s="237"/>
      <c r="AH5" s="76"/>
      <c r="AI5" s="77"/>
    </row>
    <row r="6" spans="2:35" s="3" customFormat="1" ht="12" customHeight="1">
      <c r="B6" s="254"/>
      <c r="C6" s="255"/>
      <c r="D6" s="22" t="s">
        <v>284</v>
      </c>
      <c r="E6" s="22" t="s">
        <v>285</v>
      </c>
      <c r="F6" s="22" t="s">
        <v>284</v>
      </c>
      <c r="G6" s="22" t="s">
        <v>285</v>
      </c>
      <c r="H6" s="22" t="s">
        <v>284</v>
      </c>
      <c r="I6" s="22" t="s">
        <v>285</v>
      </c>
      <c r="J6" s="22" t="s">
        <v>284</v>
      </c>
      <c r="K6" s="22" t="s">
        <v>285</v>
      </c>
      <c r="L6" s="22" t="s">
        <v>284</v>
      </c>
      <c r="M6" s="22" t="s">
        <v>285</v>
      </c>
      <c r="N6" s="22" t="s">
        <v>284</v>
      </c>
      <c r="O6" s="22" t="s">
        <v>285</v>
      </c>
      <c r="P6" s="22" t="s">
        <v>284</v>
      </c>
      <c r="Q6" s="22" t="s">
        <v>285</v>
      </c>
      <c r="R6" s="22" t="s">
        <v>284</v>
      </c>
      <c r="S6" s="22" t="s">
        <v>285</v>
      </c>
      <c r="T6" s="22" t="s">
        <v>284</v>
      </c>
      <c r="U6" s="22" t="s">
        <v>285</v>
      </c>
      <c r="V6" s="22" t="s">
        <v>284</v>
      </c>
      <c r="W6" s="22" t="s">
        <v>285</v>
      </c>
      <c r="X6" s="22" t="s">
        <v>284</v>
      </c>
      <c r="Y6" s="22" t="s">
        <v>285</v>
      </c>
      <c r="Z6" s="22" t="s">
        <v>284</v>
      </c>
      <c r="AA6" s="22" t="s">
        <v>285</v>
      </c>
      <c r="AB6" s="22" t="s">
        <v>284</v>
      </c>
      <c r="AC6" s="22" t="s">
        <v>285</v>
      </c>
      <c r="AD6" s="22" t="s">
        <v>284</v>
      </c>
      <c r="AE6" s="22" t="s">
        <v>285</v>
      </c>
      <c r="AF6" s="22" t="s">
        <v>284</v>
      </c>
      <c r="AG6" s="22" t="s">
        <v>285</v>
      </c>
      <c r="AH6" s="74"/>
      <c r="AI6" s="75"/>
    </row>
    <row r="7" spans="2:35" s="3" customFormat="1" ht="12" customHeight="1">
      <c r="B7" s="226" t="s">
        <v>310</v>
      </c>
      <c r="C7" s="227"/>
      <c r="D7" s="78" t="s">
        <v>306</v>
      </c>
      <c r="E7" s="78" t="s">
        <v>306</v>
      </c>
      <c r="F7" s="79" t="s">
        <v>311</v>
      </c>
      <c r="G7" s="79" t="s">
        <v>312</v>
      </c>
      <c r="H7" s="78" t="s">
        <v>302</v>
      </c>
      <c r="I7" s="78" t="s">
        <v>313</v>
      </c>
      <c r="J7" s="78" t="s">
        <v>292</v>
      </c>
      <c r="K7" s="78" t="s">
        <v>314</v>
      </c>
      <c r="L7" s="78" t="s">
        <v>315</v>
      </c>
      <c r="M7" s="78" t="s">
        <v>316</v>
      </c>
      <c r="N7" s="78" t="s">
        <v>317</v>
      </c>
      <c r="O7" s="78" t="s">
        <v>309</v>
      </c>
      <c r="P7" s="78" t="s">
        <v>309</v>
      </c>
      <c r="Q7" s="78" t="s">
        <v>293</v>
      </c>
      <c r="R7" s="78" t="s">
        <v>288</v>
      </c>
      <c r="S7" s="78" t="s">
        <v>318</v>
      </c>
      <c r="T7" s="78" t="s">
        <v>319</v>
      </c>
      <c r="U7" s="78" t="s">
        <v>299</v>
      </c>
      <c r="V7" s="78" t="s">
        <v>320</v>
      </c>
      <c r="W7" s="78" t="s">
        <v>321</v>
      </c>
      <c r="X7" s="78" t="s">
        <v>322</v>
      </c>
      <c r="Y7" s="78" t="s">
        <v>288</v>
      </c>
      <c r="Z7" s="78" t="s">
        <v>289</v>
      </c>
      <c r="AA7" s="78" t="s">
        <v>323</v>
      </c>
      <c r="AB7" s="79" t="s">
        <v>308</v>
      </c>
      <c r="AC7" s="79" t="s">
        <v>302</v>
      </c>
      <c r="AD7" s="79" t="s">
        <v>309</v>
      </c>
      <c r="AE7" s="79" t="s">
        <v>324</v>
      </c>
      <c r="AF7" s="79" t="s">
        <v>325</v>
      </c>
      <c r="AG7" s="79" t="s">
        <v>326</v>
      </c>
      <c r="AH7" s="80"/>
      <c r="AI7" s="81"/>
    </row>
    <row r="8" spans="2:35" s="82" customFormat="1" ht="12" customHeight="1">
      <c r="B8" s="228" t="s">
        <v>485</v>
      </c>
      <c r="C8" s="229"/>
      <c r="D8" s="83" t="s">
        <v>345</v>
      </c>
      <c r="E8" s="83" t="s">
        <v>304</v>
      </c>
      <c r="F8" s="84" t="s">
        <v>288</v>
      </c>
      <c r="G8" s="84" t="s">
        <v>302</v>
      </c>
      <c r="H8" s="83" t="s">
        <v>342</v>
      </c>
      <c r="I8" s="83" t="s">
        <v>359</v>
      </c>
      <c r="J8" s="83" t="s">
        <v>332</v>
      </c>
      <c r="K8" s="83" t="s">
        <v>337</v>
      </c>
      <c r="L8" s="83" t="s">
        <v>486</v>
      </c>
      <c r="M8" s="83" t="s">
        <v>487</v>
      </c>
      <c r="N8" s="83" t="s">
        <v>321</v>
      </c>
      <c r="O8" s="83" t="s">
        <v>294</v>
      </c>
      <c r="P8" s="83" t="s">
        <v>304</v>
      </c>
      <c r="Q8" s="83" t="s">
        <v>488</v>
      </c>
      <c r="R8" s="83" t="s">
        <v>489</v>
      </c>
      <c r="S8" s="83" t="s">
        <v>490</v>
      </c>
      <c r="T8" s="83" t="s">
        <v>491</v>
      </c>
      <c r="U8" s="83" t="s">
        <v>336</v>
      </c>
      <c r="V8" s="83" t="s">
        <v>320</v>
      </c>
      <c r="W8" s="83" t="s">
        <v>372</v>
      </c>
      <c r="X8" s="83" t="s">
        <v>322</v>
      </c>
      <c r="Y8" s="83" t="s">
        <v>304</v>
      </c>
      <c r="Z8" s="83" t="s">
        <v>322</v>
      </c>
      <c r="AA8" s="83" t="s">
        <v>342</v>
      </c>
      <c r="AB8" s="84" t="s">
        <v>338</v>
      </c>
      <c r="AC8" s="84" t="s">
        <v>345</v>
      </c>
      <c r="AD8" s="84" t="s">
        <v>305</v>
      </c>
      <c r="AE8" s="84" t="s">
        <v>357</v>
      </c>
      <c r="AF8" s="84" t="s">
        <v>326</v>
      </c>
      <c r="AG8" s="84" t="s">
        <v>412</v>
      </c>
      <c r="AH8" s="85"/>
      <c r="AI8" s="86"/>
    </row>
    <row r="9" spans="2:35" s="2" customFormat="1" ht="12" customHeight="1">
      <c r="B9" s="14" t="s">
        <v>327</v>
      </c>
      <c r="C9" s="56" t="s">
        <v>100</v>
      </c>
      <c r="D9" s="87" t="s">
        <v>345</v>
      </c>
      <c r="E9" s="87" t="s">
        <v>288</v>
      </c>
      <c r="F9" s="88" t="s">
        <v>288</v>
      </c>
      <c r="G9" s="88" t="s">
        <v>296</v>
      </c>
      <c r="H9" s="87" t="s">
        <v>300</v>
      </c>
      <c r="I9" s="87" t="s">
        <v>368</v>
      </c>
      <c r="J9" s="87" t="s">
        <v>372</v>
      </c>
      <c r="K9" s="87" t="s">
        <v>423</v>
      </c>
      <c r="L9" s="87" t="s">
        <v>487</v>
      </c>
      <c r="M9" s="87" t="s">
        <v>492</v>
      </c>
      <c r="N9" s="87" t="s">
        <v>377</v>
      </c>
      <c r="O9" s="115" t="s">
        <v>363</v>
      </c>
      <c r="P9" s="87" t="s">
        <v>309</v>
      </c>
      <c r="Q9" s="87" t="s">
        <v>353</v>
      </c>
      <c r="R9" s="87" t="s">
        <v>493</v>
      </c>
      <c r="S9" s="87" t="s">
        <v>494</v>
      </c>
      <c r="T9" s="87" t="s">
        <v>495</v>
      </c>
      <c r="U9" s="87" t="s">
        <v>496</v>
      </c>
      <c r="V9" s="87" t="s">
        <v>353</v>
      </c>
      <c r="W9" s="87" t="s">
        <v>319</v>
      </c>
      <c r="X9" s="87" t="s">
        <v>297</v>
      </c>
      <c r="Y9" s="87" t="s">
        <v>323</v>
      </c>
      <c r="Z9" s="87" t="s">
        <v>342</v>
      </c>
      <c r="AA9" s="87" t="s">
        <v>372</v>
      </c>
      <c r="AB9" s="87" t="s">
        <v>353</v>
      </c>
      <c r="AC9" s="87" t="s">
        <v>374</v>
      </c>
      <c r="AD9" s="88" t="s">
        <v>305</v>
      </c>
      <c r="AE9" s="88" t="s">
        <v>324</v>
      </c>
      <c r="AF9" s="88" t="s">
        <v>363</v>
      </c>
      <c r="AG9" s="88" t="s">
        <v>324</v>
      </c>
      <c r="AH9" s="80"/>
      <c r="AI9" s="81"/>
    </row>
    <row r="10" spans="2:35" s="2" customFormat="1" ht="12" customHeight="1">
      <c r="B10" s="14" t="s">
        <v>341</v>
      </c>
      <c r="C10" s="56"/>
      <c r="D10" s="87" t="s">
        <v>345</v>
      </c>
      <c r="E10" s="87" t="s">
        <v>304</v>
      </c>
      <c r="F10" s="88" t="s">
        <v>288</v>
      </c>
      <c r="G10" s="88" t="s">
        <v>356</v>
      </c>
      <c r="H10" s="87" t="s">
        <v>423</v>
      </c>
      <c r="I10" s="87" t="s">
        <v>315</v>
      </c>
      <c r="J10" s="87" t="s">
        <v>343</v>
      </c>
      <c r="K10" s="87" t="s">
        <v>430</v>
      </c>
      <c r="L10" s="87" t="s">
        <v>497</v>
      </c>
      <c r="M10" s="87" t="s">
        <v>498</v>
      </c>
      <c r="N10" s="87" t="s">
        <v>290</v>
      </c>
      <c r="O10" s="116" t="s">
        <v>306</v>
      </c>
      <c r="P10" s="87" t="s">
        <v>305</v>
      </c>
      <c r="Q10" s="87" t="s">
        <v>317</v>
      </c>
      <c r="R10" s="87" t="s">
        <v>499</v>
      </c>
      <c r="S10" s="87" t="s">
        <v>500</v>
      </c>
      <c r="T10" s="87" t="s">
        <v>501</v>
      </c>
      <c r="U10" s="87" t="s">
        <v>502</v>
      </c>
      <c r="V10" s="87" t="s">
        <v>353</v>
      </c>
      <c r="W10" s="87" t="s">
        <v>503</v>
      </c>
      <c r="X10" s="87" t="s">
        <v>290</v>
      </c>
      <c r="Y10" s="87" t="s">
        <v>292</v>
      </c>
      <c r="Z10" s="87" t="s">
        <v>297</v>
      </c>
      <c r="AA10" s="87" t="s">
        <v>372</v>
      </c>
      <c r="AB10" s="87" t="s">
        <v>364</v>
      </c>
      <c r="AC10" s="87" t="s">
        <v>374</v>
      </c>
      <c r="AD10" s="88" t="s">
        <v>305</v>
      </c>
      <c r="AE10" s="88" t="s">
        <v>363</v>
      </c>
      <c r="AF10" s="88" t="s">
        <v>363</v>
      </c>
      <c r="AG10" s="88" t="s">
        <v>324</v>
      </c>
      <c r="AH10" s="80"/>
      <c r="AI10" s="81"/>
    </row>
    <row r="11" spans="2:35" s="2" customFormat="1" ht="12" customHeight="1">
      <c r="B11" s="14" t="s">
        <v>348</v>
      </c>
      <c r="C11" s="56"/>
      <c r="D11" s="87" t="s">
        <v>320</v>
      </c>
      <c r="E11" s="87" t="s">
        <v>374</v>
      </c>
      <c r="F11" s="88" t="s">
        <v>345</v>
      </c>
      <c r="G11" s="88" t="s">
        <v>293</v>
      </c>
      <c r="H11" s="87" t="s">
        <v>377</v>
      </c>
      <c r="I11" s="87" t="s">
        <v>335</v>
      </c>
      <c r="J11" s="87" t="s">
        <v>343</v>
      </c>
      <c r="K11" s="87" t="s">
        <v>430</v>
      </c>
      <c r="L11" s="87" t="s">
        <v>316</v>
      </c>
      <c r="M11" s="87" t="s">
        <v>504</v>
      </c>
      <c r="N11" s="87" t="s">
        <v>323</v>
      </c>
      <c r="O11" s="116" t="s">
        <v>306</v>
      </c>
      <c r="P11" s="87" t="s">
        <v>286</v>
      </c>
      <c r="Q11" s="87" t="s">
        <v>297</v>
      </c>
      <c r="R11" s="87" t="s">
        <v>505</v>
      </c>
      <c r="S11" s="87" t="s">
        <v>506</v>
      </c>
      <c r="T11" s="87" t="s">
        <v>507</v>
      </c>
      <c r="U11" s="87" t="s">
        <v>384</v>
      </c>
      <c r="V11" s="87" t="s">
        <v>307</v>
      </c>
      <c r="W11" s="87" t="s">
        <v>365</v>
      </c>
      <c r="X11" s="87" t="s">
        <v>292</v>
      </c>
      <c r="Y11" s="87" t="s">
        <v>302</v>
      </c>
      <c r="Z11" s="87" t="s">
        <v>290</v>
      </c>
      <c r="AA11" s="87" t="s">
        <v>372</v>
      </c>
      <c r="AB11" s="87" t="s">
        <v>288</v>
      </c>
      <c r="AC11" s="87" t="s">
        <v>374</v>
      </c>
      <c r="AD11" s="88" t="s">
        <v>305</v>
      </c>
      <c r="AE11" s="88" t="s">
        <v>326</v>
      </c>
      <c r="AF11" s="88" t="s">
        <v>326</v>
      </c>
      <c r="AG11" s="88" t="s">
        <v>324</v>
      </c>
      <c r="AH11" s="80"/>
      <c r="AI11" s="81"/>
    </row>
    <row r="12" spans="2:35" s="2" customFormat="1" ht="12" customHeight="1">
      <c r="B12" s="14" t="s">
        <v>351</v>
      </c>
      <c r="C12" s="56"/>
      <c r="D12" s="87" t="s">
        <v>334</v>
      </c>
      <c r="E12" s="87" t="s">
        <v>345</v>
      </c>
      <c r="F12" s="88" t="s">
        <v>374</v>
      </c>
      <c r="G12" s="88" t="s">
        <v>288</v>
      </c>
      <c r="H12" s="87" t="s">
        <v>339</v>
      </c>
      <c r="I12" s="87" t="s">
        <v>343</v>
      </c>
      <c r="J12" s="87" t="s">
        <v>379</v>
      </c>
      <c r="K12" s="87" t="s">
        <v>423</v>
      </c>
      <c r="L12" s="87" t="s">
        <v>382</v>
      </c>
      <c r="M12" s="87" t="s">
        <v>373</v>
      </c>
      <c r="N12" s="87" t="s">
        <v>317</v>
      </c>
      <c r="O12" s="116" t="s">
        <v>295</v>
      </c>
      <c r="P12" s="87" t="s">
        <v>349</v>
      </c>
      <c r="Q12" s="87" t="s">
        <v>347</v>
      </c>
      <c r="R12" s="87" t="s">
        <v>309</v>
      </c>
      <c r="S12" s="87" t="s">
        <v>503</v>
      </c>
      <c r="T12" s="87" t="s">
        <v>298</v>
      </c>
      <c r="U12" s="87" t="s">
        <v>488</v>
      </c>
      <c r="V12" s="87" t="s">
        <v>301</v>
      </c>
      <c r="W12" s="87" t="s">
        <v>342</v>
      </c>
      <c r="X12" s="87" t="s">
        <v>317</v>
      </c>
      <c r="Y12" s="87" t="s">
        <v>288</v>
      </c>
      <c r="Z12" s="87" t="s">
        <v>290</v>
      </c>
      <c r="AA12" s="87" t="s">
        <v>297</v>
      </c>
      <c r="AB12" s="87" t="s">
        <v>291</v>
      </c>
      <c r="AC12" s="87" t="s">
        <v>374</v>
      </c>
      <c r="AD12" s="88" t="s">
        <v>305</v>
      </c>
      <c r="AE12" s="88" t="s">
        <v>363</v>
      </c>
      <c r="AF12" s="88" t="s">
        <v>326</v>
      </c>
      <c r="AG12" s="88" t="s">
        <v>324</v>
      </c>
      <c r="AH12" s="80"/>
      <c r="AI12" s="81"/>
    </row>
    <row r="13" spans="2:35" s="2" customFormat="1" ht="12" customHeight="1">
      <c r="B13" s="14" t="s">
        <v>354</v>
      </c>
      <c r="C13" s="56"/>
      <c r="D13" s="87" t="s">
        <v>320</v>
      </c>
      <c r="E13" s="87" t="s">
        <v>293</v>
      </c>
      <c r="F13" s="88" t="s">
        <v>353</v>
      </c>
      <c r="G13" s="88" t="s">
        <v>296</v>
      </c>
      <c r="H13" s="87" t="s">
        <v>339</v>
      </c>
      <c r="I13" s="87" t="s">
        <v>379</v>
      </c>
      <c r="J13" s="87" t="s">
        <v>343</v>
      </c>
      <c r="K13" s="87" t="s">
        <v>430</v>
      </c>
      <c r="L13" s="87" t="s">
        <v>508</v>
      </c>
      <c r="M13" s="87" t="s">
        <v>509</v>
      </c>
      <c r="N13" s="87" t="s">
        <v>317</v>
      </c>
      <c r="O13" s="116" t="s">
        <v>306</v>
      </c>
      <c r="P13" s="87" t="s">
        <v>339</v>
      </c>
      <c r="Q13" s="87" t="s">
        <v>510</v>
      </c>
      <c r="R13" s="87" t="s">
        <v>418</v>
      </c>
      <c r="S13" s="87" t="s">
        <v>436</v>
      </c>
      <c r="T13" s="87" t="s">
        <v>511</v>
      </c>
      <c r="U13" s="87" t="s">
        <v>512</v>
      </c>
      <c r="V13" s="87" t="s">
        <v>334</v>
      </c>
      <c r="W13" s="87" t="s">
        <v>437</v>
      </c>
      <c r="X13" s="87" t="s">
        <v>356</v>
      </c>
      <c r="Y13" s="87" t="s">
        <v>312</v>
      </c>
      <c r="Z13" s="87" t="s">
        <v>321</v>
      </c>
      <c r="AA13" s="87" t="s">
        <v>342</v>
      </c>
      <c r="AB13" s="87" t="s">
        <v>304</v>
      </c>
      <c r="AC13" s="87" t="s">
        <v>345</v>
      </c>
      <c r="AD13" s="88" t="s">
        <v>305</v>
      </c>
      <c r="AE13" s="88" t="s">
        <v>416</v>
      </c>
      <c r="AF13" s="88" t="s">
        <v>363</v>
      </c>
      <c r="AG13" s="88" t="s">
        <v>410</v>
      </c>
      <c r="AH13" s="80"/>
      <c r="AI13" s="81"/>
    </row>
    <row r="14" spans="2:35" s="2" customFormat="1" ht="12" customHeight="1">
      <c r="B14" s="14" t="s">
        <v>358</v>
      </c>
      <c r="C14" s="56"/>
      <c r="D14" s="87" t="s">
        <v>334</v>
      </c>
      <c r="E14" s="87" t="s">
        <v>374</v>
      </c>
      <c r="F14" s="88" t="s">
        <v>374</v>
      </c>
      <c r="G14" s="88" t="s">
        <v>293</v>
      </c>
      <c r="H14" s="87" t="s">
        <v>302</v>
      </c>
      <c r="I14" s="87" t="s">
        <v>314</v>
      </c>
      <c r="J14" s="87" t="s">
        <v>343</v>
      </c>
      <c r="K14" s="87" t="s">
        <v>437</v>
      </c>
      <c r="L14" s="87" t="s">
        <v>491</v>
      </c>
      <c r="M14" s="87" t="s">
        <v>359</v>
      </c>
      <c r="N14" s="87" t="s">
        <v>289</v>
      </c>
      <c r="O14" s="116" t="s">
        <v>307</v>
      </c>
      <c r="P14" s="87" t="s">
        <v>303</v>
      </c>
      <c r="Q14" s="87" t="s">
        <v>513</v>
      </c>
      <c r="R14" s="87" t="s">
        <v>413</v>
      </c>
      <c r="S14" s="87" t="s">
        <v>292</v>
      </c>
      <c r="T14" s="87" t="s">
        <v>319</v>
      </c>
      <c r="U14" s="87" t="s">
        <v>346</v>
      </c>
      <c r="V14" s="87" t="s">
        <v>307</v>
      </c>
      <c r="W14" s="87" t="s">
        <v>372</v>
      </c>
      <c r="X14" s="87" t="s">
        <v>294</v>
      </c>
      <c r="Y14" s="87" t="s">
        <v>286</v>
      </c>
      <c r="Z14" s="87" t="s">
        <v>317</v>
      </c>
      <c r="AA14" s="87" t="s">
        <v>370</v>
      </c>
      <c r="AB14" s="87" t="s">
        <v>338</v>
      </c>
      <c r="AC14" s="87" t="s">
        <v>345</v>
      </c>
      <c r="AD14" s="88" t="s">
        <v>305</v>
      </c>
      <c r="AE14" s="88" t="s">
        <v>416</v>
      </c>
      <c r="AF14" s="88" t="s">
        <v>326</v>
      </c>
      <c r="AG14" s="88" t="s">
        <v>410</v>
      </c>
      <c r="AH14" s="80"/>
      <c r="AI14" s="81"/>
    </row>
    <row r="15" spans="2:35" s="2" customFormat="1" ht="12" customHeight="1">
      <c r="B15" s="14" t="s">
        <v>362</v>
      </c>
      <c r="C15" s="56"/>
      <c r="D15" s="87" t="s">
        <v>320</v>
      </c>
      <c r="E15" s="87" t="s">
        <v>293</v>
      </c>
      <c r="F15" s="88" t="s">
        <v>345</v>
      </c>
      <c r="G15" s="88" t="s">
        <v>338</v>
      </c>
      <c r="H15" s="87" t="s">
        <v>317</v>
      </c>
      <c r="I15" s="87" t="s">
        <v>318</v>
      </c>
      <c r="J15" s="87" t="s">
        <v>332</v>
      </c>
      <c r="K15" s="87" t="s">
        <v>514</v>
      </c>
      <c r="L15" s="87" t="s">
        <v>497</v>
      </c>
      <c r="M15" s="87" t="s">
        <v>515</v>
      </c>
      <c r="N15" s="87" t="s">
        <v>322</v>
      </c>
      <c r="O15" s="117" t="s">
        <v>308</v>
      </c>
      <c r="P15" s="87" t="s">
        <v>303</v>
      </c>
      <c r="Q15" s="87" t="s">
        <v>510</v>
      </c>
      <c r="R15" s="87" t="s">
        <v>329</v>
      </c>
      <c r="S15" s="87" t="s">
        <v>437</v>
      </c>
      <c r="T15" s="87" t="s">
        <v>516</v>
      </c>
      <c r="U15" s="87" t="s">
        <v>517</v>
      </c>
      <c r="V15" s="87" t="s">
        <v>320</v>
      </c>
      <c r="W15" s="87" t="s">
        <v>375</v>
      </c>
      <c r="X15" s="87" t="s">
        <v>317</v>
      </c>
      <c r="Y15" s="87" t="s">
        <v>307</v>
      </c>
      <c r="Z15" s="87" t="s">
        <v>331</v>
      </c>
      <c r="AA15" s="87" t="s">
        <v>372</v>
      </c>
      <c r="AB15" s="87" t="s">
        <v>296</v>
      </c>
      <c r="AC15" s="87" t="s">
        <v>345</v>
      </c>
      <c r="AD15" s="88" t="s">
        <v>305</v>
      </c>
      <c r="AE15" s="88" t="s">
        <v>416</v>
      </c>
      <c r="AF15" s="88" t="s">
        <v>326</v>
      </c>
      <c r="AG15" s="88" t="s">
        <v>410</v>
      </c>
      <c r="AH15" s="80"/>
      <c r="AI15" s="81"/>
    </row>
    <row r="16" spans="2:35" s="2" customFormat="1" ht="12" customHeight="1">
      <c r="B16" s="14" t="s">
        <v>366</v>
      </c>
      <c r="C16" s="56"/>
      <c r="D16" s="87" t="s">
        <v>293</v>
      </c>
      <c r="E16" s="87" t="s">
        <v>303</v>
      </c>
      <c r="F16" s="88" t="s">
        <v>338</v>
      </c>
      <c r="G16" s="88" t="s">
        <v>322</v>
      </c>
      <c r="H16" s="87" t="s">
        <v>375</v>
      </c>
      <c r="I16" s="87" t="s">
        <v>361</v>
      </c>
      <c r="J16" s="87" t="s">
        <v>332</v>
      </c>
      <c r="K16" s="87" t="s">
        <v>489</v>
      </c>
      <c r="L16" s="87" t="s">
        <v>352</v>
      </c>
      <c r="M16" s="87" t="s">
        <v>518</v>
      </c>
      <c r="N16" s="87" t="s">
        <v>323</v>
      </c>
      <c r="O16" s="116" t="s">
        <v>297</v>
      </c>
      <c r="P16" s="87" t="s">
        <v>303</v>
      </c>
      <c r="Q16" s="87" t="s">
        <v>316</v>
      </c>
      <c r="R16" s="87" t="s">
        <v>516</v>
      </c>
      <c r="S16" s="87" t="s">
        <v>519</v>
      </c>
      <c r="T16" s="87" t="s">
        <v>520</v>
      </c>
      <c r="U16" s="87" t="s">
        <v>521</v>
      </c>
      <c r="V16" s="87" t="s">
        <v>320</v>
      </c>
      <c r="W16" s="87" t="s">
        <v>321</v>
      </c>
      <c r="X16" s="87" t="s">
        <v>349</v>
      </c>
      <c r="Y16" s="87" t="s">
        <v>293</v>
      </c>
      <c r="Z16" s="87" t="s">
        <v>303</v>
      </c>
      <c r="AA16" s="87" t="s">
        <v>353</v>
      </c>
      <c r="AB16" s="87" t="s">
        <v>294</v>
      </c>
      <c r="AC16" s="87" t="s">
        <v>345</v>
      </c>
      <c r="AD16" s="88" t="s">
        <v>305</v>
      </c>
      <c r="AE16" s="88" t="s">
        <v>416</v>
      </c>
      <c r="AF16" s="88" t="s">
        <v>326</v>
      </c>
      <c r="AG16" s="88" t="s">
        <v>410</v>
      </c>
      <c r="AH16" s="80"/>
      <c r="AI16" s="81"/>
    </row>
    <row r="17" spans="2:35" s="2" customFormat="1" ht="12" customHeight="1">
      <c r="B17" s="14" t="s">
        <v>371</v>
      </c>
      <c r="C17" s="56"/>
      <c r="D17" s="87" t="s">
        <v>288</v>
      </c>
      <c r="E17" s="87" t="s">
        <v>303</v>
      </c>
      <c r="F17" s="88" t="s">
        <v>294</v>
      </c>
      <c r="G17" s="88" t="s">
        <v>322</v>
      </c>
      <c r="H17" s="87" t="s">
        <v>298</v>
      </c>
      <c r="I17" s="87" t="s">
        <v>489</v>
      </c>
      <c r="J17" s="87" t="s">
        <v>423</v>
      </c>
      <c r="K17" s="87" t="s">
        <v>315</v>
      </c>
      <c r="L17" s="87" t="s">
        <v>344</v>
      </c>
      <c r="M17" s="87" t="s">
        <v>522</v>
      </c>
      <c r="N17" s="87" t="s">
        <v>342</v>
      </c>
      <c r="O17" s="116" t="s">
        <v>314</v>
      </c>
      <c r="P17" s="87" t="s">
        <v>289</v>
      </c>
      <c r="Q17" s="87" t="s">
        <v>350</v>
      </c>
      <c r="R17" s="87" t="s">
        <v>523</v>
      </c>
      <c r="S17" s="87" t="s">
        <v>524</v>
      </c>
      <c r="T17" s="87" t="s">
        <v>367</v>
      </c>
      <c r="U17" s="87" t="s">
        <v>520</v>
      </c>
      <c r="V17" s="87" t="s">
        <v>374</v>
      </c>
      <c r="W17" s="87" t="s">
        <v>377</v>
      </c>
      <c r="X17" s="87" t="s">
        <v>317</v>
      </c>
      <c r="Y17" s="87" t="s">
        <v>296</v>
      </c>
      <c r="Z17" s="87" t="s">
        <v>289</v>
      </c>
      <c r="AA17" s="87" t="s">
        <v>290</v>
      </c>
      <c r="AB17" s="87" t="s">
        <v>294</v>
      </c>
      <c r="AC17" s="87" t="s">
        <v>345</v>
      </c>
      <c r="AD17" s="88" t="s">
        <v>305</v>
      </c>
      <c r="AE17" s="88" t="s">
        <v>416</v>
      </c>
      <c r="AF17" s="88" t="s">
        <v>326</v>
      </c>
      <c r="AG17" s="88" t="s">
        <v>410</v>
      </c>
      <c r="AH17" s="80"/>
      <c r="AI17" s="81"/>
    </row>
    <row r="18" spans="2:35" s="2" customFormat="1" ht="12" customHeight="1">
      <c r="B18" s="14" t="s">
        <v>376</v>
      </c>
      <c r="C18" s="56"/>
      <c r="D18" s="87" t="s">
        <v>338</v>
      </c>
      <c r="E18" s="87" t="s">
        <v>349</v>
      </c>
      <c r="F18" s="88" t="s">
        <v>303</v>
      </c>
      <c r="G18" s="88" t="s">
        <v>321</v>
      </c>
      <c r="H18" s="87" t="s">
        <v>343</v>
      </c>
      <c r="I18" s="87" t="s">
        <v>489</v>
      </c>
      <c r="J18" s="87" t="s">
        <v>437</v>
      </c>
      <c r="K18" s="87" t="s">
        <v>525</v>
      </c>
      <c r="L18" s="87" t="s">
        <v>506</v>
      </c>
      <c r="M18" s="87" t="s">
        <v>526</v>
      </c>
      <c r="N18" s="87" t="s">
        <v>297</v>
      </c>
      <c r="O18" s="116" t="s">
        <v>367</v>
      </c>
      <c r="P18" s="87" t="s">
        <v>349</v>
      </c>
      <c r="Q18" s="87" t="s">
        <v>527</v>
      </c>
      <c r="R18" s="87" t="s">
        <v>528</v>
      </c>
      <c r="S18" s="87" t="s">
        <v>529</v>
      </c>
      <c r="T18" s="87" t="s">
        <v>515</v>
      </c>
      <c r="U18" s="87" t="s">
        <v>530</v>
      </c>
      <c r="V18" s="87" t="s">
        <v>320</v>
      </c>
      <c r="W18" s="87" t="s">
        <v>377</v>
      </c>
      <c r="X18" s="87" t="s">
        <v>321</v>
      </c>
      <c r="Y18" s="87" t="s">
        <v>302</v>
      </c>
      <c r="Z18" s="87" t="s">
        <v>339</v>
      </c>
      <c r="AA18" s="87" t="s">
        <v>370</v>
      </c>
      <c r="AB18" s="87" t="s">
        <v>294</v>
      </c>
      <c r="AC18" s="87" t="s">
        <v>345</v>
      </c>
      <c r="AD18" s="88" t="s">
        <v>305</v>
      </c>
      <c r="AE18" s="88" t="s">
        <v>414</v>
      </c>
      <c r="AF18" s="88" t="s">
        <v>326</v>
      </c>
      <c r="AG18" s="88" t="s">
        <v>411</v>
      </c>
      <c r="AH18" s="80"/>
      <c r="AI18" s="81"/>
    </row>
    <row r="19" spans="2:35" s="2" customFormat="1" ht="12" customHeight="1">
      <c r="B19" s="14" t="s">
        <v>380</v>
      </c>
      <c r="C19" s="56"/>
      <c r="D19" s="87" t="s">
        <v>291</v>
      </c>
      <c r="E19" s="87" t="s">
        <v>302</v>
      </c>
      <c r="F19" s="88" t="s">
        <v>294</v>
      </c>
      <c r="G19" s="88" t="s">
        <v>292</v>
      </c>
      <c r="H19" s="87" t="s">
        <v>377</v>
      </c>
      <c r="I19" s="87" t="s">
        <v>359</v>
      </c>
      <c r="J19" s="87" t="s">
        <v>333</v>
      </c>
      <c r="K19" s="87" t="s">
        <v>505</v>
      </c>
      <c r="L19" s="87" t="s">
        <v>531</v>
      </c>
      <c r="M19" s="87" t="s">
        <v>525</v>
      </c>
      <c r="N19" s="87" t="s">
        <v>297</v>
      </c>
      <c r="O19" s="116" t="s">
        <v>436</v>
      </c>
      <c r="P19" s="87" t="s">
        <v>349</v>
      </c>
      <c r="Q19" s="87" t="s">
        <v>316</v>
      </c>
      <c r="R19" s="87" t="s">
        <v>335</v>
      </c>
      <c r="S19" s="87" t="s">
        <v>350</v>
      </c>
      <c r="T19" s="87" t="s">
        <v>314</v>
      </c>
      <c r="U19" s="87" t="s">
        <v>520</v>
      </c>
      <c r="V19" s="87" t="s">
        <v>345</v>
      </c>
      <c r="W19" s="87" t="s">
        <v>367</v>
      </c>
      <c r="X19" s="87" t="s">
        <v>313</v>
      </c>
      <c r="Y19" s="87" t="s">
        <v>349</v>
      </c>
      <c r="Z19" s="87" t="s">
        <v>289</v>
      </c>
      <c r="AA19" s="87" t="s">
        <v>372</v>
      </c>
      <c r="AB19" s="87" t="s">
        <v>356</v>
      </c>
      <c r="AC19" s="87" t="s">
        <v>345</v>
      </c>
      <c r="AD19" s="88" t="s">
        <v>305</v>
      </c>
      <c r="AE19" s="88" t="s">
        <v>414</v>
      </c>
      <c r="AF19" s="88" t="s">
        <v>326</v>
      </c>
      <c r="AG19" s="88" t="s">
        <v>411</v>
      </c>
      <c r="AH19" s="80"/>
      <c r="AI19" s="81"/>
    </row>
    <row r="20" spans="2:35" s="2" customFormat="1" ht="12" customHeight="1">
      <c r="B20" s="14" t="s">
        <v>383</v>
      </c>
      <c r="C20" s="56"/>
      <c r="D20" s="87" t="s">
        <v>364</v>
      </c>
      <c r="E20" s="87" t="s">
        <v>304</v>
      </c>
      <c r="F20" s="88" t="s">
        <v>304</v>
      </c>
      <c r="G20" s="88" t="s">
        <v>349</v>
      </c>
      <c r="H20" s="87" t="s">
        <v>292</v>
      </c>
      <c r="I20" s="87" t="s">
        <v>430</v>
      </c>
      <c r="J20" s="87" t="s">
        <v>430</v>
      </c>
      <c r="K20" s="87" t="s">
        <v>532</v>
      </c>
      <c r="L20" s="87" t="s">
        <v>533</v>
      </c>
      <c r="M20" s="87" t="s">
        <v>534</v>
      </c>
      <c r="N20" s="87" t="s">
        <v>377</v>
      </c>
      <c r="O20" s="116" t="s">
        <v>423</v>
      </c>
      <c r="P20" s="87" t="s">
        <v>303</v>
      </c>
      <c r="Q20" s="87" t="s">
        <v>535</v>
      </c>
      <c r="R20" s="87" t="s">
        <v>536</v>
      </c>
      <c r="S20" s="87" t="s">
        <v>317</v>
      </c>
      <c r="T20" s="87" t="s">
        <v>381</v>
      </c>
      <c r="U20" s="87" t="s">
        <v>491</v>
      </c>
      <c r="V20" s="87" t="s">
        <v>307</v>
      </c>
      <c r="W20" s="87" t="s">
        <v>342</v>
      </c>
      <c r="X20" s="87" t="s">
        <v>292</v>
      </c>
      <c r="Y20" s="87" t="s">
        <v>289</v>
      </c>
      <c r="Z20" s="87" t="s">
        <v>338</v>
      </c>
      <c r="AA20" s="87" t="s">
        <v>323</v>
      </c>
      <c r="AB20" s="87" t="s">
        <v>302</v>
      </c>
      <c r="AC20" s="87" t="s">
        <v>345</v>
      </c>
      <c r="AD20" s="88" t="s">
        <v>305</v>
      </c>
      <c r="AE20" s="88" t="s">
        <v>414</v>
      </c>
      <c r="AF20" s="88" t="s">
        <v>326</v>
      </c>
      <c r="AG20" s="88" t="s">
        <v>411</v>
      </c>
      <c r="AH20" s="80"/>
      <c r="AI20" s="81"/>
    </row>
    <row r="21" spans="2:35" s="3" customFormat="1" ht="12" customHeight="1">
      <c r="B21" s="151" t="s">
        <v>100</v>
      </c>
      <c r="C21" s="245"/>
      <c r="D21" s="220" t="s">
        <v>63</v>
      </c>
      <c r="E21" s="250"/>
      <c r="F21" s="89"/>
      <c r="G21" s="89"/>
      <c r="H21" s="89"/>
      <c r="I21" s="89"/>
      <c r="J21" s="89"/>
      <c r="K21" s="89"/>
      <c r="L21" s="89"/>
      <c r="M21" s="90"/>
      <c r="N21" s="220" t="s">
        <v>64</v>
      </c>
      <c r="O21" s="241"/>
      <c r="P21" s="220" t="s">
        <v>65</v>
      </c>
      <c r="Q21" s="250"/>
      <c r="R21" s="91"/>
      <c r="S21" s="91"/>
      <c r="T21" s="91"/>
      <c r="U21" s="92"/>
      <c r="V21" s="232" t="s">
        <v>66</v>
      </c>
      <c r="W21" s="233"/>
      <c r="X21" s="232" t="s">
        <v>67</v>
      </c>
      <c r="Y21" s="238"/>
      <c r="Z21" s="93"/>
      <c r="AA21" s="94"/>
      <c r="AB21" s="232" t="s">
        <v>68</v>
      </c>
      <c r="AC21" s="238"/>
      <c r="AD21" s="93"/>
      <c r="AE21" s="94"/>
      <c r="AF21" s="232" t="s">
        <v>26</v>
      </c>
      <c r="AG21" s="233"/>
      <c r="AH21" s="220" t="s">
        <v>386</v>
      </c>
      <c r="AI21" s="241"/>
    </row>
    <row r="22" spans="2:35" s="3" customFormat="1" ht="12" customHeight="1">
      <c r="B22" s="246"/>
      <c r="C22" s="247"/>
      <c r="D22" s="234"/>
      <c r="E22" s="239"/>
      <c r="F22" s="220" t="s">
        <v>387</v>
      </c>
      <c r="G22" s="242"/>
      <c r="H22" s="220" t="s">
        <v>388</v>
      </c>
      <c r="I22" s="242"/>
      <c r="J22" s="220" t="s">
        <v>389</v>
      </c>
      <c r="K22" s="145"/>
      <c r="L22" s="220" t="s">
        <v>390</v>
      </c>
      <c r="M22" s="145"/>
      <c r="N22" s="234"/>
      <c r="O22" s="235"/>
      <c r="P22" s="234"/>
      <c r="Q22" s="239"/>
      <c r="R22" s="220" t="s">
        <v>391</v>
      </c>
      <c r="S22" s="145"/>
      <c r="T22" s="220" t="s">
        <v>392</v>
      </c>
      <c r="U22" s="145"/>
      <c r="V22" s="234"/>
      <c r="W22" s="235"/>
      <c r="X22" s="234"/>
      <c r="Y22" s="239"/>
      <c r="Z22" s="222" t="s">
        <v>393</v>
      </c>
      <c r="AA22" s="223"/>
      <c r="AB22" s="234"/>
      <c r="AC22" s="239"/>
      <c r="AD22" s="220" t="s">
        <v>394</v>
      </c>
      <c r="AE22" s="145"/>
      <c r="AF22" s="234"/>
      <c r="AG22" s="235"/>
      <c r="AH22" s="234"/>
      <c r="AI22" s="235"/>
    </row>
    <row r="23" spans="2:35" s="3" customFormat="1" ht="12" customHeight="1">
      <c r="B23" s="246"/>
      <c r="C23" s="247"/>
      <c r="D23" s="236"/>
      <c r="E23" s="240"/>
      <c r="F23" s="243"/>
      <c r="G23" s="244"/>
      <c r="H23" s="243"/>
      <c r="I23" s="244"/>
      <c r="J23" s="221"/>
      <c r="K23" s="146"/>
      <c r="L23" s="221"/>
      <c r="M23" s="146"/>
      <c r="N23" s="236"/>
      <c r="O23" s="237"/>
      <c r="P23" s="236"/>
      <c r="Q23" s="240"/>
      <c r="R23" s="221"/>
      <c r="S23" s="146"/>
      <c r="T23" s="221"/>
      <c r="U23" s="146"/>
      <c r="V23" s="236"/>
      <c r="W23" s="237"/>
      <c r="X23" s="236"/>
      <c r="Y23" s="240"/>
      <c r="Z23" s="224"/>
      <c r="AA23" s="225"/>
      <c r="AB23" s="236"/>
      <c r="AC23" s="240"/>
      <c r="AD23" s="221"/>
      <c r="AE23" s="146"/>
      <c r="AF23" s="236"/>
      <c r="AG23" s="237"/>
      <c r="AH23" s="236"/>
      <c r="AI23" s="237"/>
    </row>
    <row r="24" spans="2:35" s="3" customFormat="1" ht="12" customHeight="1">
      <c r="B24" s="248"/>
      <c r="C24" s="249"/>
      <c r="D24" s="22" t="s">
        <v>284</v>
      </c>
      <c r="E24" s="22" t="s">
        <v>285</v>
      </c>
      <c r="F24" s="39" t="s">
        <v>284</v>
      </c>
      <c r="G24" s="22" t="s">
        <v>285</v>
      </c>
      <c r="H24" s="22" t="s">
        <v>284</v>
      </c>
      <c r="I24" s="22" t="s">
        <v>285</v>
      </c>
      <c r="J24" s="22" t="s">
        <v>284</v>
      </c>
      <c r="K24" s="22" t="s">
        <v>285</v>
      </c>
      <c r="L24" s="22" t="s">
        <v>284</v>
      </c>
      <c r="M24" s="22" t="s">
        <v>285</v>
      </c>
      <c r="N24" s="22" t="s">
        <v>284</v>
      </c>
      <c r="O24" s="22" t="s">
        <v>285</v>
      </c>
      <c r="P24" s="22" t="s">
        <v>284</v>
      </c>
      <c r="Q24" s="22" t="s">
        <v>285</v>
      </c>
      <c r="R24" s="22" t="s">
        <v>284</v>
      </c>
      <c r="S24" s="22" t="s">
        <v>285</v>
      </c>
      <c r="T24" s="22" t="s">
        <v>284</v>
      </c>
      <c r="U24" s="22" t="s">
        <v>285</v>
      </c>
      <c r="V24" s="22" t="s">
        <v>284</v>
      </c>
      <c r="W24" s="22" t="s">
        <v>285</v>
      </c>
      <c r="X24" s="22" t="s">
        <v>284</v>
      </c>
      <c r="Y24" s="22" t="s">
        <v>285</v>
      </c>
      <c r="Z24" s="22" t="s">
        <v>284</v>
      </c>
      <c r="AA24" s="22" t="s">
        <v>285</v>
      </c>
      <c r="AB24" s="22" t="s">
        <v>284</v>
      </c>
      <c r="AC24" s="22" t="s">
        <v>285</v>
      </c>
      <c r="AD24" s="22" t="s">
        <v>284</v>
      </c>
      <c r="AE24" s="22" t="s">
        <v>285</v>
      </c>
      <c r="AF24" s="22" t="s">
        <v>284</v>
      </c>
      <c r="AG24" s="22" t="s">
        <v>285</v>
      </c>
      <c r="AH24" s="22" t="s">
        <v>284</v>
      </c>
      <c r="AI24" s="22" t="s">
        <v>285</v>
      </c>
    </row>
    <row r="25" spans="2:35" s="82" customFormat="1" ht="12" customHeight="1">
      <c r="B25" s="226" t="s">
        <v>310</v>
      </c>
      <c r="C25" s="227"/>
      <c r="D25" s="79" t="s">
        <v>403</v>
      </c>
      <c r="E25" s="79" t="s">
        <v>404</v>
      </c>
      <c r="F25" s="79" t="s">
        <v>405</v>
      </c>
      <c r="G25" s="79" t="s">
        <v>406</v>
      </c>
      <c r="H25" s="79" t="s">
        <v>407</v>
      </c>
      <c r="I25" s="79" t="s">
        <v>408</v>
      </c>
      <c r="J25" s="79" t="s">
        <v>409</v>
      </c>
      <c r="K25" s="79" t="s">
        <v>404</v>
      </c>
      <c r="L25" s="79" t="s">
        <v>334</v>
      </c>
      <c r="M25" s="79" t="s">
        <v>328</v>
      </c>
      <c r="N25" s="79" t="s">
        <v>324</v>
      </c>
      <c r="O25" s="79" t="s">
        <v>410</v>
      </c>
      <c r="P25" s="79" t="s">
        <v>338</v>
      </c>
      <c r="Q25" s="79" t="s">
        <v>290</v>
      </c>
      <c r="R25" s="79" t="s">
        <v>288</v>
      </c>
      <c r="S25" s="79" t="s">
        <v>290</v>
      </c>
      <c r="T25" s="79" t="s">
        <v>335</v>
      </c>
      <c r="U25" s="79" t="s">
        <v>308</v>
      </c>
      <c r="V25" s="79" t="s">
        <v>291</v>
      </c>
      <c r="W25" s="79" t="s">
        <v>308</v>
      </c>
      <c r="X25" s="79" t="s">
        <v>398</v>
      </c>
      <c r="Y25" s="79" t="s">
        <v>411</v>
      </c>
      <c r="Z25" s="79" t="s">
        <v>325</v>
      </c>
      <c r="AA25" s="79" t="s">
        <v>412</v>
      </c>
      <c r="AB25" s="79" t="s">
        <v>294</v>
      </c>
      <c r="AC25" s="79" t="s">
        <v>364</v>
      </c>
      <c r="AD25" s="79" t="s">
        <v>302</v>
      </c>
      <c r="AE25" s="79" t="s">
        <v>296</v>
      </c>
      <c r="AF25" s="79" t="s">
        <v>345</v>
      </c>
      <c r="AG25" s="79" t="s">
        <v>328</v>
      </c>
      <c r="AH25" s="79" t="s">
        <v>334</v>
      </c>
      <c r="AI25" s="79" t="s">
        <v>312</v>
      </c>
    </row>
    <row r="26" spans="2:35" s="82" customFormat="1" ht="12" customHeight="1">
      <c r="B26" s="228" t="s">
        <v>485</v>
      </c>
      <c r="C26" s="229"/>
      <c r="D26" s="84" t="s">
        <v>416</v>
      </c>
      <c r="E26" s="84" t="s">
        <v>414</v>
      </c>
      <c r="F26" s="84" t="s">
        <v>363</v>
      </c>
      <c r="G26" s="84" t="s">
        <v>397</v>
      </c>
      <c r="H26" s="84" t="s">
        <v>537</v>
      </c>
      <c r="I26" s="84" t="s">
        <v>432</v>
      </c>
      <c r="J26" s="84" t="s">
        <v>538</v>
      </c>
      <c r="K26" s="84" t="s">
        <v>539</v>
      </c>
      <c r="L26" s="84" t="s">
        <v>353</v>
      </c>
      <c r="M26" s="84" t="s">
        <v>328</v>
      </c>
      <c r="N26" s="84" t="s">
        <v>399</v>
      </c>
      <c r="O26" s="84" t="s">
        <v>418</v>
      </c>
      <c r="P26" s="84" t="s">
        <v>540</v>
      </c>
      <c r="Q26" s="84" t="s">
        <v>377</v>
      </c>
      <c r="R26" s="84" t="s">
        <v>293</v>
      </c>
      <c r="S26" s="84" t="s">
        <v>289</v>
      </c>
      <c r="T26" s="84" t="s">
        <v>430</v>
      </c>
      <c r="U26" s="84" t="s">
        <v>491</v>
      </c>
      <c r="V26" s="84" t="s">
        <v>323</v>
      </c>
      <c r="W26" s="84" t="s">
        <v>349</v>
      </c>
      <c r="X26" s="84" t="s">
        <v>305</v>
      </c>
      <c r="Y26" s="84" t="s">
        <v>301</v>
      </c>
      <c r="Z26" s="84" t="s">
        <v>303</v>
      </c>
      <c r="AA26" s="84" t="s">
        <v>322</v>
      </c>
      <c r="AB26" s="84" t="s">
        <v>289</v>
      </c>
      <c r="AC26" s="84" t="s">
        <v>304</v>
      </c>
      <c r="AD26" s="84" t="s">
        <v>289</v>
      </c>
      <c r="AE26" s="84" t="s">
        <v>294</v>
      </c>
      <c r="AF26" s="84" t="s">
        <v>296</v>
      </c>
      <c r="AG26" s="84" t="s">
        <v>364</v>
      </c>
      <c r="AH26" s="84" t="s">
        <v>541</v>
      </c>
      <c r="AI26" s="84" t="s">
        <v>301</v>
      </c>
    </row>
    <row r="27" spans="2:35" s="2" customFormat="1" ht="12" customHeight="1">
      <c r="B27" s="14" t="s">
        <v>327</v>
      </c>
      <c r="C27" s="56" t="s">
        <v>100</v>
      </c>
      <c r="D27" s="88" t="s">
        <v>369</v>
      </c>
      <c r="E27" s="88" t="s">
        <v>424</v>
      </c>
      <c r="F27" s="88" t="s">
        <v>409</v>
      </c>
      <c r="G27" s="88" t="s">
        <v>419</v>
      </c>
      <c r="H27" s="88" t="s">
        <v>429</v>
      </c>
      <c r="I27" s="88" t="s">
        <v>395</v>
      </c>
      <c r="J27" s="88" t="s">
        <v>318</v>
      </c>
      <c r="K27" s="88" t="s">
        <v>326</v>
      </c>
      <c r="L27" s="88" t="s">
        <v>374</v>
      </c>
      <c r="M27" s="88" t="s">
        <v>328</v>
      </c>
      <c r="N27" s="88" t="s">
        <v>357</v>
      </c>
      <c r="O27" s="88" t="s">
        <v>325</v>
      </c>
      <c r="P27" s="88" t="s">
        <v>325</v>
      </c>
      <c r="Q27" s="88" t="s">
        <v>356</v>
      </c>
      <c r="R27" s="88" t="s">
        <v>542</v>
      </c>
      <c r="S27" s="88" t="s">
        <v>334</v>
      </c>
      <c r="T27" s="88" t="s">
        <v>430</v>
      </c>
      <c r="U27" s="88" t="s">
        <v>430</v>
      </c>
      <c r="V27" s="88" t="s">
        <v>302</v>
      </c>
      <c r="W27" s="88" t="s">
        <v>291</v>
      </c>
      <c r="X27" s="88" t="s">
        <v>324</v>
      </c>
      <c r="Y27" s="88" t="s">
        <v>363</v>
      </c>
      <c r="Z27" s="88" t="s">
        <v>320</v>
      </c>
      <c r="AA27" s="88" t="s">
        <v>312</v>
      </c>
      <c r="AB27" s="88" t="s">
        <v>356</v>
      </c>
      <c r="AC27" s="88" t="s">
        <v>364</v>
      </c>
      <c r="AD27" s="88" t="s">
        <v>302</v>
      </c>
      <c r="AE27" s="88" t="s">
        <v>296</v>
      </c>
      <c r="AF27" s="88" t="s">
        <v>301</v>
      </c>
      <c r="AG27" s="88" t="s">
        <v>312</v>
      </c>
      <c r="AH27" s="88" t="s">
        <v>543</v>
      </c>
      <c r="AI27" s="88" t="s">
        <v>306</v>
      </c>
    </row>
    <row r="28" spans="2:35" s="2" customFormat="1" ht="12" customHeight="1">
      <c r="B28" s="14" t="s">
        <v>341</v>
      </c>
      <c r="C28" s="56"/>
      <c r="D28" s="88" t="s">
        <v>401</v>
      </c>
      <c r="E28" s="88" t="s">
        <v>402</v>
      </c>
      <c r="F28" s="88" t="s">
        <v>438</v>
      </c>
      <c r="G28" s="88" t="s">
        <v>417</v>
      </c>
      <c r="H28" s="88" t="s">
        <v>406</v>
      </c>
      <c r="I28" s="88" t="s">
        <v>402</v>
      </c>
      <c r="J28" s="88" t="s">
        <v>378</v>
      </c>
      <c r="K28" s="88" t="s">
        <v>505</v>
      </c>
      <c r="L28" s="88" t="s">
        <v>374</v>
      </c>
      <c r="M28" s="88" t="s">
        <v>328</v>
      </c>
      <c r="N28" s="88" t="s">
        <v>427</v>
      </c>
      <c r="O28" s="88" t="s">
        <v>542</v>
      </c>
      <c r="P28" s="88" t="s">
        <v>287</v>
      </c>
      <c r="Q28" s="88" t="s">
        <v>321</v>
      </c>
      <c r="R28" s="88" t="s">
        <v>324</v>
      </c>
      <c r="S28" s="88" t="s">
        <v>308</v>
      </c>
      <c r="T28" s="88" t="s">
        <v>437</v>
      </c>
      <c r="U28" s="88" t="s">
        <v>544</v>
      </c>
      <c r="V28" s="88" t="s">
        <v>349</v>
      </c>
      <c r="W28" s="88" t="s">
        <v>304</v>
      </c>
      <c r="X28" s="88" t="s">
        <v>325</v>
      </c>
      <c r="Y28" s="88" t="s">
        <v>305</v>
      </c>
      <c r="Z28" s="88" t="s">
        <v>364</v>
      </c>
      <c r="AA28" s="88" t="s">
        <v>320</v>
      </c>
      <c r="AB28" s="88" t="s">
        <v>356</v>
      </c>
      <c r="AC28" s="88" t="s">
        <v>364</v>
      </c>
      <c r="AD28" s="88" t="s">
        <v>302</v>
      </c>
      <c r="AE28" s="88" t="s">
        <v>296</v>
      </c>
      <c r="AF28" s="88" t="s">
        <v>364</v>
      </c>
      <c r="AG28" s="88" t="s">
        <v>334</v>
      </c>
      <c r="AH28" s="88" t="s">
        <v>545</v>
      </c>
      <c r="AI28" s="88" t="s">
        <v>311</v>
      </c>
    </row>
    <row r="29" spans="2:35" s="2" customFormat="1" ht="12" customHeight="1">
      <c r="B29" s="14" t="s">
        <v>348</v>
      </c>
      <c r="C29" s="56"/>
      <c r="D29" s="88" t="s">
        <v>400</v>
      </c>
      <c r="E29" s="88" t="s">
        <v>409</v>
      </c>
      <c r="F29" s="88" t="s">
        <v>546</v>
      </c>
      <c r="G29" s="88" t="s">
        <v>422</v>
      </c>
      <c r="H29" s="88" t="s">
        <v>547</v>
      </c>
      <c r="I29" s="88" t="s">
        <v>421</v>
      </c>
      <c r="J29" s="88" t="s">
        <v>491</v>
      </c>
      <c r="K29" s="88" t="s">
        <v>379</v>
      </c>
      <c r="L29" s="88" t="s">
        <v>374</v>
      </c>
      <c r="M29" s="88" t="s">
        <v>328</v>
      </c>
      <c r="N29" s="88" t="s">
        <v>431</v>
      </c>
      <c r="O29" s="88" t="s">
        <v>426</v>
      </c>
      <c r="P29" s="88" t="s">
        <v>353</v>
      </c>
      <c r="Q29" s="88" t="s">
        <v>292</v>
      </c>
      <c r="R29" s="88" t="s">
        <v>339</v>
      </c>
      <c r="S29" s="88" t="s">
        <v>349</v>
      </c>
      <c r="T29" s="88" t="s">
        <v>423</v>
      </c>
      <c r="U29" s="88" t="s">
        <v>535</v>
      </c>
      <c r="V29" s="88" t="s">
        <v>303</v>
      </c>
      <c r="W29" s="88" t="s">
        <v>294</v>
      </c>
      <c r="X29" s="88" t="s">
        <v>340</v>
      </c>
      <c r="Y29" s="88" t="s">
        <v>325</v>
      </c>
      <c r="Z29" s="88" t="s">
        <v>345</v>
      </c>
      <c r="AA29" s="88" t="s">
        <v>301</v>
      </c>
      <c r="AB29" s="88" t="s">
        <v>356</v>
      </c>
      <c r="AC29" s="88" t="s">
        <v>364</v>
      </c>
      <c r="AD29" s="88" t="s">
        <v>302</v>
      </c>
      <c r="AE29" s="88" t="s">
        <v>296</v>
      </c>
      <c r="AF29" s="88" t="s">
        <v>364</v>
      </c>
      <c r="AG29" s="88" t="s">
        <v>301</v>
      </c>
      <c r="AH29" s="88" t="s">
        <v>543</v>
      </c>
      <c r="AI29" s="88" t="s">
        <v>311</v>
      </c>
    </row>
    <row r="30" spans="2:35" s="2" customFormat="1" ht="12" customHeight="1">
      <c r="B30" s="14" t="s">
        <v>351</v>
      </c>
      <c r="C30" s="56"/>
      <c r="D30" s="88" t="s">
        <v>360</v>
      </c>
      <c r="E30" s="88" t="s">
        <v>397</v>
      </c>
      <c r="F30" s="88" t="s">
        <v>360</v>
      </c>
      <c r="G30" s="88" t="s">
        <v>433</v>
      </c>
      <c r="H30" s="88" t="s">
        <v>396</v>
      </c>
      <c r="I30" s="88" t="s">
        <v>432</v>
      </c>
      <c r="J30" s="88" t="s">
        <v>532</v>
      </c>
      <c r="K30" s="88" t="s">
        <v>379</v>
      </c>
      <c r="L30" s="88" t="s">
        <v>374</v>
      </c>
      <c r="M30" s="88" t="s">
        <v>328</v>
      </c>
      <c r="N30" s="88" t="s">
        <v>411</v>
      </c>
      <c r="O30" s="88" t="s">
        <v>432</v>
      </c>
      <c r="P30" s="88" t="s">
        <v>290</v>
      </c>
      <c r="Q30" s="88" t="s">
        <v>423</v>
      </c>
      <c r="R30" s="88" t="s">
        <v>317</v>
      </c>
      <c r="S30" s="88" t="s">
        <v>375</v>
      </c>
      <c r="T30" s="88" t="s">
        <v>333</v>
      </c>
      <c r="U30" s="88" t="s">
        <v>535</v>
      </c>
      <c r="V30" s="88" t="s">
        <v>317</v>
      </c>
      <c r="W30" s="88" t="s">
        <v>349</v>
      </c>
      <c r="X30" s="88" t="s">
        <v>363</v>
      </c>
      <c r="Y30" s="88" t="s">
        <v>326</v>
      </c>
      <c r="Z30" s="88" t="s">
        <v>353</v>
      </c>
      <c r="AA30" s="88" t="s">
        <v>312</v>
      </c>
      <c r="AB30" s="88" t="s">
        <v>339</v>
      </c>
      <c r="AC30" s="88" t="s">
        <v>338</v>
      </c>
      <c r="AD30" s="88" t="s">
        <v>317</v>
      </c>
      <c r="AE30" s="88" t="s">
        <v>356</v>
      </c>
      <c r="AF30" s="88" t="s">
        <v>288</v>
      </c>
      <c r="AG30" s="88" t="s">
        <v>288</v>
      </c>
      <c r="AH30" s="88" t="s">
        <v>543</v>
      </c>
      <c r="AI30" s="88" t="s">
        <v>312</v>
      </c>
    </row>
    <row r="31" spans="2:35" s="2" customFormat="1" ht="12" customHeight="1">
      <c r="B31" s="14" t="s">
        <v>354</v>
      </c>
      <c r="C31" s="56"/>
      <c r="D31" s="88" t="s">
        <v>412</v>
      </c>
      <c r="E31" s="88" t="s">
        <v>411</v>
      </c>
      <c r="F31" s="88" t="s">
        <v>325</v>
      </c>
      <c r="G31" s="88" t="s">
        <v>432</v>
      </c>
      <c r="H31" s="88" t="s">
        <v>435</v>
      </c>
      <c r="I31" s="88" t="s">
        <v>438</v>
      </c>
      <c r="J31" s="88" t="s">
        <v>350</v>
      </c>
      <c r="K31" s="88" t="s">
        <v>511</v>
      </c>
      <c r="L31" s="88" t="s">
        <v>364</v>
      </c>
      <c r="M31" s="88" t="s">
        <v>328</v>
      </c>
      <c r="N31" s="88" t="s">
        <v>415</v>
      </c>
      <c r="O31" s="88" t="s">
        <v>413</v>
      </c>
      <c r="P31" s="88" t="s">
        <v>290</v>
      </c>
      <c r="Q31" s="88" t="s">
        <v>423</v>
      </c>
      <c r="R31" s="88" t="s">
        <v>331</v>
      </c>
      <c r="S31" s="88" t="s">
        <v>365</v>
      </c>
      <c r="T31" s="88" t="s">
        <v>359</v>
      </c>
      <c r="U31" s="88" t="s">
        <v>532</v>
      </c>
      <c r="V31" s="88" t="s">
        <v>292</v>
      </c>
      <c r="W31" s="88" t="s">
        <v>303</v>
      </c>
      <c r="X31" s="88" t="s">
        <v>305</v>
      </c>
      <c r="Y31" s="88" t="s">
        <v>311</v>
      </c>
      <c r="Z31" s="88" t="s">
        <v>304</v>
      </c>
      <c r="AA31" s="88" t="s">
        <v>303</v>
      </c>
      <c r="AB31" s="88" t="s">
        <v>339</v>
      </c>
      <c r="AC31" s="88" t="s">
        <v>338</v>
      </c>
      <c r="AD31" s="88" t="s">
        <v>317</v>
      </c>
      <c r="AE31" s="88" t="s">
        <v>356</v>
      </c>
      <c r="AF31" s="88" t="s">
        <v>291</v>
      </c>
      <c r="AG31" s="88" t="s">
        <v>293</v>
      </c>
      <c r="AH31" s="88" t="s">
        <v>548</v>
      </c>
      <c r="AI31" s="88" t="s">
        <v>306</v>
      </c>
    </row>
    <row r="32" spans="2:35" s="2" customFormat="1" ht="12" customHeight="1">
      <c r="B32" s="14" t="s">
        <v>358</v>
      </c>
      <c r="C32" s="56"/>
      <c r="D32" s="88" t="s">
        <v>363</v>
      </c>
      <c r="E32" s="88" t="s">
        <v>414</v>
      </c>
      <c r="F32" s="88" t="s">
        <v>287</v>
      </c>
      <c r="G32" s="88" t="s">
        <v>549</v>
      </c>
      <c r="H32" s="88" t="s">
        <v>425</v>
      </c>
      <c r="I32" s="88" t="s">
        <v>413</v>
      </c>
      <c r="J32" s="88" t="s">
        <v>336</v>
      </c>
      <c r="K32" s="88" t="s">
        <v>528</v>
      </c>
      <c r="L32" s="88" t="s">
        <v>364</v>
      </c>
      <c r="M32" s="88" t="s">
        <v>328</v>
      </c>
      <c r="N32" s="88" t="s">
        <v>399</v>
      </c>
      <c r="O32" s="88" t="s">
        <v>550</v>
      </c>
      <c r="P32" s="88" t="s">
        <v>317</v>
      </c>
      <c r="Q32" s="88" t="s">
        <v>298</v>
      </c>
      <c r="R32" s="88" t="s">
        <v>302</v>
      </c>
      <c r="S32" s="88" t="s">
        <v>314</v>
      </c>
      <c r="T32" s="88" t="s">
        <v>423</v>
      </c>
      <c r="U32" s="88" t="s">
        <v>515</v>
      </c>
      <c r="V32" s="88" t="s">
        <v>323</v>
      </c>
      <c r="W32" s="88" t="s">
        <v>303</v>
      </c>
      <c r="X32" s="88" t="s">
        <v>305</v>
      </c>
      <c r="Y32" s="88" t="s">
        <v>307</v>
      </c>
      <c r="Z32" s="88" t="s">
        <v>317</v>
      </c>
      <c r="AA32" s="88" t="s">
        <v>313</v>
      </c>
      <c r="AB32" s="88" t="s">
        <v>339</v>
      </c>
      <c r="AC32" s="88" t="s">
        <v>338</v>
      </c>
      <c r="AD32" s="88" t="s">
        <v>331</v>
      </c>
      <c r="AE32" s="88" t="s">
        <v>356</v>
      </c>
      <c r="AF32" s="88" t="s">
        <v>288</v>
      </c>
      <c r="AG32" s="88" t="s">
        <v>340</v>
      </c>
      <c r="AH32" s="88" t="s">
        <v>543</v>
      </c>
      <c r="AI32" s="88" t="s">
        <v>306</v>
      </c>
    </row>
    <row r="33" spans="2:35" s="2" customFormat="1" ht="12" customHeight="1">
      <c r="B33" s="14" t="s">
        <v>362</v>
      </c>
      <c r="C33" s="56"/>
      <c r="D33" s="88" t="s">
        <v>324</v>
      </c>
      <c r="E33" s="88" t="s">
        <v>416</v>
      </c>
      <c r="F33" s="88" t="s">
        <v>326</v>
      </c>
      <c r="G33" s="88" t="s">
        <v>546</v>
      </c>
      <c r="H33" s="88" t="s">
        <v>537</v>
      </c>
      <c r="I33" s="88" t="s">
        <v>413</v>
      </c>
      <c r="J33" s="88" t="s">
        <v>519</v>
      </c>
      <c r="K33" s="88" t="s">
        <v>551</v>
      </c>
      <c r="L33" s="88" t="s">
        <v>293</v>
      </c>
      <c r="M33" s="88" t="s">
        <v>328</v>
      </c>
      <c r="N33" s="88" t="s">
        <v>552</v>
      </c>
      <c r="O33" s="88" t="s">
        <v>399</v>
      </c>
      <c r="P33" s="88" t="s">
        <v>311</v>
      </c>
      <c r="Q33" s="88" t="s">
        <v>322</v>
      </c>
      <c r="R33" s="88" t="s">
        <v>416</v>
      </c>
      <c r="S33" s="88" t="s">
        <v>288</v>
      </c>
      <c r="T33" s="88" t="s">
        <v>365</v>
      </c>
      <c r="U33" s="88" t="s">
        <v>513</v>
      </c>
      <c r="V33" s="88" t="s">
        <v>323</v>
      </c>
      <c r="W33" s="88" t="s">
        <v>302</v>
      </c>
      <c r="X33" s="88" t="s">
        <v>328</v>
      </c>
      <c r="Y33" s="88" t="s">
        <v>307</v>
      </c>
      <c r="Z33" s="88" t="s">
        <v>292</v>
      </c>
      <c r="AA33" s="88" t="s">
        <v>313</v>
      </c>
      <c r="AB33" s="88" t="s">
        <v>289</v>
      </c>
      <c r="AC33" s="88" t="s">
        <v>338</v>
      </c>
      <c r="AD33" s="88" t="s">
        <v>339</v>
      </c>
      <c r="AE33" s="88" t="s">
        <v>294</v>
      </c>
      <c r="AF33" s="88" t="s">
        <v>364</v>
      </c>
      <c r="AG33" s="88" t="s">
        <v>286</v>
      </c>
      <c r="AH33" s="88" t="s">
        <v>545</v>
      </c>
      <c r="AI33" s="88" t="s">
        <v>311</v>
      </c>
    </row>
    <row r="34" spans="2:35" s="2" customFormat="1" ht="12" customHeight="1">
      <c r="B34" s="14" t="s">
        <v>366</v>
      </c>
      <c r="C34" s="56"/>
      <c r="D34" s="88" t="s">
        <v>363</v>
      </c>
      <c r="E34" s="88" t="s">
        <v>326</v>
      </c>
      <c r="F34" s="88" t="s">
        <v>305</v>
      </c>
      <c r="G34" s="88" t="s">
        <v>431</v>
      </c>
      <c r="H34" s="88" t="s">
        <v>434</v>
      </c>
      <c r="I34" s="88" t="s">
        <v>397</v>
      </c>
      <c r="J34" s="88" t="s">
        <v>385</v>
      </c>
      <c r="K34" s="88" t="s">
        <v>551</v>
      </c>
      <c r="L34" s="88" t="s">
        <v>293</v>
      </c>
      <c r="M34" s="88" t="s">
        <v>328</v>
      </c>
      <c r="N34" s="88" t="s">
        <v>400</v>
      </c>
      <c r="O34" s="88" t="s">
        <v>399</v>
      </c>
      <c r="P34" s="88" t="s">
        <v>324</v>
      </c>
      <c r="Q34" s="88" t="s">
        <v>304</v>
      </c>
      <c r="R34" s="88" t="s">
        <v>415</v>
      </c>
      <c r="S34" s="88" t="s">
        <v>330</v>
      </c>
      <c r="T34" s="88" t="s">
        <v>332</v>
      </c>
      <c r="U34" s="88" t="s">
        <v>513</v>
      </c>
      <c r="V34" s="88" t="s">
        <v>314</v>
      </c>
      <c r="W34" s="88" t="s">
        <v>317</v>
      </c>
      <c r="X34" s="88" t="s">
        <v>329</v>
      </c>
      <c r="Y34" s="88" t="s">
        <v>364</v>
      </c>
      <c r="Z34" s="88" t="s">
        <v>322</v>
      </c>
      <c r="AA34" s="88" t="s">
        <v>372</v>
      </c>
      <c r="AB34" s="88" t="s">
        <v>289</v>
      </c>
      <c r="AC34" s="88" t="s">
        <v>338</v>
      </c>
      <c r="AD34" s="88" t="s">
        <v>339</v>
      </c>
      <c r="AE34" s="88" t="s">
        <v>294</v>
      </c>
      <c r="AF34" s="88" t="s">
        <v>375</v>
      </c>
      <c r="AG34" s="88" t="s">
        <v>323</v>
      </c>
      <c r="AH34" s="88" t="s">
        <v>543</v>
      </c>
      <c r="AI34" s="88" t="s">
        <v>312</v>
      </c>
    </row>
    <row r="35" spans="2:35" s="2" customFormat="1" ht="12" customHeight="1">
      <c r="B35" s="14" t="s">
        <v>371</v>
      </c>
      <c r="C35" s="56"/>
      <c r="D35" s="88" t="s">
        <v>287</v>
      </c>
      <c r="E35" s="88" t="s">
        <v>340</v>
      </c>
      <c r="F35" s="88" t="s">
        <v>295</v>
      </c>
      <c r="G35" s="88" t="s">
        <v>414</v>
      </c>
      <c r="H35" s="88" t="s">
        <v>428</v>
      </c>
      <c r="I35" s="88" t="s">
        <v>401</v>
      </c>
      <c r="J35" s="88" t="s">
        <v>553</v>
      </c>
      <c r="K35" s="88" t="s">
        <v>554</v>
      </c>
      <c r="L35" s="88" t="s">
        <v>293</v>
      </c>
      <c r="M35" s="88" t="s">
        <v>328</v>
      </c>
      <c r="N35" s="88" t="s">
        <v>555</v>
      </c>
      <c r="O35" s="88" t="s">
        <v>536</v>
      </c>
      <c r="P35" s="88" t="s">
        <v>297</v>
      </c>
      <c r="Q35" s="88" t="s">
        <v>314</v>
      </c>
      <c r="R35" s="88" t="s">
        <v>323</v>
      </c>
      <c r="S35" s="88" t="s">
        <v>304</v>
      </c>
      <c r="T35" s="88" t="s">
        <v>318</v>
      </c>
      <c r="U35" s="88" t="s">
        <v>510</v>
      </c>
      <c r="V35" s="88" t="s">
        <v>314</v>
      </c>
      <c r="W35" s="88" t="s">
        <v>321</v>
      </c>
      <c r="X35" s="88" t="s">
        <v>287</v>
      </c>
      <c r="Y35" s="88" t="s">
        <v>288</v>
      </c>
      <c r="Z35" s="88" t="s">
        <v>321</v>
      </c>
      <c r="AA35" s="88" t="s">
        <v>318</v>
      </c>
      <c r="AB35" s="88" t="s">
        <v>339</v>
      </c>
      <c r="AC35" s="88" t="s">
        <v>338</v>
      </c>
      <c r="AD35" s="88" t="s">
        <v>339</v>
      </c>
      <c r="AE35" s="88" t="s">
        <v>294</v>
      </c>
      <c r="AF35" s="88" t="s">
        <v>356</v>
      </c>
      <c r="AG35" s="88" t="s">
        <v>356</v>
      </c>
      <c r="AH35" s="88" t="s">
        <v>543</v>
      </c>
      <c r="AI35" s="88" t="s">
        <v>295</v>
      </c>
    </row>
    <row r="36" spans="2:35" s="2" customFormat="1" ht="12" customHeight="1">
      <c r="B36" s="14" t="s">
        <v>376</v>
      </c>
      <c r="C36" s="56"/>
      <c r="D36" s="88" t="s">
        <v>312</v>
      </c>
      <c r="E36" s="88" t="s">
        <v>330</v>
      </c>
      <c r="F36" s="88" t="s">
        <v>308</v>
      </c>
      <c r="G36" s="88" t="s">
        <v>340</v>
      </c>
      <c r="H36" s="88" t="s">
        <v>556</v>
      </c>
      <c r="I36" s="88" t="s">
        <v>546</v>
      </c>
      <c r="J36" s="88" t="s">
        <v>557</v>
      </c>
      <c r="K36" s="88" t="s">
        <v>558</v>
      </c>
      <c r="L36" s="88" t="s">
        <v>293</v>
      </c>
      <c r="M36" s="88" t="s">
        <v>328</v>
      </c>
      <c r="N36" s="88" t="s">
        <v>411</v>
      </c>
      <c r="O36" s="88" t="s">
        <v>415</v>
      </c>
      <c r="P36" s="88" t="s">
        <v>375</v>
      </c>
      <c r="Q36" s="88" t="s">
        <v>372</v>
      </c>
      <c r="R36" s="88" t="s">
        <v>342</v>
      </c>
      <c r="S36" s="88" t="s">
        <v>370</v>
      </c>
      <c r="T36" s="88" t="s">
        <v>430</v>
      </c>
      <c r="U36" s="88" t="s">
        <v>510</v>
      </c>
      <c r="V36" s="88" t="s">
        <v>367</v>
      </c>
      <c r="W36" s="88" t="s">
        <v>292</v>
      </c>
      <c r="X36" s="88" t="s">
        <v>295</v>
      </c>
      <c r="Y36" s="88" t="s">
        <v>339</v>
      </c>
      <c r="Z36" s="88" t="s">
        <v>375</v>
      </c>
      <c r="AA36" s="88" t="s">
        <v>355</v>
      </c>
      <c r="AB36" s="88" t="s">
        <v>339</v>
      </c>
      <c r="AC36" s="88" t="s">
        <v>338</v>
      </c>
      <c r="AD36" s="88" t="s">
        <v>339</v>
      </c>
      <c r="AE36" s="88" t="s">
        <v>294</v>
      </c>
      <c r="AF36" s="88" t="s">
        <v>323</v>
      </c>
      <c r="AG36" s="88" t="s">
        <v>349</v>
      </c>
      <c r="AH36" s="88" t="s">
        <v>559</v>
      </c>
      <c r="AI36" s="88" t="s">
        <v>345</v>
      </c>
    </row>
    <row r="37" spans="2:35" s="2" customFormat="1" ht="12" customHeight="1">
      <c r="B37" s="14" t="s">
        <v>380</v>
      </c>
      <c r="C37" s="56"/>
      <c r="D37" s="88" t="s">
        <v>374</v>
      </c>
      <c r="E37" s="88" t="s">
        <v>334</v>
      </c>
      <c r="F37" s="88" t="s">
        <v>291</v>
      </c>
      <c r="G37" s="88" t="s">
        <v>295</v>
      </c>
      <c r="H37" s="88" t="s">
        <v>420</v>
      </c>
      <c r="I37" s="88" t="s">
        <v>400</v>
      </c>
      <c r="J37" s="88" t="s">
        <v>560</v>
      </c>
      <c r="K37" s="88" t="s">
        <v>561</v>
      </c>
      <c r="L37" s="88" t="s">
        <v>293</v>
      </c>
      <c r="M37" s="88" t="s">
        <v>328</v>
      </c>
      <c r="N37" s="88" t="s">
        <v>414</v>
      </c>
      <c r="O37" s="88" t="s">
        <v>326</v>
      </c>
      <c r="P37" s="88" t="s">
        <v>372</v>
      </c>
      <c r="Q37" s="88" t="s">
        <v>342</v>
      </c>
      <c r="R37" s="88" t="s">
        <v>379</v>
      </c>
      <c r="S37" s="88" t="s">
        <v>317</v>
      </c>
      <c r="T37" s="88" t="s">
        <v>300</v>
      </c>
      <c r="U37" s="88" t="s">
        <v>510</v>
      </c>
      <c r="V37" s="88" t="s">
        <v>342</v>
      </c>
      <c r="W37" s="88" t="s">
        <v>292</v>
      </c>
      <c r="X37" s="88" t="s">
        <v>328</v>
      </c>
      <c r="Y37" s="88" t="s">
        <v>338</v>
      </c>
      <c r="Z37" s="88" t="s">
        <v>377</v>
      </c>
      <c r="AA37" s="88" t="s">
        <v>437</v>
      </c>
      <c r="AB37" s="88" t="s">
        <v>339</v>
      </c>
      <c r="AC37" s="88" t="s">
        <v>338</v>
      </c>
      <c r="AD37" s="88" t="s">
        <v>339</v>
      </c>
      <c r="AE37" s="88" t="s">
        <v>294</v>
      </c>
      <c r="AF37" s="88" t="s">
        <v>339</v>
      </c>
      <c r="AG37" s="88" t="s">
        <v>317</v>
      </c>
      <c r="AH37" s="88" t="s">
        <v>562</v>
      </c>
      <c r="AI37" s="88" t="s">
        <v>353</v>
      </c>
    </row>
    <row r="38" spans="2:35" s="2" customFormat="1" ht="12" customHeight="1">
      <c r="B38" s="14" t="s">
        <v>383</v>
      </c>
      <c r="C38" s="56"/>
      <c r="D38" s="95" t="s">
        <v>345</v>
      </c>
      <c r="E38" s="95" t="s">
        <v>374</v>
      </c>
      <c r="F38" s="95" t="s">
        <v>356</v>
      </c>
      <c r="G38" s="95" t="s">
        <v>334</v>
      </c>
      <c r="H38" s="95" t="s">
        <v>426</v>
      </c>
      <c r="I38" s="95" t="s">
        <v>431</v>
      </c>
      <c r="J38" s="95" t="s">
        <v>563</v>
      </c>
      <c r="K38" s="95" t="s">
        <v>517</v>
      </c>
      <c r="L38" s="95" t="s">
        <v>293</v>
      </c>
      <c r="M38" s="95" t="s">
        <v>328</v>
      </c>
      <c r="N38" s="95" t="s">
        <v>357</v>
      </c>
      <c r="O38" s="95" t="s">
        <v>363</v>
      </c>
      <c r="P38" s="95" t="s">
        <v>323</v>
      </c>
      <c r="Q38" s="95" t="s">
        <v>372</v>
      </c>
      <c r="R38" s="95" t="s">
        <v>331</v>
      </c>
      <c r="S38" s="95" t="s">
        <v>292</v>
      </c>
      <c r="T38" s="95" t="s">
        <v>437</v>
      </c>
      <c r="U38" s="95" t="s">
        <v>382</v>
      </c>
      <c r="V38" s="95" t="s">
        <v>342</v>
      </c>
      <c r="W38" s="95" t="s">
        <v>339</v>
      </c>
      <c r="X38" s="95" t="s">
        <v>324</v>
      </c>
      <c r="Y38" s="95" t="s">
        <v>306</v>
      </c>
      <c r="Z38" s="95" t="s">
        <v>294</v>
      </c>
      <c r="AA38" s="95" t="s">
        <v>322</v>
      </c>
      <c r="AB38" s="95" t="s">
        <v>339</v>
      </c>
      <c r="AC38" s="95" t="s">
        <v>338</v>
      </c>
      <c r="AD38" s="95" t="s">
        <v>339</v>
      </c>
      <c r="AE38" s="95" t="s">
        <v>294</v>
      </c>
      <c r="AF38" s="95" t="s">
        <v>339</v>
      </c>
      <c r="AG38" s="95" t="s">
        <v>353</v>
      </c>
      <c r="AH38" s="95" t="s">
        <v>559</v>
      </c>
      <c r="AI38" s="95" t="s">
        <v>308</v>
      </c>
    </row>
    <row r="39" spans="2:3" s="2" customFormat="1" ht="12" customHeight="1">
      <c r="B39" s="7"/>
      <c r="C39" s="7"/>
    </row>
    <row r="40" spans="2:3" s="2" customFormat="1" ht="12" customHeight="1">
      <c r="B40" s="8" t="s">
        <v>439</v>
      </c>
      <c r="C40" s="8"/>
    </row>
    <row r="41" spans="2:10" s="2" customFormat="1" ht="12" customHeight="1">
      <c r="B41" s="230" t="s">
        <v>440</v>
      </c>
      <c r="C41" s="231"/>
      <c r="D41" s="231"/>
      <c r="E41" s="231"/>
      <c r="F41" s="231"/>
      <c r="G41" s="231"/>
      <c r="H41" s="231"/>
      <c r="I41" s="231"/>
      <c r="J41" s="231"/>
    </row>
    <row r="42" spans="2:13" s="2" customFormat="1" ht="12" customHeight="1">
      <c r="B42" s="218"/>
      <c r="C42" s="219"/>
      <c r="D42" s="219"/>
      <c r="E42" s="219"/>
      <c r="F42" s="219"/>
      <c r="G42" s="219"/>
      <c r="H42" s="219"/>
      <c r="I42" s="219"/>
      <c r="J42" s="219"/>
      <c r="K42" s="219"/>
      <c r="L42" s="219"/>
      <c r="M42" s="219"/>
    </row>
    <row r="43" spans="2:3" s="2" customFormat="1" ht="12" customHeight="1">
      <c r="B43" s="7"/>
      <c r="C43" s="7"/>
    </row>
    <row r="44" spans="2:3" s="2" customFormat="1" ht="12" customHeight="1">
      <c r="B44" s="7"/>
      <c r="C44" s="7"/>
    </row>
    <row r="45" spans="2:3" ht="13.5">
      <c r="B45" s="5"/>
      <c r="C45" s="5"/>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sheetData>
  <sheetProtection/>
  <mergeCells count="39">
    <mergeCell ref="B3:C6"/>
    <mergeCell ref="D3:E5"/>
    <mergeCell ref="H3:I5"/>
    <mergeCell ref="AD3:AE5"/>
    <mergeCell ref="F4:G5"/>
    <mergeCell ref="J4:K5"/>
    <mergeCell ref="L4:M5"/>
    <mergeCell ref="N4:O5"/>
    <mergeCell ref="P4:Q5"/>
    <mergeCell ref="R4:S5"/>
    <mergeCell ref="T4:U5"/>
    <mergeCell ref="V4:W5"/>
    <mergeCell ref="X4:Y5"/>
    <mergeCell ref="Z4:AA5"/>
    <mergeCell ref="AB4:AC5"/>
    <mergeCell ref="AF4:AG5"/>
    <mergeCell ref="B7:C7"/>
    <mergeCell ref="B8:C8"/>
    <mergeCell ref="B21:C24"/>
    <mergeCell ref="D21:E23"/>
    <mergeCell ref="N21:O23"/>
    <mergeCell ref="P21:Q23"/>
    <mergeCell ref="AF21:AG23"/>
    <mergeCell ref="AH21:AI23"/>
    <mergeCell ref="F22:G23"/>
    <mergeCell ref="H22:I23"/>
    <mergeCell ref="J22:K23"/>
    <mergeCell ref="L22:M23"/>
    <mergeCell ref="R22:S23"/>
    <mergeCell ref="B42:M42"/>
    <mergeCell ref="T22:U23"/>
    <mergeCell ref="Z22:AA23"/>
    <mergeCell ref="AD22:AE23"/>
    <mergeCell ref="B25:C25"/>
    <mergeCell ref="B26:C26"/>
    <mergeCell ref="B41:J41"/>
    <mergeCell ref="V21:W23"/>
    <mergeCell ref="X21:Y23"/>
    <mergeCell ref="AB21:AC23"/>
  </mergeCells>
  <dataValidations count="2">
    <dataValidation allowBlank="1" showInputMessage="1" showErrorMessage="1" imeMode="on" sqref="AM10 AJ21:IV27 AJ3:IV9 B1:B65536 AI24:AI26 T22 AG24:AG26 AC24:AC26 Y24:Y29 R22 AD22 O24:O26 AD8:AD20 D25:D38 U24:U26 AE24:AE26 M24:M26 I24:I26 Z22 AA24:AA26 L22 J22 C9:C24 C27:C38 H22 D6:AI6 S24:S26 Q24:Q26 K24:K26 W24:W26 H25:H38 A21:A27 AI7:AI8 AC8 D3 AI3 AD24:AD38 A3:A9 E25:G25 C3:C6 AH3:AH4 J20 M8 Z8:Z20 V8:V21 K8 U8 T8:T20 AB8:AB21 S8 P8:P21 R8:R20 N8:N21 I8 Q8 G8 J8:J18 AG8 Y8 AE8 X8:X21 L8:L20 O8 H8:H20 F8:F20 W8:W11 F22 AA8 G3:H3 AD3 AG3 Z4 R4 P4 N4 AB4 T4 L4 AF24:AF38 X4 V4 J4 F3:F4 AF3:AF4 D24:H24 J24:J38 L24:L38 N24:N38 P24:P38 R24:R38 T24:T38 V24:V38 X24:X38 Z24:Z38 AB24:AB38 D7:D21 AF8:AF21 AH7:AH21 AH24:AH27"/>
    <dataValidation allowBlank="1" showInputMessage="1" showErrorMessage="1" imeMode="off" sqref="M9:M20 U9:U20 AA27:AA38 W27:W38 AG27:AG38 U27:U38 O27:O38 AE27:AE38 I27:I38 K27:K38 E7:E20 F7:AG7 AI9:AI20 AC9:AC20 G9:G20 E26:G38 AE9:AE20 S9:S20 I9:I20 J19 AG9:AG20 Y9:Y20 AI27:AI38"/>
  </dataValidations>
  <printOptions/>
  <pageMargins left="0.7" right="0.7" top="0.75" bottom="0.75" header="0.3" footer="0.3"/>
  <pageSetup horizontalDpi="600" verticalDpi="600" orientation="portrait" paperSize="9" scale="69" r:id="rId1"/>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B1:S56"/>
  <sheetViews>
    <sheetView zoomScalePageLayoutView="0" workbookViewId="0" topLeftCell="A1">
      <selection activeCell="A1" sqref="A1"/>
    </sheetView>
  </sheetViews>
  <sheetFormatPr defaultColWidth="9.00390625" defaultRowHeight="13.5"/>
  <cols>
    <col min="1" max="1" width="2.625" style="1" customWidth="1"/>
    <col min="2" max="4" width="2.625" style="6" customWidth="1"/>
    <col min="5" max="5" width="29.875" style="6" customWidth="1"/>
    <col min="6" max="11" width="11.375" style="1" customWidth="1"/>
    <col min="12" max="12" width="12.00390625" style="1" customWidth="1"/>
    <col min="13" max="17" width="11.375" style="1" customWidth="1"/>
    <col min="18" max="18" width="12.25390625" style="1" customWidth="1"/>
    <col min="19" max="19" width="9.375" style="1" bestFit="1" customWidth="1"/>
    <col min="20" max="16384" width="9.00390625" style="1" customWidth="1"/>
  </cols>
  <sheetData>
    <row r="1" spans="2:5" ht="13.5">
      <c r="B1" s="5" t="s">
        <v>474</v>
      </c>
      <c r="C1" s="5"/>
      <c r="D1" s="5"/>
      <c r="E1" s="5"/>
    </row>
    <row r="2" ht="12" customHeight="1"/>
    <row r="3" spans="2:18" s="3" customFormat="1" ht="12" customHeight="1">
      <c r="B3" s="131" t="s">
        <v>28</v>
      </c>
      <c r="C3" s="132"/>
      <c r="D3" s="132"/>
      <c r="E3" s="145"/>
      <c r="F3" s="118" t="s">
        <v>475</v>
      </c>
      <c r="G3" s="119"/>
      <c r="H3" s="119"/>
      <c r="I3" s="119"/>
      <c r="J3" s="119"/>
      <c r="K3" s="141" t="s">
        <v>443</v>
      </c>
      <c r="L3" s="141"/>
      <c r="M3" s="141"/>
      <c r="N3" s="141"/>
      <c r="O3" s="141"/>
      <c r="P3" s="141"/>
      <c r="Q3" s="141"/>
      <c r="R3" s="142"/>
    </row>
    <row r="4" spans="2:18" s="3" customFormat="1" ht="12" customHeight="1">
      <c r="B4" s="134"/>
      <c r="C4" s="135"/>
      <c r="D4" s="135"/>
      <c r="E4" s="146"/>
      <c r="F4" s="13" t="s">
        <v>29</v>
      </c>
      <c r="G4" s="13" t="s">
        <v>30</v>
      </c>
      <c r="H4" s="13" t="s">
        <v>2</v>
      </c>
      <c r="I4" s="13" t="s">
        <v>3</v>
      </c>
      <c r="J4" s="13" t="s">
        <v>31</v>
      </c>
      <c r="K4" s="13" t="s">
        <v>5</v>
      </c>
      <c r="L4" s="39" t="s">
        <v>6</v>
      </c>
      <c r="M4" s="13" t="s">
        <v>7</v>
      </c>
      <c r="N4" s="22" t="s">
        <v>8</v>
      </c>
      <c r="O4" s="13" t="s">
        <v>9</v>
      </c>
      <c r="P4" s="13" t="s">
        <v>32</v>
      </c>
      <c r="Q4" s="13" t="s">
        <v>33</v>
      </c>
      <c r="R4" s="22" t="s">
        <v>34</v>
      </c>
    </row>
    <row r="5" spans="2:18" s="3" customFormat="1" ht="12" customHeight="1">
      <c r="B5" s="126" t="s">
        <v>35</v>
      </c>
      <c r="C5" s="147"/>
      <c r="D5" s="147"/>
      <c r="E5" s="143"/>
      <c r="F5" s="97">
        <f>AVERAGE(G5:R5)</f>
        <v>53.666666666666664</v>
      </c>
      <c r="G5" s="98">
        <v>54</v>
      </c>
      <c r="H5" s="98">
        <v>55</v>
      </c>
      <c r="I5" s="98">
        <v>52</v>
      </c>
      <c r="J5" s="98">
        <v>51</v>
      </c>
      <c r="K5" s="98">
        <v>52</v>
      </c>
      <c r="L5" s="99">
        <v>53</v>
      </c>
      <c r="M5" s="98">
        <v>52</v>
      </c>
      <c r="N5" s="99">
        <v>55</v>
      </c>
      <c r="O5" s="98">
        <v>54</v>
      </c>
      <c r="P5" s="98">
        <v>55</v>
      </c>
      <c r="Q5" s="98">
        <v>55</v>
      </c>
      <c r="R5" s="99">
        <v>56</v>
      </c>
    </row>
    <row r="6" spans="2:18" s="2" customFormat="1" ht="12" customHeight="1">
      <c r="B6" s="126" t="s">
        <v>36</v>
      </c>
      <c r="C6" s="147"/>
      <c r="D6" s="147"/>
      <c r="E6" s="143"/>
      <c r="F6" s="100">
        <f>AVERAGE(G6:R6)</f>
        <v>3.1125000000000003</v>
      </c>
      <c r="G6" s="101">
        <v>3.16</v>
      </c>
      <c r="H6" s="101">
        <v>3.25</v>
      </c>
      <c r="I6" s="101">
        <v>3.17</v>
      </c>
      <c r="J6" s="101">
        <v>3.3</v>
      </c>
      <c r="K6" s="101">
        <v>3.13</v>
      </c>
      <c r="L6" s="101">
        <v>3.09</v>
      </c>
      <c r="M6" s="101">
        <v>3.13</v>
      </c>
      <c r="N6" s="102">
        <v>2.96</v>
      </c>
      <c r="O6" s="101">
        <v>2.95</v>
      </c>
      <c r="P6" s="101">
        <v>2.86</v>
      </c>
      <c r="Q6" s="101">
        <v>3</v>
      </c>
      <c r="R6" s="101">
        <v>3.35</v>
      </c>
    </row>
    <row r="7" spans="2:18" s="2" customFormat="1" ht="12" customHeight="1">
      <c r="B7" s="126" t="s">
        <v>37</v>
      </c>
      <c r="C7" s="147"/>
      <c r="D7" s="147"/>
      <c r="E7" s="143"/>
      <c r="F7" s="100">
        <f>AVERAGE(G7:R7)</f>
        <v>1.8500000000000003</v>
      </c>
      <c r="G7" s="101">
        <v>1.83</v>
      </c>
      <c r="H7" s="101">
        <v>1.9</v>
      </c>
      <c r="I7" s="101">
        <v>1.89</v>
      </c>
      <c r="J7" s="101">
        <v>1.91</v>
      </c>
      <c r="K7" s="101">
        <v>1.87</v>
      </c>
      <c r="L7" s="101">
        <v>1.85</v>
      </c>
      <c r="M7" s="101">
        <v>1.81</v>
      </c>
      <c r="N7" s="101">
        <v>1.8</v>
      </c>
      <c r="O7" s="101">
        <v>1.81</v>
      </c>
      <c r="P7" s="101">
        <v>1.76</v>
      </c>
      <c r="Q7" s="101">
        <v>1.84</v>
      </c>
      <c r="R7" s="101">
        <v>1.9300000000000002</v>
      </c>
    </row>
    <row r="8" spans="2:18" s="2" customFormat="1" ht="12" customHeight="1">
      <c r="B8" s="126" t="s">
        <v>38</v>
      </c>
      <c r="C8" s="147"/>
      <c r="D8" s="147"/>
      <c r="E8" s="143"/>
      <c r="F8" s="103">
        <f>AVERAGE(G8:R8)</f>
        <v>51.51666666666666</v>
      </c>
      <c r="G8" s="104">
        <v>52.8</v>
      </c>
      <c r="H8" s="104">
        <v>52.4</v>
      </c>
      <c r="I8" s="104">
        <v>51.4</v>
      </c>
      <c r="J8" s="104">
        <v>51.3</v>
      </c>
      <c r="K8" s="104">
        <v>51.7</v>
      </c>
      <c r="L8" s="104">
        <v>51.1</v>
      </c>
      <c r="M8" s="104">
        <v>51.3</v>
      </c>
      <c r="N8" s="104">
        <v>51.4</v>
      </c>
      <c r="O8" s="104">
        <v>52.4</v>
      </c>
      <c r="P8" s="104">
        <v>51.3</v>
      </c>
      <c r="Q8" s="104">
        <v>50.9</v>
      </c>
      <c r="R8" s="104">
        <v>50.2</v>
      </c>
    </row>
    <row r="9" spans="2:18" s="2" customFormat="1" ht="12" customHeight="1">
      <c r="B9" s="38"/>
      <c r="C9" s="105"/>
      <c r="D9" s="105"/>
      <c r="E9" s="106"/>
      <c r="F9" s="107"/>
      <c r="G9" s="107"/>
      <c r="H9" s="107"/>
      <c r="I9" s="107"/>
      <c r="J9" s="107"/>
      <c r="K9" s="107"/>
      <c r="L9" s="107"/>
      <c r="M9" s="107"/>
      <c r="N9" s="107"/>
      <c r="O9" s="107"/>
      <c r="P9" s="107"/>
      <c r="Q9" s="107"/>
      <c r="R9" s="107"/>
    </row>
    <row r="10" spans="2:19" s="4" customFormat="1" ht="12" customHeight="1">
      <c r="B10" s="137" t="s">
        <v>39</v>
      </c>
      <c r="C10" s="138"/>
      <c r="D10" s="138"/>
      <c r="E10" s="143"/>
      <c r="F10" s="108">
        <v>974023.4166666666</v>
      </c>
      <c r="G10" s="109">
        <v>861231</v>
      </c>
      <c r="H10" s="109">
        <v>1000913</v>
      </c>
      <c r="I10" s="109">
        <v>816278</v>
      </c>
      <c r="J10" s="109">
        <v>1000786</v>
      </c>
      <c r="K10" s="109">
        <v>867344</v>
      </c>
      <c r="L10" s="109">
        <v>1052311</v>
      </c>
      <c r="M10" s="109">
        <v>1061825</v>
      </c>
      <c r="N10" s="109">
        <v>852030</v>
      </c>
      <c r="O10" s="109">
        <v>803911</v>
      </c>
      <c r="P10" s="109">
        <v>943940</v>
      </c>
      <c r="Q10" s="109">
        <v>898462</v>
      </c>
      <c r="R10" s="109">
        <v>1529250</v>
      </c>
      <c r="S10" s="40"/>
    </row>
    <row r="11" spans="2:19" s="4" customFormat="1" ht="12" customHeight="1">
      <c r="B11" s="17"/>
      <c r="C11" s="129" t="s">
        <v>40</v>
      </c>
      <c r="D11" s="129"/>
      <c r="E11" s="130"/>
      <c r="F11" s="108">
        <v>505978.9166666667</v>
      </c>
      <c r="G11" s="109">
        <v>411993</v>
      </c>
      <c r="H11" s="109">
        <v>535380</v>
      </c>
      <c r="I11" s="109">
        <v>411211</v>
      </c>
      <c r="J11" s="109">
        <v>507298</v>
      </c>
      <c r="K11" s="109">
        <v>413592</v>
      </c>
      <c r="L11" s="109">
        <v>653671</v>
      </c>
      <c r="M11" s="109">
        <v>569218</v>
      </c>
      <c r="N11" s="109">
        <v>434252</v>
      </c>
      <c r="O11" s="109">
        <v>327053</v>
      </c>
      <c r="P11" s="109">
        <v>420259</v>
      </c>
      <c r="Q11" s="109">
        <v>452072</v>
      </c>
      <c r="R11" s="109">
        <v>935748</v>
      </c>
      <c r="S11" s="40"/>
    </row>
    <row r="12" spans="2:19" s="4" customFormat="1" ht="12" customHeight="1">
      <c r="B12" s="17"/>
      <c r="C12" s="41"/>
      <c r="D12" s="129" t="s">
        <v>41</v>
      </c>
      <c r="E12" s="144"/>
      <c r="F12" s="108">
        <v>499980.1666666667</v>
      </c>
      <c r="G12" s="109">
        <v>404379</v>
      </c>
      <c r="H12" s="109">
        <v>534062</v>
      </c>
      <c r="I12" s="109">
        <v>400045</v>
      </c>
      <c r="J12" s="109">
        <v>506280</v>
      </c>
      <c r="K12" s="109">
        <v>408067</v>
      </c>
      <c r="L12" s="109">
        <v>652001</v>
      </c>
      <c r="M12" s="109">
        <v>566887</v>
      </c>
      <c r="N12" s="109">
        <v>430682</v>
      </c>
      <c r="O12" s="109">
        <v>323221</v>
      </c>
      <c r="P12" s="109">
        <v>398920</v>
      </c>
      <c r="Q12" s="109">
        <v>449439</v>
      </c>
      <c r="R12" s="109">
        <v>925779</v>
      </c>
      <c r="S12" s="40"/>
    </row>
    <row r="13" spans="2:19" s="4" customFormat="1" ht="12" customHeight="1">
      <c r="B13" s="17"/>
      <c r="C13" s="41"/>
      <c r="D13" s="41"/>
      <c r="E13" s="42" t="s">
        <v>42</v>
      </c>
      <c r="F13" s="108">
        <v>458026.3333333333</v>
      </c>
      <c r="G13" s="109">
        <v>402787</v>
      </c>
      <c r="H13" s="109">
        <v>437550</v>
      </c>
      <c r="I13" s="109">
        <v>387877</v>
      </c>
      <c r="J13" s="109">
        <v>437143</v>
      </c>
      <c r="K13" s="109">
        <v>396594</v>
      </c>
      <c r="L13" s="109">
        <v>550036</v>
      </c>
      <c r="M13" s="109">
        <v>557455</v>
      </c>
      <c r="N13" s="109">
        <v>342504</v>
      </c>
      <c r="O13" s="109">
        <v>319048</v>
      </c>
      <c r="P13" s="109">
        <v>332471</v>
      </c>
      <c r="Q13" s="109">
        <v>434164</v>
      </c>
      <c r="R13" s="109">
        <v>898687</v>
      </c>
      <c r="S13" s="40"/>
    </row>
    <row r="14" spans="2:19" s="2" customFormat="1" ht="12" customHeight="1">
      <c r="B14" s="9"/>
      <c r="C14" s="18"/>
      <c r="D14" s="18"/>
      <c r="E14" s="10" t="s">
        <v>43</v>
      </c>
      <c r="F14" s="110">
        <v>369030.0833333333</v>
      </c>
      <c r="G14" s="111">
        <v>335608</v>
      </c>
      <c r="H14" s="111">
        <v>351509</v>
      </c>
      <c r="I14" s="111">
        <v>301326</v>
      </c>
      <c r="J14" s="111">
        <v>330858</v>
      </c>
      <c r="K14" s="111">
        <v>308016</v>
      </c>
      <c r="L14" s="111">
        <v>456733</v>
      </c>
      <c r="M14" s="111">
        <v>468928</v>
      </c>
      <c r="N14" s="111">
        <v>270468</v>
      </c>
      <c r="O14" s="111">
        <v>256989</v>
      </c>
      <c r="P14" s="111">
        <v>271815</v>
      </c>
      <c r="Q14" s="111">
        <v>356402</v>
      </c>
      <c r="R14" s="111">
        <v>719709</v>
      </c>
      <c r="S14" s="43"/>
    </row>
    <row r="15" spans="2:18" s="2" customFormat="1" ht="12" customHeight="1">
      <c r="B15" s="9"/>
      <c r="C15" s="18"/>
      <c r="D15" s="18"/>
      <c r="E15" s="10" t="s">
        <v>44</v>
      </c>
      <c r="F15" s="110">
        <v>308471.0833333333</v>
      </c>
      <c r="G15" s="111">
        <v>322289</v>
      </c>
      <c r="H15" s="111">
        <v>345288</v>
      </c>
      <c r="I15" s="111">
        <v>299919</v>
      </c>
      <c r="J15" s="111">
        <v>300813</v>
      </c>
      <c r="K15" s="111">
        <v>306665</v>
      </c>
      <c r="L15" s="111">
        <v>307858</v>
      </c>
      <c r="M15" s="111">
        <v>308070</v>
      </c>
      <c r="N15" s="111">
        <v>261664</v>
      </c>
      <c r="O15" s="111">
        <v>256650</v>
      </c>
      <c r="P15" s="111">
        <v>270206</v>
      </c>
      <c r="Q15" s="111">
        <v>338209</v>
      </c>
      <c r="R15" s="111">
        <v>384022</v>
      </c>
    </row>
    <row r="16" spans="2:18" s="2" customFormat="1" ht="12" customHeight="1">
      <c r="B16" s="9"/>
      <c r="C16" s="18"/>
      <c r="D16" s="18"/>
      <c r="E16" s="10" t="s">
        <v>45</v>
      </c>
      <c r="F16" s="110">
        <v>2852.75</v>
      </c>
      <c r="G16" s="111">
        <v>2819</v>
      </c>
      <c r="H16" s="111">
        <v>6221</v>
      </c>
      <c r="I16" s="111">
        <v>1407</v>
      </c>
      <c r="J16" s="111">
        <v>1445</v>
      </c>
      <c r="K16" s="111">
        <v>1351</v>
      </c>
      <c r="L16" s="111">
        <v>1883</v>
      </c>
      <c r="M16" s="111">
        <v>900</v>
      </c>
      <c r="N16" s="111">
        <v>1702</v>
      </c>
      <c r="O16" s="111">
        <v>339</v>
      </c>
      <c r="P16" s="111">
        <v>1609</v>
      </c>
      <c r="Q16" s="111">
        <v>11824</v>
      </c>
      <c r="R16" s="111">
        <v>2733</v>
      </c>
    </row>
    <row r="17" spans="2:18" s="2" customFormat="1" ht="12" customHeight="1">
      <c r="B17" s="9"/>
      <c r="C17" s="18"/>
      <c r="D17" s="18"/>
      <c r="E17" s="10" t="s">
        <v>46</v>
      </c>
      <c r="F17" s="110">
        <v>57706.083333333336</v>
      </c>
      <c r="G17" s="111">
        <v>10500</v>
      </c>
      <c r="H17" s="111" t="s">
        <v>27</v>
      </c>
      <c r="I17" s="111" t="s">
        <v>27</v>
      </c>
      <c r="J17" s="111">
        <v>28600</v>
      </c>
      <c r="K17" s="111" t="s">
        <v>27</v>
      </c>
      <c r="L17" s="111">
        <v>146992</v>
      </c>
      <c r="M17" s="111">
        <v>159957</v>
      </c>
      <c r="N17" s="111">
        <v>7102</v>
      </c>
      <c r="O17" s="111" t="s">
        <v>27</v>
      </c>
      <c r="P17" s="111" t="s">
        <v>27</v>
      </c>
      <c r="Q17" s="111">
        <v>6369</v>
      </c>
      <c r="R17" s="111">
        <v>332953</v>
      </c>
    </row>
    <row r="18" spans="2:18" s="2" customFormat="1" ht="12" customHeight="1">
      <c r="B18" s="9"/>
      <c r="C18" s="18"/>
      <c r="D18" s="18"/>
      <c r="E18" s="10" t="s">
        <v>47</v>
      </c>
      <c r="F18" s="110">
        <v>71521.25</v>
      </c>
      <c r="G18" s="111">
        <v>59379</v>
      </c>
      <c r="H18" s="111">
        <v>72851</v>
      </c>
      <c r="I18" s="111">
        <v>65152</v>
      </c>
      <c r="J18" s="111">
        <v>83636</v>
      </c>
      <c r="K18" s="111">
        <v>62682</v>
      </c>
      <c r="L18" s="111">
        <v>61643</v>
      </c>
      <c r="M18" s="111">
        <v>57221</v>
      </c>
      <c r="N18" s="111">
        <v>54189</v>
      </c>
      <c r="O18" s="111">
        <v>46600</v>
      </c>
      <c r="P18" s="111">
        <v>50521</v>
      </c>
      <c r="Q18" s="111">
        <v>69675</v>
      </c>
      <c r="R18" s="111">
        <v>174706</v>
      </c>
    </row>
    <row r="19" spans="2:18" s="2" customFormat="1" ht="12" customHeight="1">
      <c r="B19" s="9"/>
      <c r="C19" s="18"/>
      <c r="D19" s="18"/>
      <c r="E19" s="10" t="s">
        <v>48</v>
      </c>
      <c r="F19" s="110">
        <v>17475.416666666668</v>
      </c>
      <c r="G19" s="111">
        <v>7801</v>
      </c>
      <c r="H19" s="111">
        <v>13191</v>
      </c>
      <c r="I19" s="111">
        <v>21399</v>
      </c>
      <c r="J19" s="111">
        <v>22650</v>
      </c>
      <c r="K19" s="111">
        <v>25897</v>
      </c>
      <c r="L19" s="111">
        <v>31660</v>
      </c>
      <c r="M19" s="111">
        <v>31306</v>
      </c>
      <c r="N19" s="111">
        <v>17847</v>
      </c>
      <c r="O19" s="111">
        <v>15459</v>
      </c>
      <c r="P19" s="111">
        <v>10135</v>
      </c>
      <c r="Q19" s="111">
        <v>8087</v>
      </c>
      <c r="R19" s="111">
        <v>4273</v>
      </c>
    </row>
    <row r="20" spans="2:19" s="4" customFormat="1" ht="12" customHeight="1">
      <c r="B20" s="17"/>
      <c r="C20" s="41"/>
      <c r="D20" s="41"/>
      <c r="E20" s="10" t="s">
        <v>49</v>
      </c>
      <c r="F20" s="110">
        <v>4832.916666666667</v>
      </c>
      <c r="G20" s="111">
        <v>1591</v>
      </c>
      <c r="H20" s="111">
        <v>2244</v>
      </c>
      <c r="I20" s="111">
        <v>5921</v>
      </c>
      <c r="J20" s="111">
        <v>6289</v>
      </c>
      <c r="K20" s="111">
        <v>4691</v>
      </c>
      <c r="L20" s="111">
        <v>5521</v>
      </c>
      <c r="M20" s="111">
        <v>6755</v>
      </c>
      <c r="N20" s="111">
        <v>7131</v>
      </c>
      <c r="O20" s="111">
        <v>2729</v>
      </c>
      <c r="P20" s="111">
        <v>1600</v>
      </c>
      <c r="Q20" s="111">
        <v>9655</v>
      </c>
      <c r="R20" s="111">
        <v>3868</v>
      </c>
      <c r="S20" s="40"/>
    </row>
    <row r="21" spans="2:19" s="4" customFormat="1" ht="12" customHeight="1">
      <c r="B21" s="17"/>
      <c r="C21" s="41"/>
      <c r="D21" s="41"/>
      <c r="E21" s="10" t="s">
        <v>50</v>
      </c>
      <c r="F21" s="110">
        <v>37120.916666666664</v>
      </c>
      <c r="G21" s="111" t="s">
        <v>27</v>
      </c>
      <c r="H21" s="111">
        <v>94267</v>
      </c>
      <c r="I21" s="111">
        <v>6247</v>
      </c>
      <c r="J21" s="111">
        <v>62847</v>
      </c>
      <c r="K21" s="111">
        <v>6782</v>
      </c>
      <c r="L21" s="111">
        <v>96444</v>
      </c>
      <c r="M21" s="111">
        <v>2678</v>
      </c>
      <c r="N21" s="111">
        <v>81046</v>
      </c>
      <c r="O21" s="111">
        <v>1445</v>
      </c>
      <c r="P21" s="111">
        <v>64850</v>
      </c>
      <c r="Q21" s="111">
        <v>5621</v>
      </c>
      <c r="R21" s="111">
        <v>23224</v>
      </c>
      <c r="S21" s="40"/>
    </row>
    <row r="22" spans="2:18" s="2" customFormat="1" ht="12" customHeight="1">
      <c r="B22" s="9"/>
      <c r="C22" s="18"/>
      <c r="D22" s="18"/>
      <c r="E22" s="10" t="s">
        <v>51</v>
      </c>
      <c r="F22" s="110">
        <v>34789.166666666664</v>
      </c>
      <c r="G22" s="111" t="s">
        <v>27</v>
      </c>
      <c r="H22" s="111">
        <v>87590</v>
      </c>
      <c r="I22" s="111">
        <v>3128</v>
      </c>
      <c r="J22" s="111">
        <v>59794</v>
      </c>
      <c r="K22" s="111">
        <v>3528</v>
      </c>
      <c r="L22" s="111">
        <v>91024</v>
      </c>
      <c r="M22" s="111" t="s">
        <v>27</v>
      </c>
      <c r="N22" s="111">
        <v>81046</v>
      </c>
      <c r="O22" s="111">
        <v>1373</v>
      </c>
      <c r="P22" s="111">
        <v>63390</v>
      </c>
      <c r="Q22" s="111">
        <v>4420</v>
      </c>
      <c r="R22" s="111">
        <v>22177</v>
      </c>
    </row>
    <row r="23" spans="2:19" s="4" customFormat="1" ht="12" customHeight="1">
      <c r="B23" s="17"/>
      <c r="C23" s="41"/>
      <c r="D23" s="129" t="s">
        <v>52</v>
      </c>
      <c r="E23" s="144"/>
      <c r="F23" s="108">
        <v>5998.5</v>
      </c>
      <c r="G23" s="109">
        <v>7614</v>
      </c>
      <c r="H23" s="109">
        <v>1318</v>
      </c>
      <c r="I23" s="109">
        <v>11166</v>
      </c>
      <c r="J23" s="109">
        <v>1019</v>
      </c>
      <c r="K23" s="109">
        <v>5525</v>
      </c>
      <c r="L23" s="109">
        <v>1669</v>
      </c>
      <c r="M23" s="109">
        <v>2330</v>
      </c>
      <c r="N23" s="109">
        <v>3570</v>
      </c>
      <c r="O23" s="109">
        <v>3832</v>
      </c>
      <c r="P23" s="109">
        <v>21338</v>
      </c>
      <c r="Q23" s="109">
        <v>2632</v>
      </c>
      <c r="R23" s="109">
        <v>9969</v>
      </c>
      <c r="S23" s="40"/>
    </row>
    <row r="24" spans="2:19" s="4" customFormat="1" ht="12" customHeight="1">
      <c r="B24" s="17"/>
      <c r="C24" s="129" t="s">
        <v>53</v>
      </c>
      <c r="D24" s="129"/>
      <c r="E24" s="130"/>
      <c r="F24" s="108">
        <v>386906.75</v>
      </c>
      <c r="G24" s="109">
        <v>363576</v>
      </c>
      <c r="H24" s="109">
        <v>397707</v>
      </c>
      <c r="I24" s="109">
        <v>335019</v>
      </c>
      <c r="J24" s="109">
        <v>448769</v>
      </c>
      <c r="K24" s="109">
        <v>380945</v>
      </c>
      <c r="L24" s="109">
        <v>333130</v>
      </c>
      <c r="M24" s="109">
        <v>419124</v>
      </c>
      <c r="N24" s="109">
        <v>340794</v>
      </c>
      <c r="O24" s="109">
        <v>399201</v>
      </c>
      <c r="P24" s="109">
        <v>413805</v>
      </c>
      <c r="Q24" s="109">
        <v>336117</v>
      </c>
      <c r="R24" s="109">
        <v>474694</v>
      </c>
      <c r="S24" s="40"/>
    </row>
    <row r="25" spans="2:18" s="2" customFormat="1" ht="12" customHeight="1">
      <c r="B25" s="9"/>
      <c r="C25" s="18"/>
      <c r="D25" s="19"/>
      <c r="E25" s="44" t="s">
        <v>54</v>
      </c>
      <c r="F25" s="110">
        <v>309895.8333333333</v>
      </c>
      <c r="G25" s="111">
        <v>285229</v>
      </c>
      <c r="H25" s="111">
        <v>322240</v>
      </c>
      <c r="I25" s="111">
        <v>273901</v>
      </c>
      <c r="J25" s="111">
        <v>323787</v>
      </c>
      <c r="K25" s="111">
        <v>318429</v>
      </c>
      <c r="L25" s="111">
        <v>268267</v>
      </c>
      <c r="M25" s="111">
        <v>359156</v>
      </c>
      <c r="N25" s="111">
        <v>296146</v>
      </c>
      <c r="O25" s="111">
        <v>313239</v>
      </c>
      <c r="P25" s="111">
        <v>326257</v>
      </c>
      <c r="Q25" s="111">
        <v>265737</v>
      </c>
      <c r="R25" s="111">
        <v>366362</v>
      </c>
    </row>
    <row r="26" spans="2:18" s="2" customFormat="1" ht="12" customHeight="1">
      <c r="B26" s="9"/>
      <c r="C26" s="18"/>
      <c r="D26" s="112"/>
      <c r="E26" s="44" t="s">
        <v>55</v>
      </c>
      <c r="F26" s="110">
        <v>12023.916666666666</v>
      </c>
      <c r="G26" s="111">
        <v>21503</v>
      </c>
      <c r="H26" s="111">
        <v>16944</v>
      </c>
      <c r="I26" s="111">
        <v>283</v>
      </c>
      <c r="J26" s="111">
        <v>66329</v>
      </c>
      <c r="K26" s="111">
        <v>1</v>
      </c>
      <c r="L26" s="111">
        <v>7</v>
      </c>
      <c r="M26" s="111" t="s">
        <v>27</v>
      </c>
      <c r="N26" s="111">
        <v>911</v>
      </c>
      <c r="O26" s="111">
        <v>604</v>
      </c>
      <c r="P26" s="111">
        <v>32484</v>
      </c>
      <c r="Q26" s="111">
        <v>2540</v>
      </c>
      <c r="R26" s="111">
        <v>2681</v>
      </c>
    </row>
    <row r="27" spans="2:18" s="2" customFormat="1" ht="12" customHeight="1">
      <c r="B27" s="9"/>
      <c r="C27" s="18"/>
      <c r="D27" s="19"/>
      <c r="E27" s="106" t="s">
        <v>56</v>
      </c>
      <c r="F27" s="110">
        <v>58713.666666666664</v>
      </c>
      <c r="G27" s="111">
        <v>54845</v>
      </c>
      <c r="H27" s="111">
        <v>50674</v>
      </c>
      <c r="I27" s="111">
        <v>55799</v>
      </c>
      <c r="J27" s="111">
        <v>43634</v>
      </c>
      <c r="K27" s="111">
        <v>56574</v>
      </c>
      <c r="L27" s="111">
        <v>57777</v>
      </c>
      <c r="M27" s="111">
        <v>59968</v>
      </c>
      <c r="N27" s="111">
        <v>39235</v>
      </c>
      <c r="O27" s="111">
        <v>83863</v>
      </c>
      <c r="P27" s="111">
        <v>46902</v>
      </c>
      <c r="Q27" s="111">
        <v>67604</v>
      </c>
      <c r="R27" s="111">
        <v>87689</v>
      </c>
    </row>
    <row r="28" spans="2:19" s="4" customFormat="1" ht="12" customHeight="1">
      <c r="B28" s="17"/>
      <c r="C28" s="129" t="s">
        <v>57</v>
      </c>
      <c r="D28" s="129"/>
      <c r="E28" s="130"/>
      <c r="F28" s="108">
        <v>81138.08333333333</v>
      </c>
      <c r="G28" s="109">
        <v>85663</v>
      </c>
      <c r="H28" s="109">
        <v>67827</v>
      </c>
      <c r="I28" s="109">
        <v>70048</v>
      </c>
      <c r="J28" s="109">
        <v>44719</v>
      </c>
      <c r="K28" s="109">
        <v>72808</v>
      </c>
      <c r="L28" s="109">
        <v>65510</v>
      </c>
      <c r="M28" s="109">
        <v>73483</v>
      </c>
      <c r="N28" s="109">
        <v>76985</v>
      </c>
      <c r="O28" s="109">
        <v>77657</v>
      </c>
      <c r="P28" s="109">
        <v>109876</v>
      </c>
      <c r="Q28" s="109">
        <v>110273</v>
      </c>
      <c r="R28" s="109">
        <v>118808</v>
      </c>
      <c r="S28" s="40"/>
    </row>
    <row r="29" spans="2:19" s="4" customFormat="1" ht="12" customHeight="1">
      <c r="B29" s="137" t="s">
        <v>58</v>
      </c>
      <c r="C29" s="138"/>
      <c r="D29" s="138"/>
      <c r="E29" s="143"/>
      <c r="F29" s="108">
        <v>974023.4166666666</v>
      </c>
      <c r="G29" s="109">
        <v>861231</v>
      </c>
      <c r="H29" s="109">
        <v>1000913</v>
      </c>
      <c r="I29" s="109">
        <v>816278</v>
      </c>
      <c r="J29" s="109">
        <v>1000786</v>
      </c>
      <c r="K29" s="109">
        <v>867344</v>
      </c>
      <c r="L29" s="109">
        <v>1052311</v>
      </c>
      <c r="M29" s="109">
        <v>1061825</v>
      </c>
      <c r="N29" s="109">
        <v>852030</v>
      </c>
      <c r="O29" s="109">
        <v>803911</v>
      </c>
      <c r="P29" s="109">
        <v>943940</v>
      </c>
      <c r="Q29" s="109">
        <v>898462</v>
      </c>
      <c r="R29" s="109">
        <v>1529250</v>
      </c>
      <c r="S29" s="40"/>
    </row>
    <row r="30" spans="2:19" s="4" customFormat="1" ht="12" customHeight="1">
      <c r="B30" s="17"/>
      <c r="C30" s="129" t="s">
        <v>59</v>
      </c>
      <c r="D30" s="129"/>
      <c r="E30" s="130"/>
      <c r="F30" s="108">
        <v>388059.9166666667</v>
      </c>
      <c r="G30" s="109">
        <v>389066</v>
      </c>
      <c r="H30" s="109">
        <v>394625</v>
      </c>
      <c r="I30" s="109">
        <v>350297</v>
      </c>
      <c r="J30" s="109">
        <v>431511</v>
      </c>
      <c r="K30" s="109">
        <v>387400</v>
      </c>
      <c r="L30" s="109">
        <v>368041</v>
      </c>
      <c r="M30" s="109">
        <v>396637</v>
      </c>
      <c r="N30" s="109">
        <v>328324</v>
      </c>
      <c r="O30" s="109">
        <v>401100</v>
      </c>
      <c r="P30" s="109">
        <v>365647</v>
      </c>
      <c r="Q30" s="109">
        <v>349462</v>
      </c>
      <c r="R30" s="109">
        <v>494609</v>
      </c>
      <c r="S30" s="40"/>
    </row>
    <row r="31" spans="2:19" s="4" customFormat="1" ht="12" customHeight="1">
      <c r="B31" s="17"/>
      <c r="C31" s="41"/>
      <c r="D31" s="129" t="s">
        <v>60</v>
      </c>
      <c r="E31" s="144"/>
      <c r="F31" s="108">
        <v>292458.25</v>
      </c>
      <c r="G31" s="109">
        <v>304965</v>
      </c>
      <c r="H31" s="109">
        <v>305337</v>
      </c>
      <c r="I31" s="109">
        <v>280512</v>
      </c>
      <c r="J31" s="109">
        <v>347566</v>
      </c>
      <c r="K31" s="109">
        <v>271641</v>
      </c>
      <c r="L31" s="109">
        <v>255565</v>
      </c>
      <c r="M31" s="109">
        <v>271576</v>
      </c>
      <c r="N31" s="109">
        <v>263949</v>
      </c>
      <c r="O31" s="109">
        <v>335842</v>
      </c>
      <c r="P31" s="109">
        <v>297945</v>
      </c>
      <c r="Q31" s="109">
        <v>255420</v>
      </c>
      <c r="R31" s="109">
        <v>319181</v>
      </c>
      <c r="S31" s="40"/>
    </row>
    <row r="32" spans="2:18" s="2" customFormat="1" ht="12" customHeight="1">
      <c r="B32" s="9"/>
      <c r="C32" s="18"/>
      <c r="D32" s="18"/>
      <c r="E32" s="10" t="s">
        <v>61</v>
      </c>
      <c r="F32" s="110">
        <v>72942.5</v>
      </c>
      <c r="G32" s="111">
        <v>72425</v>
      </c>
      <c r="H32" s="111">
        <v>69723</v>
      </c>
      <c r="I32" s="111">
        <v>71891</v>
      </c>
      <c r="J32" s="111">
        <v>67323</v>
      </c>
      <c r="K32" s="111">
        <v>77676</v>
      </c>
      <c r="L32" s="111">
        <v>73945</v>
      </c>
      <c r="M32" s="111">
        <v>74890</v>
      </c>
      <c r="N32" s="111">
        <v>74943</v>
      </c>
      <c r="O32" s="111">
        <v>72097</v>
      </c>
      <c r="P32" s="111">
        <v>64442</v>
      </c>
      <c r="Q32" s="111">
        <v>68701</v>
      </c>
      <c r="R32" s="111">
        <v>87254</v>
      </c>
    </row>
    <row r="33" spans="2:18" s="2" customFormat="1" ht="12" customHeight="1">
      <c r="B33" s="9"/>
      <c r="C33" s="18"/>
      <c r="D33" s="18"/>
      <c r="E33" s="10" t="s">
        <v>62</v>
      </c>
      <c r="F33" s="110">
        <v>11526.5</v>
      </c>
      <c r="G33" s="111">
        <v>6033</v>
      </c>
      <c r="H33" s="111">
        <v>17288</v>
      </c>
      <c r="I33" s="111">
        <v>11254</v>
      </c>
      <c r="J33" s="111">
        <v>3916</v>
      </c>
      <c r="K33" s="111">
        <v>9276</v>
      </c>
      <c r="L33" s="111">
        <v>7298</v>
      </c>
      <c r="M33" s="111">
        <v>8000</v>
      </c>
      <c r="N33" s="111">
        <v>6772</v>
      </c>
      <c r="O33" s="111">
        <v>36129</v>
      </c>
      <c r="P33" s="111">
        <v>11306</v>
      </c>
      <c r="Q33" s="111">
        <v>11867</v>
      </c>
      <c r="R33" s="111">
        <v>9179</v>
      </c>
    </row>
    <row r="34" spans="2:18" s="2" customFormat="1" ht="12" customHeight="1">
      <c r="B34" s="9"/>
      <c r="C34" s="18"/>
      <c r="D34" s="18"/>
      <c r="E34" s="10" t="s">
        <v>63</v>
      </c>
      <c r="F34" s="110">
        <v>19427.5</v>
      </c>
      <c r="G34" s="111">
        <v>26190</v>
      </c>
      <c r="H34" s="111">
        <v>26024</v>
      </c>
      <c r="I34" s="111">
        <v>24164</v>
      </c>
      <c r="J34" s="111">
        <v>20573</v>
      </c>
      <c r="K34" s="111">
        <v>20246</v>
      </c>
      <c r="L34" s="111">
        <v>15545</v>
      </c>
      <c r="M34" s="111">
        <v>14736</v>
      </c>
      <c r="N34" s="111">
        <v>16027</v>
      </c>
      <c r="O34" s="111">
        <v>17207</v>
      </c>
      <c r="P34" s="111">
        <v>14603</v>
      </c>
      <c r="Q34" s="111">
        <v>16608</v>
      </c>
      <c r="R34" s="111">
        <v>21207</v>
      </c>
    </row>
    <row r="35" spans="2:18" s="2" customFormat="1" ht="12" customHeight="1">
      <c r="B35" s="9"/>
      <c r="C35" s="18"/>
      <c r="D35" s="18"/>
      <c r="E35" s="10" t="s">
        <v>64</v>
      </c>
      <c r="F35" s="110">
        <v>11104.666666666666</v>
      </c>
      <c r="G35" s="111">
        <v>7859</v>
      </c>
      <c r="H35" s="111">
        <v>10367</v>
      </c>
      <c r="I35" s="111">
        <v>10585</v>
      </c>
      <c r="J35" s="111">
        <v>11129</v>
      </c>
      <c r="K35" s="111">
        <v>10306</v>
      </c>
      <c r="L35" s="111">
        <v>11410</v>
      </c>
      <c r="M35" s="111">
        <v>9567</v>
      </c>
      <c r="N35" s="111">
        <v>10526</v>
      </c>
      <c r="O35" s="111">
        <v>12490</v>
      </c>
      <c r="P35" s="111">
        <v>11258</v>
      </c>
      <c r="Q35" s="111">
        <v>11210</v>
      </c>
      <c r="R35" s="111">
        <v>16549</v>
      </c>
    </row>
    <row r="36" spans="2:18" s="2" customFormat="1" ht="12" customHeight="1">
      <c r="B36" s="9"/>
      <c r="C36" s="18"/>
      <c r="D36" s="18"/>
      <c r="E36" s="10" t="s">
        <v>65</v>
      </c>
      <c r="F36" s="110">
        <v>11406.916666666666</v>
      </c>
      <c r="G36" s="111">
        <v>14063</v>
      </c>
      <c r="H36" s="111">
        <v>6378</v>
      </c>
      <c r="I36" s="111">
        <v>12139</v>
      </c>
      <c r="J36" s="111">
        <v>12035</v>
      </c>
      <c r="K36" s="111">
        <v>10331</v>
      </c>
      <c r="L36" s="111">
        <v>10943</v>
      </c>
      <c r="M36" s="111">
        <v>11299</v>
      </c>
      <c r="N36" s="111">
        <v>8020</v>
      </c>
      <c r="O36" s="111">
        <v>10130</v>
      </c>
      <c r="P36" s="111">
        <v>7949</v>
      </c>
      <c r="Q36" s="111">
        <v>17056</v>
      </c>
      <c r="R36" s="111">
        <v>16540</v>
      </c>
    </row>
    <row r="37" spans="2:18" s="2" customFormat="1" ht="12" customHeight="1">
      <c r="B37" s="9"/>
      <c r="C37" s="18"/>
      <c r="D37" s="18"/>
      <c r="E37" s="10" t="s">
        <v>66</v>
      </c>
      <c r="F37" s="110">
        <v>12645.25</v>
      </c>
      <c r="G37" s="111">
        <v>9352</v>
      </c>
      <c r="H37" s="111">
        <v>7797</v>
      </c>
      <c r="I37" s="111">
        <v>11327</v>
      </c>
      <c r="J37" s="111">
        <v>10942</v>
      </c>
      <c r="K37" s="111">
        <v>10162</v>
      </c>
      <c r="L37" s="111">
        <v>12314</v>
      </c>
      <c r="M37" s="111">
        <v>12426</v>
      </c>
      <c r="N37" s="111">
        <v>17543</v>
      </c>
      <c r="O37" s="111">
        <v>31137</v>
      </c>
      <c r="P37" s="111">
        <v>9497</v>
      </c>
      <c r="Q37" s="111">
        <v>8789</v>
      </c>
      <c r="R37" s="111">
        <v>10457</v>
      </c>
    </row>
    <row r="38" spans="2:18" s="2" customFormat="1" ht="12" customHeight="1">
      <c r="B38" s="9"/>
      <c r="C38" s="18"/>
      <c r="D38" s="18"/>
      <c r="E38" s="10" t="s">
        <v>67</v>
      </c>
      <c r="F38" s="110">
        <v>52051.5</v>
      </c>
      <c r="G38" s="111">
        <v>64439</v>
      </c>
      <c r="H38" s="111">
        <v>54055</v>
      </c>
      <c r="I38" s="111">
        <v>35085</v>
      </c>
      <c r="J38" s="111">
        <v>95992</v>
      </c>
      <c r="K38" s="111">
        <v>40743</v>
      </c>
      <c r="L38" s="111">
        <v>37398</v>
      </c>
      <c r="M38" s="111">
        <v>41566</v>
      </c>
      <c r="N38" s="111">
        <v>37329</v>
      </c>
      <c r="O38" s="111">
        <v>62905</v>
      </c>
      <c r="P38" s="111">
        <v>68988</v>
      </c>
      <c r="Q38" s="111">
        <v>40334</v>
      </c>
      <c r="R38" s="111">
        <v>45784</v>
      </c>
    </row>
    <row r="39" spans="2:18" s="2" customFormat="1" ht="12" customHeight="1">
      <c r="B39" s="9"/>
      <c r="C39" s="18"/>
      <c r="D39" s="18"/>
      <c r="E39" s="10" t="s">
        <v>68</v>
      </c>
      <c r="F39" s="110">
        <v>9629.583333333334</v>
      </c>
      <c r="G39" s="111">
        <v>11910</v>
      </c>
      <c r="H39" s="111">
        <v>8923</v>
      </c>
      <c r="I39" s="111">
        <v>18768</v>
      </c>
      <c r="J39" s="111">
        <v>4610</v>
      </c>
      <c r="K39" s="111">
        <v>11588</v>
      </c>
      <c r="L39" s="111">
        <v>12991</v>
      </c>
      <c r="M39" s="111">
        <v>6214</v>
      </c>
      <c r="N39" s="111">
        <v>7079</v>
      </c>
      <c r="O39" s="111">
        <v>7393</v>
      </c>
      <c r="P39" s="111">
        <v>11489</v>
      </c>
      <c r="Q39" s="111">
        <v>5423</v>
      </c>
      <c r="R39" s="111">
        <v>9167</v>
      </c>
    </row>
    <row r="40" spans="2:18" s="2" customFormat="1" ht="12" customHeight="1">
      <c r="B40" s="9"/>
      <c r="C40" s="18"/>
      <c r="D40" s="18"/>
      <c r="E40" s="10" t="s">
        <v>26</v>
      </c>
      <c r="F40" s="110">
        <v>28300.083333333332</v>
      </c>
      <c r="G40" s="111">
        <v>25375</v>
      </c>
      <c r="H40" s="111">
        <v>22481</v>
      </c>
      <c r="I40" s="111">
        <v>30858</v>
      </c>
      <c r="J40" s="111">
        <v>20993</v>
      </c>
      <c r="K40" s="111">
        <v>24761</v>
      </c>
      <c r="L40" s="111">
        <v>30706</v>
      </c>
      <c r="M40" s="111">
        <v>35167</v>
      </c>
      <c r="N40" s="111">
        <v>25776</v>
      </c>
      <c r="O40" s="111">
        <v>27074</v>
      </c>
      <c r="P40" s="111">
        <v>23016</v>
      </c>
      <c r="Q40" s="111">
        <v>24403</v>
      </c>
      <c r="R40" s="111">
        <v>48991</v>
      </c>
    </row>
    <row r="41" spans="2:18" s="2" customFormat="1" ht="12" customHeight="1">
      <c r="B41" s="9"/>
      <c r="C41" s="18"/>
      <c r="D41" s="18"/>
      <c r="E41" s="10" t="s">
        <v>69</v>
      </c>
      <c r="F41" s="110">
        <v>63424</v>
      </c>
      <c r="G41" s="111">
        <v>67320</v>
      </c>
      <c r="H41" s="111">
        <v>82301</v>
      </c>
      <c r="I41" s="111">
        <v>54442</v>
      </c>
      <c r="J41" s="111">
        <v>100054</v>
      </c>
      <c r="K41" s="111">
        <v>56552</v>
      </c>
      <c r="L41" s="111">
        <v>43016</v>
      </c>
      <c r="M41" s="111">
        <v>57709</v>
      </c>
      <c r="N41" s="111">
        <v>59933</v>
      </c>
      <c r="O41" s="111">
        <v>59280</v>
      </c>
      <c r="P41" s="111">
        <v>75400</v>
      </c>
      <c r="Q41" s="111">
        <v>51028</v>
      </c>
      <c r="R41" s="111">
        <v>54053</v>
      </c>
    </row>
    <row r="42" spans="2:19" s="4" customFormat="1" ht="12" customHeight="1">
      <c r="B42" s="17"/>
      <c r="C42" s="41"/>
      <c r="D42" s="129" t="s">
        <v>70</v>
      </c>
      <c r="E42" s="144"/>
      <c r="F42" s="108">
        <v>95601.75</v>
      </c>
      <c r="G42" s="109">
        <v>84101</v>
      </c>
      <c r="H42" s="109">
        <v>89288</v>
      </c>
      <c r="I42" s="109">
        <v>69785</v>
      </c>
      <c r="J42" s="109">
        <v>83946</v>
      </c>
      <c r="K42" s="109">
        <v>115759</v>
      </c>
      <c r="L42" s="109">
        <v>112476</v>
      </c>
      <c r="M42" s="109">
        <v>125061</v>
      </c>
      <c r="N42" s="109">
        <v>64375</v>
      </c>
      <c r="O42" s="109">
        <v>65258</v>
      </c>
      <c r="P42" s="109">
        <v>67702</v>
      </c>
      <c r="Q42" s="109">
        <v>94042</v>
      </c>
      <c r="R42" s="109">
        <v>175428</v>
      </c>
      <c r="S42" s="40"/>
    </row>
    <row r="43" spans="2:18" s="2" customFormat="1" ht="12" customHeight="1">
      <c r="B43" s="9"/>
      <c r="C43" s="18"/>
      <c r="D43" s="18"/>
      <c r="E43" s="10" t="s">
        <v>71</v>
      </c>
      <c r="F43" s="110">
        <v>15056.166666666666</v>
      </c>
      <c r="G43" s="111">
        <v>16591</v>
      </c>
      <c r="H43" s="111">
        <v>14758</v>
      </c>
      <c r="I43" s="111">
        <v>9610</v>
      </c>
      <c r="J43" s="111">
        <v>12988</v>
      </c>
      <c r="K43" s="111">
        <v>9634</v>
      </c>
      <c r="L43" s="111">
        <v>19069</v>
      </c>
      <c r="M43" s="111">
        <v>19924</v>
      </c>
      <c r="N43" s="111">
        <v>6203</v>
      </c>
      <c r="O43" s="111">
        <v>5003</v>
      </c>
      <c r="P43" s="111">
        <v>5785</v>
      </c>
      <c r="Q43" s="111">
        <v>19738</v>
      </c>
      <c r="R43" s="111">
        <v>41371</v>
      </c>
    </row>
    <row r="44" spans="2:18" s="2" customFormat="1" ht="12" customHeight="1">
      <c r="B44" s="9"/>
      <c r="C44" s="18"/>
      <c r="D44" s="18"/>
      <c r="E44" s="10" t="s">
        <v>72</v>
      </c>
      <c r="F44" s="110">
        <v>15740.916666666666</v>
      </c>
      <c r="G44" s="111">
        <v>16442</v>
      </c>
      <c r="H44" s="111">
        <v>16493</v>
      </c>
      <c r="I44" s="111">
        <v>11964</v>
      </c>
      <c r="J44" s="111">
        <v>13020</v>
      </c>
      <c r="K44" s="111">
        <v>13911</v>
      </c>
      <c r="L44" s="111">
        <v>16719</v>
      </c>
      <c r="M44" s="111">
        <v>18751</v>
      </c>
      <c r="N44" s="111">
        <v>12852</v>
      </c>
      <c r="O44" s="111">
        <v>13638</v>
      </c>
      <c r="P44" s="111">
        <v>14449</v>
      </c>
      <c r="Q44" s="111">
        <v>18607</v>
      </c>
      <c r="R44" s="111">
        <v>22045</v>
      </c>
    </row>
    <row r="45" spans="2:18" s="2" customFormat="1" ht="12" customHeight="1">
      <c r="B45" s="9"/>
      <c r="C45" s="18"/>
      <c r="D45" s="18"/>
      <c r="E45" s="10" t="s">
        <v>73</v>
      </c>
      <c r="F45" s="110">
        <v>7569.166666666667</v>
      </c>
      <c r="G45" s="111">
        <v>2169</v>
      </c>
      <c r="H45" s="111">
        <v>2888</v>
      </c>
      <c r="I45" s="111">
        <v>404</v>
      </c>
      <c r="J45" s="111">
        <v>3492</v>
      </c>
      <c r="K45" s="111">
        <v>40594</v>
      </c>
      <c r="L45" s="111">
        <v>6102</v>
      </c>
      <c r="M45" s="111">
        <v>10068</v>
      </c>
      <c r="N45" s="111">
        <v>1815</v>
      </c>
      <c r="O45" s="111">
        <v>5475</v>
      </c>
      <c r="P45" s="111">
        <v>3273</v>
      </c>
      <c r="Q45" s="111">
        <v>7241</v>
      </c>
      <c r="R45" s="111">
        <v>7309</v>
      </c>
    </row>
    <row r="46" spans="2:19" s="4" customFormat="1" ht="12" customHeight="1">
      <c r="B46" s="17"/>
      <c r="C46" s="129" t="s">
        <v>74</v>
      </c>
      <c r="D46" s="129"/>
      <c r="E46" s="130"/>
      <c r="F46" s="108">
        <v>517483.25</v>
      </c>
      <c r="G46" s="109">
        <v>417902</v>
      </c>
      <c r="H46" s="109">
        <v>544264</v>
      </c>
      <c r="I46" s="109">
        <v>418453</v>
      </c>
      <c r="J46" s="109">
        <v>504117</v>
      </c>
      <c r="K46" s="109">
        <v>437487</v>
      </c>
      <c r="L46" s="109">
        <v>624446</v>
      </c>
      <c r="M46" s="109">
        <v>596804</v>
      </c>
      <c r="N46" s="109">
        <v>466508</v>
      </c>
      <c r="O46" s="109">
        <v>342160</v>
      </c>
      <c r="P46" s="109">
        <v>480849</v>
      </c>
      <c r="Q46" s="109">
        <v>457570</v>
      </c>
      <c r="R46" s="109">
        <v>919239</v>
      </c>
      <c r="S46" s="40"/>
    </row>
    <row r="47" spans="2:18" s="2" customFormat="1" ht="12" customHeight="1">
      <c r="B47" s="9"/>
      <c r="C47" s="18"/>
      <c r="D47" s="18"/>
      <c r="E47" s="10" t="s">
        <v>75</v>
      </c>
      <c r="F47" s="110">
        <v>424840.0833333333</v>
      </c>
      <c r="G47" s="111">
        <v>313933</v>
      </c>
      <c r="H47" s="111">
        <v>446611</v>
      </c>
      <c r="I47" s="111">
        <v>331927</v>
      </c>
      <c r="J47" s="111">
        <v>435901</v>
      </c>
      <c r="K47" s="111">
        <v>341611</v>
      </c>
      <c r="L47" s="111">
        <v>542335</v>
      </c>
      <c r="M47" s="111">
        <v>485651</v>
      </c>
      <c r="N47" s="111">
        <v>383339</v>
      </c>
      <c r="O47" s="111">
        <v>269618</v>
      </c>
      <c r="P47" s="111">
        <v>400613</v>
      </c>
      <c r="Q47" s="111">
        <v>364187</v>
      </c>
      <c r="R47" s="111">
        <v>782355</v>
      </c>
    </row>
    <row r="48" spans="2:18" s="2" customFormat="1" ht="12" customHeight="1">
      <c r="B48" s="9"/>
      <c r="C48" s="18"/>
      <c r="D48" s="18"/>
      <c r="E48" s="10" t="s">
        <v>76</v>
      </c>
      <c r="F48" s="110">
        <v>16187</v>
      </c>
      <c r="G48" s="111">
        <v>17168</v>
      </c>
      <c r="H48" s="111">
        <v>19554</v>
      </c>
      <c r="I48" s="111">
        <v>14070</v>
      </c>
      <c r="J48" s="111">
        <v>10699</v>
      </c>
      <c r="K48" s="111">
        <v>18906</v>
      </c>
      <c r="L48" s="111">
        <v>14989</v>
      </c>
      <c r="M48" s="111">
        <v>26980</v>
      </c>
      <c r="N48" s="111">
        <v>14572</v>
      </c>
      <c r="O48" s="111">
        <v>11950</v>
      </c>
      <c r="P48" s="111">
        <v>10708</v>
      </c>
      <c r="Q48" s="111">
        <v>14350</v>
      </c>
      <c r="R48" s="111">
        <v>20298</v>
      </c>
    </row>
    <row r="49" spans="2:18" s="2" customFormat="1" ht="12" customHeight="1">
      <c r="B49" s="9"/>
      <c r="C49" s="18"/>
      <c r="D49" s="18"/>
      <c r="E49" s="10" t="s">
        <v>77</v>
      </c>
      <c r="F49" s="110">
        <v>10436</v>
      </c>
      <c r="G49" s="111">
        <v>13388</v>
      </c>
      <c r="H49" s="111">
        <v>6626</v>
      </c>
      <c r="I49" s="111">
        <v>21888</v>
      </c>
      <c r="J49" s="111">
        <v>4374</v>
      </c>
      <c r="K49" s="111">
        <v>5979</v>
      </c>
      <c r="L49" s="111">
        <v>3475</v>
      </c>
      <c r="M49" s="111">
        <v>22474</v>
      </c>
      <c r="N49" s="111">
        <v>9013</v>
      </c>
      <c r="O49" s="111">
        <v>5303</v>
      </c>
      <c r="P49" s="111">
        <v>3600</v>
      </c>
      <c r="Q49" s="111">
        <v>3547</v>
      </c>
      <c r="R49" s="111">
        <v>25565</v>
      </c>
    </row>
    <row r="50" spans="2:18" s="2" customFormat="1" ht="12" customHeight="1">
      <c r="B50" s="9"/>
      <c r="C50" s="18"/>
      <c r="D50" s="18"/>
      <c r="E50" s="10" t="s">
        <v>78</v>
      </c>
      <c r="F50" s="110">
        <v>36852.333333333336</v>
      </c>
      <c r="G50" s="111">
        <v>38231</v>
      </c>
      <c r="H50" s="111">
        <v>43343</v>
      </c>
      <c r="I50" s="111">
        <v>26718</v>
      </c>
      <c r="J50" s="111">
        <v>28664</v>
      </c>
      <c r="K50" s="111">
        <v>40681</v>
      </c>
      <c r="L50" s="111">
        <v>40136</v>
      </c>
      <c r="M50" s="111">
        <v>33082</v>
      </c>
      <c r="N50" s="111">
        <v>27810</v>
      </c>
      <c r="O50" s="111">
        <v>32341</v>
      </c>
      <c r="P50" s="111">
        <v>42718</v>
      </c>
      <c r="Q50" s="111">
        <v>39771</v>
      </c>
      <c r="R50" s="111">
        <v>48733</v>
      </c>
    </row>
    <row r="51" spans="2:18" s="2" customFormat="1" ht="12" customHeight="1">
      <c r="B51" s="9"/>
      <c r="C51" s="129" t="s">
        <v>79</v>
      </c>
      <c r="D51" s="129"/>
      <c r="E51" s="130"/>
      <c r="F51" s="108">
        <v>68480.33333333333</v>
      </c>
      <c r="G51" s="109">
        <v>54263</v>
      </c>
      <c r="H51" s="109">
        <v>62025</v>
      </c>
      <c r="I51" s="109">
        <v>47528</v>
      </c>
      <c r="J51" s="109">
        <v>65157</v>
      </c>
      <c r="K51" s="109">
        <v>42457</v>
      </c>
      <c r="L51" s="109">
        <v>59824</v>
      </c>
      <c r="M51" s="109">
        <v>68385</v>
      </c>
      <c r="N51" s="109">
        <v>57198</v>
      </c>
      <c r="O51" s="109">
        <v>60651</v>
      </c>
      <c r="P51" s="109">
        <v>97443</v>
      </c>
      <c r="Q51" s="109">
        <v>91431</v>
      </c>
      <c r="R51" s="109">
        <v>115402</v>
      </c>
    </row>
    <row r="52" spans="2:19" s="4" customFormat="1" ht="12" customHeight="1">
      <c r="B52" s="137" t="s">
        <v>15</v>
      </c>
      <c r="C52" s="138"/>
      <c r="D52" s="138"/>
      <c r="E52" s="143"/>
      <c r="F52" s="113">
        <v>25.191666666666666</v>
      </c>
      <c r="G52" s="114">
        <v>23.7</v>
      </c>
      <c r="H52" s="114">
        <v>22.8</v>
      </c>
      <c r="I52" s="114">
        <v>25.6</v>
      </c>
      <c r="J52" s="114">
        <v>19.4</v>
      </c>
      <c r="K52" s="114">
        <v>28.6</v>
      </c>
      <c r="L52" s="114">
        <v>28.9</v>
      </c>
      <c r="M52" s="114">
        <v>27.6</v>
      </c>
      <c r="N52" s="114">
        <v>28.4</v>
      </c>
      <c r="O52" s="114">
        <v>21.5</v>
      </c>
      <c r="P52" s="114">
        <v>21.6</v>
      </c>
      <c r="Q52" s="114">
        <v>26.9</v>
      </c>
      <c r="R52" s="114">
        <v>27.3</v>
      </c>
      <c r="S52" s="45"/>
    </row>
    <row r="53" spans="2:5" s="2" customFormat="1" ht="11.25" customHeight="1">
      <c r="B53" s="7"/>
      <c r="C53" s="7"/>
      <c r="D53" s="7"/>
      <c r="E53" s="7"/>
    </row>
    <row r="54" spans="2:5" s="2" customFormat="1" ht="12" customHeight="1">
      <c r="B54" s="8" t="s">
        <v>25</v>
      </c>
      <c r="C54" s="8"/>
      <c r="D54" s="8"/>
      <c r="E54" s="8"/>
    </row>
    <row r="55" spans="2:7" s="2" customFormat="1" ht="12" customHeight="1">
      <c r="B55" s="148" t="s">
        <v>590</v>
      </c>
      <c r="C55" s="149"/>
      <c r="D55" s="149"/>
      <c r="E55" s="149"/>
      <c r="F55" s="149"/>
      <c r="G55" s="150"/>
    </row>
    <row r="56" spans="2:7" ht="12" customHeight="1">
      <c r="B56" s="148"/>
      <c r="C56" s="149"/>
      <c r="D56" s="149"/>
      <c r="E56" s="149"/>
      <c r="F56" s="149"/>
      <c r="G56" s="150"/>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sheetData>
  <sheetProtection/>
  <mergeCells count="22">
    <mergeCell ref="C28:E28"/>
    <mergeCell ref="B52:E52"/>
    <mergeCell ref="B55:G55"/>
    <mergeCell ref="B56:G56"/>
    <mergeCell ref="B29:E29"/>
    <mergeCell ref="C30:E30"/>
    <mergeCell ref="D31:E31"/>
    <mergeCell ref="D42:E42"/>
    <mergeCell ref="C46:E46"/>
    <mergeCell ref="C51:E51"/>
    <mergeCell ref="C24:E24"/>
    <mergeCell ref="B3:E4"/>
    <mergeCell ref="B5:E5"/>
    <mergeCell ref="B6:E6"/>
    <mergeCell ref="B7:E7"/>
    <mergeCell ref="B8:E8"/>
    <mergeCell ref="F3:J3"/>
    <mergeCell ref="K3:R3"/>
    <mergeCell ref="B10:E10"/>
    <mergeCell ref="C11:E11"/>
    <mergeCell ref="D12:E12"/>
    <mergeCell ref="D23:E23"/>
  </mergeCells>
  <dataValidations count="2">
    <dataValidation allowBlank="1" showInputMessage="1" showErrorMessage="1" imeMode="off" sqref="G5:R8 F9:R9 G10:R52"/>
    <dataValidation allowBlank="1" showInputMessage="1" showErrorMessage="1" imeMode="on" sqref="I53:N65536 P53:R65536 F57:G65536 B1:B65536 C28:E28 D27 D25 C25:C27 C24:E24 D23 C3:D4 D12 D11:E11 D13:E22 C11:C23 I1:N2 P1:R2 G4:R4 F1:F4 G1:G2 C43:E51 C42:D42 C32:E41 C31:D31 C30:E30 F53:G54"/>
  </dataValidations>
  <printOptions/>
  <pageMargins left="0.7" right="0.7" top="0.75" bottom="0.75" header="0.3" footer="0.3"/>
  <pageSetup horizontalDpi="600" verticalDpi="600" orientation="portrait" paperSize="9" scale="86" r:id="rId1"/>
  <colBreaks count="2" manualBreakCount="2">
    <brk id="10" max="55" man="1"/>
    <brk id="18" max="65535" man="1"/>
  </colBreaks>
</worksheet>
</file>

<file path=xl/worksheets/sheet3.xml><?xml version="1.0" encoding="utf-8"?>
<worksheet xmlns="http://schemas.openxmlformats.org/spreadsheetml/2006/main" xmlns:r="http://schemas.openxmlformats.org/officeDocument/2006/relationships">
  <dimension ref="B1:W26"/>
  <sheetViews>
    <sheetView zoomScalePageLayoutView="0" workbookViewId="0" topLeftCell="A1">
      <selection activeCell="A1" sqref="A1"/>
    </sheetView>
  </sheetViews>
  <sheetFormatPr defaultColWidth="9.00390625" defaultRowHeight="13.5"/>
  <cols>
    <col min="1" max="1" width="2.625" style="1" customWidth="1"/>
    <col min="2" max="2" width="8.50390625" style="6" customWidth="1"/>
    <col min="3" max="3" width="4.625" style="6" customWidth="1"/>
    <col min="4" max="10" width="12.625" style="1" customWidth="1"/>
    <col min="11" max="11" width="12.625" style="25" customWidth="1"/>
    <col min="12" max="22" width="12.625" style="1" customWidth="1"/>
    <col min="23" max="16384" width="9.00390625" style="1" customWidth="1"/>
  </cols>
  <sheetData>
    <row r="1" spans="2:3" ht="13.5">
      <c r="B1" s="5" t="s">
        <v>476</v>
      </c>
      <c r="C1" s="5"/>
    </row>
    <row r="2" ht="12" customHeight="1"/>
    <row r="3" spans="2:22" s="3" customFormat="1" ht="12" customHeight="1">
      <c r="B3" s="151" t="s">
        <v>80</v>
      </c>
      <c r="C3" s="152"/>
      <c r="D3" s="153" t="s">
        <v>81</v>
      </c>
      <c r="E3" s="153" t="s">
        <v>564</v>
      </c>
      <c r="F3" s="153" t="s">
        <v>82</v>
      </c>
      <c r="G3" s="153" t="s">
        <v>83</v>
      </c>
      <c r="H3" s="153" t="s">
        <v>84</v>
      </c>
      <c r="I3" s="153" t="s">
        <v>85</v>
      </c>
      <c r="J3" s="156" t="s">
        <v>86</v>
      </c>
      <c r="K3" s="153" t="s">
        <v>87</v>
      </c>
      <c r="L3" s="153" t="s">
        <v>88</v>
      </c>
      <c r="M3" s="153" t="s">
        <v>89</v>
      </c>
      <c r="N3" s="153" t="s">
        <v>90</v>
      </c>
      <c r="O3" s="153" t="s">
        <v>91</v>
      </c>
      <c r="P3" s="163" t="s">
        <v>92</v>
      </c>
      <c r="Q3" s="156" t="s">
        <v>565</v>
      </c>
      <c r="R3" s="153" t="s">
        <v>93</v>
      </c>
      <c r="S3" s="153" t="s">
        <v>94</v>
      </c>
      <c r="T3" s="156" t="s">
        <v>95</v>
      </c>
      <c r="U3" s="153" t="s">
        <v>96</v>
      </c>
      <c r="V3" s="153" t="s">
        <v>97</v>
      </c>
    </row>
    <row r="4" spans="2:22" s="3" customFormat="1" ht="12" customHeight="1">
      <c r="B4" s="47"/>
      <c r="C4" s="48"/>
      <c r="D4" s="154"/>
      <c r="E4" s="154"/>
      <c r="F4" s="154"/>
      <c r="G4" s="154"/>
      <c r="H4" s="154"/>
      <c r="I4" s="154"/>
      <c r="J4" s="157"/>
      <c r="K4" s="159"/>
      <c r="L4" s="154"/>
      <c r="M4" s="154"/>
      <c r="N4" s="154"/>
      <c r="O4" s="154"/>
      <c r="P4" s="164"/>
      <c r="Q4" s="157"/>
      <c r="R4" s="154"/>
      <c r="S4" s="154"/>
      <c r="T4" s="157"/>
      <c r="U4" s="154"/>
      <c r="V4" s="154"/>
    </row>
    <row r="5" spans="2:22" s="3" customFormat="1" ht="12" customHeight="1">
      <c r="B5" s="49"/>
      <c r="C5" s="48"/>
      <c r="D5" s="154"/>
      <c r="E5" s="154"/>
      <c r="F5" s="154"/>
      <c r="G5" s="154"/>
      <c r="H5" s="154"/>
      <c r="I5" s="154"/>
      <c r="J5" s="157"/>
      <c r="K5" s="159"/>
      <c r="L5" s="154"/>
      <c r="M5" s="154"/>
      <c r="N5" s="154"/>
      <c r="O5" s="154"/>
      <c r="P5" s="164"/>
      <c r="Q5" s="157"/>
      <c r="R5" s="154"/>
      <c r="S5" s="154"/>
      <c r="T5" s="157"/>
      <c r="U5" s="154"/>
      <c r="V5" s="154"/>
    </row>
    <row r="6" spans="2:22" s="3" customFormat="1" ht="12" customHeight="1">
      <c r="B6" s="50" t="s">
        <v>98</v>
      </c>
      <c r="C6" s="51" t="s">
        <v>99</v>
      </c>
      <c r="D6" s="155"/>
      <c r="E6" s="155"/>
      <c r="F6" s="155"/>
      <c r="G6" s="155"/>
      <c r="H6" s="155"/>
      <c r="I6" s="155"/>
      <c r="J6" s="158"/>
      <c r="K6" s="160"/>
      <c r="L6" s="155"/>
      <c r="M6" s="155"/>
      <c r="N6" s="155"/>
      <c r="O6" s="155"/>
      <c r="P6" s="165"/>
      <c r="Q6" s="158"/>
      <c r="R6" s="155"/>
      <c r="S6" s="155"/>
      <c r="T6" s="158"/>
      <c r="U6" s="155"/>
      <c r="V6" s="155"/>
    </row>
    <row r="7" spans="2:22" s="3" customFormat="1" ht="12" customHeight="1">
      <c r="B7" s="52" t="s">
        <v>100</v>
      </c>
      <c r="C7" s="53" t="s">
        <v>101</v>
      </c>
      <c r="D7" s="54" t="s">
        <v>102</v>
      </c>
      <c r="E7" s="54" t="s">
        <v>102</v>
      </c>
      <c r="F7" s="54" t="s">
        <v>103</v>
      </c>
      <c r="G7" s="54" t="s">
        <v>103</v>
      </c>
      <c r="H7" s="54" t="s">
        <v>104</v>
      </c>
      <c r="I7" s="54" t="s">
        <v>102</v>
      </c>
      <c r="J7" s="54" t="s">
        <v>105</v>
      </c>
      <c r="K7" s="54" t="s">
        <v>105</v>
      </c>
      <c r="L7" s="54" t="s">
        <v>105</v>
      </c>
      <c r="M7" s="54" t="s">
        <v>105</v>
      </c>
      <c r="N7" s="54" t="s">
        <v>105</v>
      </c>
      <c r="O7" s="54" t="s">
        <v>105</v>
      </c>
      <c r="P7" s="54" t="s">
        <v>106</v>
      </c>
      <c r="Q7" s="54" t="s">
        <v>105</v>
      </c>
      <c r="R7" s="54" t="s">
        <v>105</v>
      </c>
      <c r="S7" s="54" t="s">
        <v>105</v>
      </c>
      <c r="T7" s="54" t="s">
        <v>105</v>
      </c>
      <c r="U7" s="55" t="s">
        <v>105</v>
      </c>
      <c r="V7" s="54" t="s">
        <v>107</v>
      </c>
    </row>
    <row r="8" spans="2:22" s="2" customFormat="1" ht="12" customHeight="1">
      <c r="B8" s="161" t="s">
        <v>566</v>
      </c>
      <c r="C8" s="162"/>
      <c r="D8" s="23">
        <v>2275</v>
      </c>
      <c r="E8" s="23">
        <v>2141</v>
      </c>
      <c r="F8" s="23">
        <v>242</v>
      </c>
      <c r="G8" s="23">
        <v>602</v>
      </c>
      <c r="H8" s="23">
        <v>150</v>
      </c>
      <c r="I8" s="23">
        <v>225</v>
      </c>
      <c r="J8" s="23">
        <v>470</v>
      </c>
      <c r="K8" s="23">
        <v>80</v>
      </c>
      <c r="L8" s="23">
        <v>277</v>
      </c>
      <c r="M8" s="23">
        <v>138</v>
      </c>
      <c r="N8" s="23">
        <v>139</v>
      </c>
      <c r="O8" s="23">
        <v>199</v>
      </c>
      <c r="P8" s="23">
        <v>133</v>
      </c>
      <c r="Q8" s="23">
        <v>827</v>
      </c>
      <c r="R8" s="23">
        <v>199</v>
      </c>
      <c r="S8" s="23">
        <v>128</v>
      </c>
      <c r="T8" s="23">
        <v>207</v>
      </c>
      <c r="U8" s="23">
        <v>184</v>
      </c>
      <c r="V8" s="23">
        <v>174</v>
      </c>
    </row>
    <row r="9" spans="2:22" s="2" customFormat="1" ht="12" customHeight="1">
      <c r="B9" s="161" t="s">
        <v>108</v>
      </c>
      <c r="C9" s="162"/>
      <c r="D9" s="23">
        <v>2275</v>
      </c>
      <c r="E9" s="23">
        <v>2141</v>
      </c>
      <c r="F9" s="23">
        <v>237</v>
      </c>
      <c r="G9" s="23">
        <v>603</v>
      </c>
      <c r="H9" s="23">
        <v>155</v>
      </c>
      <c r="I9" s="23">
        <v>230</v>
      </c>
      <c r="J9" s="23">
        <v>488</v>
      </c>
      <c r="K9" s="23">
        <v>66</v>
      </c>
      <c r="L9" s="23">
        <v>304</v>
      </c>
      <c r="M9" s="23">
        <v>142</v>
      </c>
      <c r="N9" s="23">
        <v>120</v>
      </c>
      <c r="O9" s="23">
        <v>197</v>
      </c>
      <c r="P9" s="23">
        <v>133</v>
      </c>
      <c r="Q9" s="23">
        <v>841</v>
      </c>
      <c r="R9" s="23">
        <v>203</v>
      </c>
      <c r="S9" s="23">
        <v>130</v>
      </c>
      <c r="T9" s="23">
        <v>204</v>
      </c>
      <c r="U9" s="23">
        <v>184</v>
      </c>
      <c r="V9" s="23">
        <v>174</v>
      </c>
    </row>
    <row r="10" spans="2:22" s="2" customFormat="1" ht="12" customHeight="1">
      <c r="B10" s="161" t="s">
        <v>109</v>
      </c>
      <c r="C10" s="162"/>
      <c r="D10" s="23">
        <v>2275</v>
      </c>
      <c r="E10" s="23">
        <v>2141</v>
      </c>
      <c r="F10" s="23">
        <v>238</v>
      </c>
      <c r="G10" s="23">
        <v>603</v>
      </c>
      <c r="H10" s="23">
        <v>155</v>
      </c>
      <c r="I10" s="23">
        <v>233</v>
      </c>
      <c r="J10" s="23">
        <v>459</v>
      </c>
      <c r="K10" s="23">
        <v>67</v>
      </c>
      <c r="L10" s="23">
        <v>275</v>
      </c>
      <c r="M10" s="23">
        <v>141</v>
      </c>
      <c r="N10" s="23">
        <v>125</v>
      </c>
      <c r="O10" s="23">
        <v>192</v>
      </c>
      <c r="P10" s="23">
        <v>129</v>
      </c>
      <c r="Q10" s="23">
        <v>841</v>
      </c>
      <c r="R10" s="23">
        <v>203</v>
      </c>
      <c r="S10" s="23">
        <v>131</v>
      </c>
      <c r="T10" s="23">
        <v>204</v>
      </c>
      <c r="U10" s="23">
        <v>184</v>
      </c>
      <c r="V10" s="23">
        <v>174</v>
      </c>
    </row>
    <row r="11" spans="2:22" s="2" customFormat="1" ht="12" customHeight="1">
      <c r="B11" s="161" t="s">
        <v>110</v>
      </c>
      <c r="C11" s="162"/>
      <c r="D11" s="23">
        <v>2275</v>
      </c>
      <c r="E11" s="23">
        <v>2141</v>
      </c>
      <c r="F11" s="23">
        <v>234</v>
      </c>
      <c r="G11" s="23">
        <v>603</v>
      </c>
      <c r="H11" s="23">
        <v>155</v>
      </c>
      <c r="I11" s="23">
        <v>233</v>
      </c>
      <c r="J11" s="23">
        <v>480</v>
      </c>
      <c r="K11" s="23">
        <v>66</v>
      </c>
      <c r="L11" s="23">
        <v>220</v>
      </c>
      <c r="M11" s="23">
        <v>143</v>
      </c>
      <c r="N11" s="23">
        <v>134</v>
      </c>
      <c r="O11" s="23">
        <v>187</v>
      </c>
      <c r="P11" s="23">
        <v>129</v>
      </c>
      <c r="Q11" s="23">
        <v>841</v>
      </c>
      <c r="R11" s="23">
        <v>203</v>
      </c>
      <c r="S11" s="23">
        <v>130</v>
      </c>
      <c r="T11" s="23">
        <v>204</v>
      </c>
      <c r="U11" s="23">
        <v>184</v>
      </c>
      <c r="V11" s="23">
        <v>174</v>
      </c>
    </row>
    <row r="12" spans="2:22" s="2" customFormat="1" ht="12" customHeight="1">
      <c r="B12" s="161" t="s">
        <v>111</v>
      </c>
      <c r="C12" s="162"/>
      <c r="D12" s="23">
        <v>2275</v>
      </c>
      <c r="E12" s="23">
        <v>2141</v>
      </c>
      <c r="F12" s="23">
        <v>235</v>
      </c>
      <c r="G12" s="23">
        <v>603</v>
      </c>
      <c r="H12" s="23">
        <v>155</v>
      </c>
      <c r="I12" s="23">
        <v>233</v>
      </c>
      <c r="J12" s="23">
        <v>459</v>
      </c>
      <c r="K12" s="23">
        <v>75</v>
      </c>
      <c r="L12" s="23">
        <v>225</v>
      </c>
      <c r="M12" s="23">
        <v>140</v>
      </c>
      <c r="N12" s="23">
        <v>128</v>
      </c>
      <c r="O12" s="23">
        <v>185</v>
      </c>
      <c r="P12" s="23">
        <v>133</v>
      </c>
      <c r="Q12" s="23">
        <v>841</v>
      </c>
      <c r="R12" s="23">
        <v>203</v>
      </c>
      <c r="S12" s="23">
        <v>131</v>
      </c>
      <c r="T12" s="23">
        <v>204</v>
      </c>
      <c r="U12" s="23">
        <v>184</v>
      </c>
      <c r="V12" s="23">
        <v>174</v>
      </c>
    </row>
    <row r="13" spans="2:22" s="2" customFormat="1" ht="12" customHeight="1">
      <c r="B13" s="161" t="s">
        <v>112</v>
      </c>
      <c r="C13" s="162"/>
      <c r="D13" s="23">
        <v>2275</v>
      </c>
      <c r="E13" s="23">
        <v>2141</v>
      </c>
      <c r="F13" s="23">
        <v>235</v>
      </c>
      <c r="G13" s="23">
        <v>603</v>
      </c>
      <c r="H13" s="23">
        <v>155</v>
      </c>
      <c r="I13" s="23">
        <v>233</v>
      </c>
      <c r="J13" s="23">
        <v>443</v>
      </c>
      <c r="K13" s="23">
        <v>65</v>
      </c>
      <c r="L13" s="23">
        <v>205</v>
      </c>
      <c r="M13" s="23">
        <v>143</v>
      </c>
      <c r="N13" s="23">
        <v>120</v>
      </c>
      <c r="O13" s="23">
        <v>186</v>
      </c>
      <c r="P13" s="23">
        <v>129</v>
      </c>
      <c r="Q13" s="23">
        <v>868</v>
      </c>
      <c r="R13" s="23">
        <v>203</v>
      </c>
      <c r="S13" s="23">
        <v>131</v>
      </c>
      <c r="T13" s="23">
        <v>204</v>
      </c>
      <c r="U13" s="23">
        <v>184</v>
      </c>
      <c r="V13" s="23">
        <v>174</v>
      </c>
    </row>
    <row r="14" spans="2:22" s="2" customFormat="1" ht="12" customHeight="1">
      <c r="B14" s="161" t="s">
        <v>113</v>
      </c>
      <c r="C14" s="162"/>
      <c r="D14" s="23">
        <v>2275</v>
      </c>
      <c r="E14" s="23">
        <v>2141</v>
      </c>
      <c r="F14" s="23">
        <v>235</v>
      </c>
      <c r="G14" s="23">
        <v>592</v>
      </c>
      <c r="H14" s="23">
        <v>155</v>
      </c>
      <c r="I14" s="23">
        <v>233</v>
      </c>
      <c r="J14" s="23">
        <v>454</v>
      </c>
      <c r="K14" s="23">
        <v>78</v>
      </c>
      <c r="L14" s="23">
        <v>276</v>
      </c>
      <c r="M14" s="23">
        <v>128</v>
      </c>
      <c r="N14" s="23">
        <v>128</v>
      </c>
      <c r="O14" s="23">
        <v>185</v>
      </c>
      <c r="P14" s="23">
        <v>129</v>
      </c>
      <c r="Q14" s="23">
        <v>868</v>
      </c>
      <c r="R14" s="23">
        <v>203</v>
      </c>
      <c r="S14" s="23">
        <v>131</v>
      </c>
      <c r="T14" s="23">
        <v>204</v>
      </c>
      <c r="U14" s="23">
        <v>184</v>
      </c>
      <c r="V14" s="23">
        <v>174</v>
      </c>
    </row>
    <row r="15" spans="2:22" s="2" customFormat="1" ht="12" customHeight="1">
      <c r="B15" s="161" t="s">
        <v>114</v>
      </c>
      <c r="C15" s="162"/>
      <c r="D15" s="23">
        <v>2275</v>
      </c>
      <c r="E15" s="23">
        <v>2114</v>
      </c>
      <c r="F15" s="23">
        <v>235</v>
      </c>
      <c r="G15" s="23">
        <v>592</v>
      </c>
      <c r="H15" s="23">
        <v>155</v>
      </c>
      <c r="I15" s="23">
        <v>233</v>
      </c>
      <c r="J15" s="23">
        <v>490</v>
      </c>
      <c r="K15" s="23">
        <v>89</v>
      </c>
      <c r="L15" s="23">
        <v>296</v>
      </c>
      <c r="M15" s="23">
        <v>137</v>
      </c>
      <c r="N15" s="23">
        <v>127</v>
      </c>
      <c r="O15" s="23">
        <v>187</v>
      </c>
      <c r="P15" s="23">
        <v>129</v>
      </c>
      <c r="Q15" s="23">
        <v>868</v>
      </c>
      <c r="R15" s="23">
        <v>219</v>
      </c>
      <c r="S15" s="23">
        <v>131</v>
      </c>
      <c r="T15" s="23">
        <v>204</v>
      </c>
      <c r="U15" s="23">
        <v>184</v>
      </c>
      <c r="V15" s="23">
        <v>174</v>
      </c>
    </row>
    <row r="16" spans="2:22" s="2" customFormat="1" ht="12" customHeight="1">
      <c r="B16" s="161" t="s">
        <v>115</v>
      </c>
      <c r="C16" s="162"/>
      <c r="D16" s="23">
        <v>2275</v>
      </c>
      <c r="E16" s="23">
        <v>2114</v>
      </c>
      <c r="F16" s="23">
        <v>238</v>
      </c>
      <c r="G16" s="23">
        <v>603</v>
      </c>
      <c r="H16" s="23">
        <v>155</v>
      </c>
      <c r="I16" s="23">
        <v>233</v>
      </c>
      <c r="J16" s="23">
        <v>437</v>
      </c>
      <c r="K16" s="23">
        <v>79</v>
      </c>
      <c r="L16" s="23">
        <v>258</v>
      </c>
      <c r="M16" s="23">
        <v>121</v>
      </c>
      <c r="N16" s="23">
        <v>137</v>
      </c>
      <c r="O16" s="23">
        <v>186</v>
      </c>
      <c r="P16" s="23">
        <v>129</v>
      </c>
      <c r="Q16" s="23">
        <v>890</v>
      </c>
      <c r="R16" s="23">
        <v>220</v>
      </c>
      <c r="S16" s="23">
        <v>130</v>
      </c>
      <c r="T16" s="23">
        <v>204</v>
      </c>
      <c r="U16" s="23">
        <v>184</v>
      </c>
      <c r="V16" s="23">
        <v>174</v>
      </c>
    </row>
    <row r="17" spans="2:22" s="2" customFormat="1" ht="12" customHeight="1">
      <c r="B17" s="161" t="s">
        <v>116</v>
      </c>
      <c r="C17" s="162"/>
      <c r="D17" s="23">
        <v>2275</v>
      </c>
      <c r="E17" s="23">
        <v>2141</v>
      </c>
      <c r="F17" s="23">
        <v>242</v>
      </c>
      <c r="G17" s="23">
        <v>603</v>
      </c>
      <c r="H17" s="23">
        <v>155</v>
      </c>
      <c r="I17" s="23">
        <v>233</v>
      </c>
      <c r="J17" s="23">
        <v>461</v>
      </c>
      <c r="K17" s="23">
        <v>75</v>
      </c>
      <c r="L17" s="23">
        <v>267</v>
      </c>
      <c r="M17" s="23">
        <v>120</v>
      </c>
      <c r="N17" s="23">
        <v>125</v>
      </c>
      <c r="O17" s="23">
        <v>195</v>
      </c>
      <c r="P17" s="23">
        <v>129</v>
      </c>
      <c r="Q17" s="23">
        <v>852</v>
      </c>
      <c r="R17" s="23">
        <v>219</v>
      </c>
      <c r="S17" s="23">
        <v>131</v>
      </c>
      <c r="T17" s="23">
        <v>204</v>
      </c>
      <c r="U17" s="23">
        <v>184</v>
      </c>
      <c r="V17" s="23">
        <v>174</v>
      </c>
    </row>
    <row r="18" spans="2:22" s="2" customFormat="1" ht="12" customHeight="1">
      <c r="B18" s="161" t="s">
        <v>117</v>
      </c>
      <c r="C18" s="162"/>
      <c r="D18" s="23">
        <v>2222</v>
      </c>
      <c r="E18" s="23">
        <v>2141</v>
      </c>
      <c r="F18" s="23">
        <v>244</v>
      </c>
      <c r="G18" s="23">
        <v>603</v>
      </c>
      <c r="H18" s="23">
        <v>157</v>
      </c>
      <c r="I18" s="23">
        <v>233</v>
      </c>
      <c r="J18" s="23">
        <v>445</v>
      </c>
      <c r="K18" s="23">
        <v>85</v>
      </c>
      <c r="L18" s="23">
        <v>294</v>
      </c>
      <c r="M18" s="23">
        <v>128</v>
      </c>
      <c r="N18" s="23">
        <v>128</v>
      </c>
      <c r="O18" s="23">
        <v>201</v>
      </c>
      <c r="P18" s="23">
        <v>129</v>
      </c>
      <c r="Q18" s="23">
        <v>948</v>
      </c>
      <c r="R18" s="23">
        <v>222</v>
      </c>
      <c r="S18" s="23">
        <v>131</v>
      </c>
      <c r="T18" s="23">
        <v>206</v>
      </c>
      <c r="U18" s="23">
        <v>184</v>
      </c>
      <c r="V18" s="23">
        <v>174</v>
      </c>
    </row>
    <row r="19" spans="2:22" s="2" customFormat="1" ht="12" customHeight="1">
      <c r="B19" s="161" t="s">
        <v>118</v>
      </c>
      <c r="C19" s="162"/>
      <c r="D19" s="23">
        <v>2275</v>
      </c>
      <c r="E19" s="23">
        <v>2141</v>
      </c>
      <c r="F19" s="23">
        <v>262</v>
      </c>
      <c r="G19" s="23">
        <v>603</v>
      </c>
      <c r="H19" s="23">
        <v>150</v>
      </c>
      <c r="I19" s="23">
        <v>233</v>
      </c>
      <c r="J19" s="23">
        <v>479</v>
      </c>
      <c r="K19" s="23">
        <v>90</v>
      </c>
      <c r="L19" s="23">
        <v>300</v>
      </c>
      <c r="M19" s="23">
        <v>135</v>
      </c>
      <c r="N19" s="23">
        <v>127</v>
      </c>
      <c r="O19" s="23">
        <v>203</v>
      </c>
      <c r="P19" s="23">
        <v>129</v>
      </c>
      <c r="Q19" s="23">
        <v>899</v>
      </c>
      <c r="R19" s="23">
        <v>222</v>
      </c>
      <c r="S19" s="23">
        <v>131</v>
      </c>
      <c r="T19" s="23">
        <v>206</v>
      </c>
      <c r="U19" s="23">
        <v>184</v>
      </c>
      <c r="V19" s="23">
        <v>174</v>
      </c>
    </row>
    <row r="20" spans="2:23" s="2" customFormat="1" ht="12" customHeight="1">
      <c r="B20" s="7"/>
      <c r="C20" s="7"/>
      <c r="D20" s="43"/>
      <c r="E20" s="43"/>
      <c r="F20" s="43"/>
      <c r="G20" s="43"/>
      <c r="H20" s="43"/>
      <c r="I20" s="43"/>
      <c r="J20" s="43"/>
      <c r="K20" s="57"/>
      <c r="L20" s="43"/>
      <c r="M20" s="43" t="s">
        <v>119</v>
      </c>
      <c r="N20" s="43"/>
      <c r="O20" s="43"/>
      <c r="P20" s="43"/>
      <c r="Q20" s="43"/>
      <c r="R20" s="43"/>
      <c r="S20" s="43"/>
      <c r="T20" s="43"/>
      <c r="U20" s="43"/>
      <c r="V20" s="43"/>
      <c r="W20" s="43"/>
    </row>
    <row r="21" spans="2:11" s="2" customFormat="1" ht="12" customHeight="1">
      <c r="B21" s="8" t="s">
        <v>120</v>
      </c>
      <c r="C21" s="8"/>
      <c r="K21" s="33"/>
    </row>
    <row r="22" s="2" customFormat="1" ht="12" customHeight="1">
      <c r="B22" s="59"/>
    </row>
    <row r="23" spans="2:11" s="2" customFormat="1" ht="12" customHeight="1">
      <c r="B23" s="7"/>
      <c r="C23" s="7"/>
      <c r="K23" s="33"/>
    </row>
    <row r="24" spans="2:11" s="2" customFormat="1" ht="12" customHeight="1">
      <c r="B24" s="7"/>
      <c r="C24" s="7"/>
      <c r="K24" s="33"/>
    </row>
    <row r="25" spans="2:11" s="2" customFormat="1" ht="12" customHeight="1">
      <c r="B25" s="7"/>
      <c r="C25" s="7"/>
      <c r="K25" s="33"/>
    </row>
    <row r="26" spans="2:3" ht="13.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8:B65536 B1:B6 D3:V3 D7:V7"/>
    <dataValidation allowBlank="1" showInputMessage="1" showErrorMessage="1" imeMode="off" sqref="D8:V19"/>
  </dataValidations>
  <printOptions/>
  <pageMargins left="0.7" right="0.7" top="0.75" bottom="0.75" header="0.3" footer="0.3"/>
  <pageSetup horizontalDpi="600" verticalDpi="600" orientation="portrait" paperSize="9" scale="69" r:id="rId2"/>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dimension ref="B1:V26"/>
  <sheetViews>
    <sheetView zoomScalePageLayoutView="0" workbookViewId="0" topLeftCell="A1">
      <selection activeCell="A1" sqref="A1"/>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3.5">
      <c r="B1" s="5" t="s">
        <v>476</v>
      </c>
      <c r="C1" s="5"/>
    </row>
    <row r="2" ht="12" customHeight="1"/>
    <row r="3" spans="2:22" s="3" customFormat="1" ht="12" customHeight="1">
      <c r="B3" s="151" t="s">
        <v>121</v>
      </c>
      <c r="C3" s="152"/>
      <c r="D3" s="153" t="s">
        <v>122</v>
      </c>
      <c r="E3" s="153" t="s">
        <v>123</v>
      </c>
      <c r="F3" s="153" t="s">
        <v>567</v>
      </c>
      <c r="G3" s="153" t="s">
        <v>124</v>
      </c>
      <c r="H3" s="153" t="s">
        <v>125</v>
      </c>
      <c r="I3" s="153" t="s">
        <v>126</v>
      </c>
      <c r="J3" s="153" t="s">
        <v>127</v>
      </c>
      <c r="K3" s="153" t="s">
        <v>128</v>
      </c>
      <c r="L3" s="153" t="s">
        <v>129</v>
      </c>
      <c r="M3" s="153" t="s">
        <v>130</v>
      </c>
      <c r="N3" s="153" t="s">
        <v>131</v>
      </c>
      <c r="O3" s="153" t="s">
        <v>132</v>
      </c>
      <c r="P3" s="153" t="s">
        <v>133</v>
      </c>
      <c r="Q3" s="153" t="s">
        <v>134</v>
      </c>
      <c r="R3" s="153" t="s">
        <v>135</v>
      </c>
      <c r="S3" s="153" t="s">
        <v>136</v>
      </c>
      <c r="T3" s="153" t="s">
        <v>568</v>
      </c>
      <c r="U3" s="153" t="s">
        <v>137</v>
      </c>
      <c r="V3" s="153" t="s">
        <v>138</v>
      </c>
    </row>
    <row r="4" spans="2:22" s="3" customFormat="1" ht="12" customHeight="1">
      <c r="B4" s="47"/>
      <c r="C4" s="48"/>
      <c r="D4" s="164"/>
      <c r="E4" s="154"/>
      <c r="F4" s="154"/>
      <c r="G4" s="154"/>
      <c r="H4" s="154"/>
      <c r="I4" s="154"/>
      <c r="J4" s="154"/>
      <c r="K4" s="154"/>
      <c r="L4" s="154"/>
      <c r="M4" s="154"/>
      <c r="N4" s="154"/>
      <c r="O4" s="154"/>
      <c r="P4" s="154"/>
      <c r="Q4" s="154"/>
      <c r="R4" s="154"/>
      <c r="S4" s="154"/>
      <c r="T4" s="154"/>
      <c r="U4" s="154"/>
      <c r="V4" s="154"/>
    </row>
    <row r="5" spans="2:22" s="3" customFormat="1" ht="12" customHeight="1">
      <c r="B5" s="47"/>
      <c r="C5" s="48"/>
      <c r="D5" s="164"/>
      <c r="E5" s="154"/>
      <c r="F5" s="154"/>
      <c r="G5" s="154"/>
      <c r="H5" s="154"/>
      <c r="I5" s="154"/>
      <c r="J5" s="154"/>
      <c r="K5" s="154"/>
      <c r="L5" s="154"/>
      <c r="M5" s="154"/>
      <c r="N5" s="154"/>
      <c r="O5" s="154"/>
      <c r="P5" s="154"/>
      <c r="Q5" s="154"/>
      <c r="R5" s="154"/>
      <c r="S5" s="154"/>
      <c r="T5" s="154"/>
      <c r="U5" s="154"/>
      <c r="V5" s="154"/>
    </row>
    <row r="6" spans="2:22" s="3" customFormat="1" ht="12" customHeight="1">
      <c r="B6" s="50" t="s">
        <v>98</v>
      </c>
      <c r="C6" s="51" t="s">
        <v>139</v>
      </c>
      <c r="D6" s="165"/>
      <c r="E6" s="155"/>
      <c r="F6" s="155"/>
      <c r="G6" s="155"/>
      <c r="H6" s="155"/>
      <c r="I6" s="155"/>
      <c r="J6" s="155"/>
      <c r="K6" s="155"/>
      <c r="L6" s="155"/>
      <c r="M6" s="155"/>
      <c r="N6" s="155"/>
      <c r="O6" s="155"/>
      <c r="P6" s="155"/>
      <c r="Q6" s="155"/>
      <c r="R6" s="155"/>
      <c r="S6" s="155"/>
      <c r="T6" s="155"/>
      <c r="U6" s="155"/>
      <c r="V6" s="155"/>
    </row>
    <row r="7" spans="2:22" s="3" customFormat="1" ht="12" customHeight="1">
      <c r="B7" s="52" t="s">
        <v>140</v>
      </c>
      <c r="C7" s="53" t="s">
        <v>101</v>
      </c>
      <c r="D7" s="54" t="s">
        <v>106</v>
      </c>
      <c r="E7" s="54" t="s">
        <v>141</v>
      </c>
      <c r="F7" s="54" t="s">
        <v>142</v>
      </c>
      <c r="G7" s="54" t="s">
        <v>103</v>
      </c>
      <c r="H7" s="54" t="s">
        <v>103</v>
      </c>
      <c r="I7" s="54" t="s">
        <v>103</v>
      </c>
      <c r="J7" s="54" t="s">
        <v>103</v>
      </c>
      <c r="K7" s="54" t="s">
        <v>103</v>
      </c>
      <c r="L7" s="54" t="s">
        <v>103</v>
      </c>
      <c r="M7" s="54" t="s">
        <v>103</v>
      </c>
      <c r="N7" s="54" t="s">
        <v>103</v>
      </c>
      <c r="O7" s="54" t="s">
        <v>103</v>
      </c>
      <c r="P7" s="54" t="s">
        <v>103</v>
      </c>
      <c r="Q7" s="54" t="s">
        <v>103</v>
      </c>
      <c r="R7" s="54" t="s">
        <v>103</v>
      </c>
      <c r="S7" s="54" t="s">
        <v>103</v>
      </c>
      <c r="T7" s="54" t="s">
        <v>103</v>
      </c>
      <c r="U7" s="54" t="s">
        <v>103</v>
      </c>
      <c r="V7" s="54" t="s">
        <v>103</v>
      </c>
    </row>
    <row r="8" spans="2:22" s="2" customFormat="1" ht="12" customHeight="1">
      <c r="B8" s="161" t="s">
        <v>483</v>
      </c>
      <c r="C8" s="162"/>
      <c r="D8" s="23">
        <v>2136</v>
      </c>
      <c r="E8" s="23">
        <v>462</v>
      </c>
      <c r="F8" s="23">
        <v>201</v>
      </c>
      <c r="G8" s="16">
        <v>354</v>
      </c>
      <c r="H8" s="16">
        <v>1435</v>
      </c>
      <c r="I8" s="16">
        <v>292</v>
      </c>
      <c r="J8" s="16">
        <v>756</v>
      </c>
      <c r="K8" s="16">
        <v>687</v>
      </c>
      <c r="L8" s="16">
        <v>358</v>
      </c>
      <c r="M8" s="23">
        <v>508</v>
      </c>
      <c r="N8" s="16">
        <v>298</v>
      </c>
      <c r="O8" s="16">
        <v>357</v>
      </c>
      <c r="P8" s="16">
        <v>537</v>
      </c>
      <c r="Q8" s="16">
        <v>261</v>
      </c>
      <c r="R8" s="16">
        <v>918</v>
      </c>
      <c r="S8" s="23">
        <v>1087</v>
      </c>
      <c r="T8" s="16">
        <v>888</v>
      </c>
      <c r="U8" s="16">
        <v>1345</v>
      </c>
      <c r="V8" s="16">
        <v>1623</v>
      </c>
    </row>
    <row r="9" spans="2:22" s="2" customFormat="1" ht="12" customHeight="1">
      <c r="B9" s="161" t="s">
        <v>108</v>
      </c>
      <c r="C9" s="162"/>
      <c r="D9" s="16">
        <v>2150</v>
      </c>
      <c r="E9" s="23">
        <v>462</v>
      </c>
      <c r="F9" s="16">
        <v>220</v>
      </c>
      <c r="G9" s="16">
        <v>415</v>
      </c>
      <c r="H9" s="16">
        <v>1133</v>
      </c>
      <c r="I9" s="16">
        <v>332</v>
      </c>
      <c r="J9" s="16">
        <v>811</v>
      </c>
      <c r="K9" s="16">
        <v>691</v>
      </c>
      <c r="L9" s="16">
        <v>339</v>
      </c>
      <c r="M9" s="23">
        <v>649</v>
      </c>
      <c r="N9" s="16">
        <v>296</v>
      </c>
      <c r="O9" s="16">
        <v>390</v>
      </c>
      <c r="P9" s="16">
        <v>610</v>
      </c>
      <c r="Q9" s="16">
        <v>258</v>
      </c>
      <c r="R9" s="16">
        <v>751</v>
      </c>
      <c r="S9" s="23">
        <v>958</v>
      </c>
      <c r="T9" s="16">
        <v>847</v>
      </c>
      <c r="U9" s="16">
        <v>1308</v>
      </c>
      <c r="V9" s="16">
        <v>1806</v>
      </c>
    </row>
    <row r="10" spans="2:22" s="2" customFormat="1" ht="12" customHeight="1">
      <c r="B10" s="161" t="s">
        <v>109</v>
      </c>
      <c r="C10" s="162"/>
      <c r="D10" s="16">
        <v>2189</v>
      </c>
      <c r="E10" s="23">
        <v>462</v>
      </c>
      <c r="F10" s="16">
        <v>223</v>
      </c>
      <c r="G10" s="16">
        <v>293</v>
      </c>
      <c r="H10" s="16">
        <v>907</v>
      </c>
      <c r="I10" s="16">
        <v>304</v>
      </c>
      <c r="J10" s="16">
        <v>752</v>
      </c>
      <c r="K10" s="16">
        <v>670</v>
      </c>
      <c r="L10" s="16">
        <v>321</v>
      </c>
      <c r="M10" s="23">
        <v>583</v>
      </c>
      <c r="N10" s="16">
        <v>248</v>
      </c>
      <c r="O10" s="16">
        <v>420</v>
      </c>
      <c r="P10" s="16">
        <v>756</v>
      </c>
      <c r="Q10" s="16">
        <v>257</v>
      </c>
      <c r="R10" s="16">
        <v>554</v>
      </c>
      <c r="S10" s="23">
        <v>957</v>
      </c>
      <c r="T10" s="16">
        <v>734</v>
      </c>
      <c r="U10" s="16">
        <v>1110</v>
      </c>
      <c r="V10" s="16">
        <v>1778</v>
      </c>
    </row>
    <row r="11" spans="2:22" s="2" customFormat="1" ht="12" customHeight="1">
      <c r="B11" s="161" t="s">
        <v>110</v>
      </c>
      <c r="C11" s="162"/>
      <c r="D11" s="16">
        <v>2151</v>
      </c>
      <c r="E11" s="23">
        <v>462</v>
      </c>
      <c r="F11" s="16">
        <v>225</v>
      </c>
      <c r="G11" s="16">
        <v>210</v>
      </c>
      <c r="H11" s="16">
        <v>838</v>
      </c>
      <c r="I11" s="16">
        <v>263</v>
      </c>
      <c r="J11" s="16">
        <v>671</v>
      </c>
      <c r="K11" s="16">
        <v>534</v>
      </c>
      <c r="L11" s="16">
        <v>367</v>
      </c>
      <c r="M11" s="23">
        <v>676</v>
      </c>
      <c r="N11" s="16">
        <v>141</v>
      </c>
      <c r="O11" s="16">
        <v>486</v>
      </c>
      <c r="P11" s="16">
        <v>605</v>
      </c>
      <c r="Q11" s="16">
        <v>302</v>
      </c>
      <c r="R11" s="16">
        <v>492</v>
      </c>
      <c r="S11" s="23">
        <v>766</v>
      </c>
      <c r="T11" s="16">
        <v>710</v>
      </c>
      <c r="U11" s="16">
        <v>963</v>
      </c>
      <c r="V11" s="16">
        <v>1745</v>
      </c>
    </row>
    <row r="12" spans="2:22" s="2" customFormat="1" ht="12" customHeight="1">
      <c r="B12" s="161" t="s">
        <v>111</v>
      </c>
      <c r="C12" s="162"/>
      <c r="D12" s="16">
        <v>2189</v>
      </c>
      <c r="E12" s="23">
        <v>462</v>
      </c>
      <c r="F12" s="16">
        <v>231</v>
      </c>
      <c r="G12" s="16">
        <v>161</v>
      </c>
      <c r="H12" s="16">
        <v>851</v>
      </c>
      <c r="I12" s="16">
        <v>237</v>
      </c>
      <c r="J12" s="16">
        <v>697</v>
      </c>
      <c r="K12" s="16">
        <v>539</v>
      </c>
      <c r="L12" s="16">
        <v>368</v>
      </c>
      <c r="M12" s="23">
        <v>712</v>
      </c>
      <c r="N12" s="16">
        <v>154</v>
      </c>
      <c r="O12" s="16">
        <v>482</v>
      </c>
      <c r="P12" s="16">
        <v>708</v>
      </c>
      <c r="Q12" s="16">
        <v>314</v>
      </c>
      <c r="R12" s="16">
        <v>510</v>
      </c>
      <c r="S12" s="23">
        <v>660</v>
      </c>
      <c r="T12" s="16">
        <v>709</v>
      </c>
      <c r="U12" s="16">
        <v>871</v>
      </c>
      <c r="V12" s="16">
        <v>1791</v>
      </c>
    </row>
    <row r="13" spans="2:22" s="2" customFormat="1" ht="12" customHeight="1">
      <c r="B13" s="161" t="s">
        <v>112</v>
      </c>
      <c r="C13" s="162"/>
      <c r="D13" s="16">
        <v>2189</v>
      </c>
      <c r="E13" s="23">
        <v>462</v>
      </c>
      <c r="F13" s="16">
        <v>231</v>
      </c>
      <c r="G13" s="16">
        <v>175</v>
      </c>
      <c r="H13" s="16">
        <v>830</v>
      </c>
      <c r="I13" s="16">
        <v>247</v>
      </c>
      <c r="J13" s="16">
        <v>773</v>
      </c>
      <c r="K13" s="16">
        <v>581</v>
      </c>
      <c r="L13" s="16">
        <v>362</v>
      </c>
      <c r="M13" s="23">
        <v>738</v>
      </c>
      <c r="N13" s="16">
        <v>158</v>
      </c>
      <c r="O13" s="16">
        <v>318</v>
      </c>
      <c r="P13" s="16">
        <v>797</v>
      </c>
      <c r="Q13" s="16">
        <v>246</v>
      </c>
      <c r="R13" s="16">
        <v>558</v>
      </c>
      <c r="S13" s="23">
        <v>641</v>
      </c>
      <c r="T13" s="16">
        <v>627</v>
      </c>
      <c r="U13" s="16">
        <v>870</v>
      </c>
      <c r="V13" s="16">
        <v>1736</v>
      </c>
    </row>
    <row r="14" spans="2:22" s="2" customFormat="1" ht="12" customHeight="1">
      <c r="B14" s="161" t="s">
        <v>113</v>
      </c>
      <c r="C14" s="162"/>
      <c r="D14" s="16">
        <v>2189</v>
      </c>
      <c r="E14" s="23">
        <v>462</v>
      </c>
      <c r="F14" s="16">
        <v>231</v>
      </c>
      <c r="G14" s="16">
        <v>157</v>
      </c>
      <c r="H14" s="16">
        <v>917</v>
      </c>
      <c r="I14" s="16">
        <v>208</v>
      </c>
      <c r="J14" s="16">
        <v>818</v>
      </c>
      <c r="K14" s="16">
        <v>622</v>
      </c>
      <c r="L14" s="16">
        <v>337</v>
      </c>
      <c r="M14" s="23">
        <v>1057</v>
      </c>
      <c r="N14" s="16">
        <v>149</v>
      </c>
      <c r="O14" s="16">
        <v>365</v>
      </c>
      <c r="P14" s="16">
        <v>784</v>
      </c>
      <c r="Q14" s="16">
        <v>216</v>
      </c>
      <c r="R14" s="16">
        <v>599</v>
      </c>
      <c r="S14" s="23">
        <v>606</v>
      </c>
      <c r="T14" s="16">
        <v>650</v>
      </c>
      <c r="U14" s="16">
        <v>999</v>
      </c>
      <c r="V14" s="16">
        <v>1590</v>
      </c>
    </row>
    <row r="15" spans="2:22" s="2" customFormat="1" ht="12" customHeight="1">
      <c r="B15" s="161" t="s">
        <v>114</v>
      </c>
      <c r="C15" s="162"/>
      <c r="D15" s="16">
        <v>2151</v>
      </c>
      <c r="E15" s="23">
        <v>462</v>
      </c>
      <c r="F15" s="16">
        <v>231</v>
      </c>
      <c r="G15" s="16">
        <v>199</v>
      </c>
      <c r="H15" s="16">
        <v>1203</v>
      </c>
      <c r="I15" s="16">
        <v>346</v>
      </c>
      <c r="J15" s="16">
        <v>834</v>
      </c>
      <c r="K15" s="16">
        <v>627</v>
      </c>
      <c r="L15" s="16">
        <v>352</v>
      </c>
      <c r="M15" s="23">
        <v>750</v>
      </c>
      <c r="N15" s="16">
        <v>206</v>
      </c>
      <c r="O15" s="16">
        <v>383</v>
      </c>
      <c r="P15" s="16">
        <v>651</v>
      </c>
      <c r="Q15" s="16">
        <v>267</v>
      </c>
      <c r="R15" s="16">
        <v>796</v>
      </c>
      <c r="S15" s="23">
        <v>723</v>
      </c>
      <c r="T15" s="16">
        <v>721</v>
      </c>
      <c r="U15" s="16">
        <v>1134</v>
      </c>
      <c r="V15" s="16">
        <v>1859</v>
      </c>
    </row>
    <row r="16" spans="2:22" s="2" customFormat="1" ht="12" customHeight="1">
      <c r="B16" s="161" t="s">
        <v>115</v>
      </c>
      <c r="C16" s="162"/>
      <c r="D16" s="16">
        <v>2151</v>
      </c>
      <c r="E16" s="23">
        <v>462</v>
      </c>
      <c r="F16" s="16">
        <v>231</v>
      </c>
      <c r="G16" s="16">
        <v>122</v>
      </c>
      <c r="H16" s="16">
        <v>1312</v>
      </c>
      <c r="I16" s="16">
        <v>304</v>
      </c>
      <c r="J16" s="16">
        <v>827</v>
      </c>
      <c r="K16" s="16">
        <v>714</v>
      </c>
      <c r="L16" s="16">
        <v>294</v>
      </c>
      <c r="M16" s="23">
        <v>624</v>
      </c>
      <c r="N16" s="16">
        <v>172</v>
      </c>
      <c r="O16" s="16">
        <v>401</v>
      </c>
      <c r="P16" s="16">
        <v>691</v>
      </c>
      <c r="Q16" s="16">
        <v>293</v>
      </c>
      <c r="R16" s="16">
        <v>757</v>
      </c>
      <c r="S16" s="23">
        <v>723</v>
      </c>
      <c r="T16" s="16">
        <v>913</v>
      </c>
      <c r="U16" s="16">
        <v>1005</v>
      </c>
      <c r="V16" s="16">
        <v>1751</v>
      </c>
    </row>
    <row r="17" spans="2:22" s="2" customFormat="1" ht="12" customHeight="1">
      <c r="B17" s="161" t="s">
        <v>116</v>
      </c>
      <c r="C17" s="162"/>
      <c r="D17" s="16">
        <v>2151</v>
      </c>
      <c r="E17" s="23">
        <v>462</v>
      </c>
      <c r="F17" s="16">
        <v>231</v>
      </c>
      <c r="G17" s="16">
        <v>145</v>
      </c>
      <c r="H17" s="16">
        <v>1181</v>
      </c>
      <c r="I17" s="16">
        <v>288</v>
      </c>
      <c r="J17" s="16">
        <v>727</v>
      </c>
      <c r="K17" s="16">
        <v>699</v>
      </c>
      <c r="L17" s="16">
        <v>272</v>
      </c>
      <c r="M17" s="23">
        <v>488</v>
      </c>
      <c r="N17" s="16">
        <v>184</v>
      </c>
      <c r="O17" s="16">
        <v>464</v>
      </c>
      <c r="P17" s="16">
        <v>740</v>
      </c>
      <c r="Q17" s="16">
        <v>273</v>
      </c>
      <c r="R17" s="16">
        <v>694</v>
      </c>
      <c r="S17" s="23">
        <v>828</v>
      </c>
      <c r="T17" s="16">
        <v>819</v>
      </c>
      <c r="U17" s="16">
        <v>890</v>
      </c>
      <c r="V17" s="16">
        <v>1714</v>
      </c>
    </row>
    <row r="18" spans="2:22" s="2" customFormat="1" ht="12" customHeight="1">
      <c r="B18" s="161" t="s">
        <v>117</v>
      </c>
      <c r="C18" s="162"/>
      <c r="D18" s="16">
        <v>2189</v>
      </c>
      <c r="E18" s="23">
        <v>462</v>
      </c>
      <c r="F18" s="16">
        <v>233</v>
      </c>
      <c r="G18" s="16">
        <v>161</v>
      </c>
      <c r="H18" s="16">
        <v>849</v>
      </c>
      <c r="I18" s="16">
        <v>199</v>
      </c>
      <c r="J18" s="16">
        <v>750</v>
      </c>
      <c r="K18" s="16">
        <v>732</v>
      </c>
      <c r="L18" s="16">
        <v>311</v>
      </c>
      <c r="M18" s="23">
        <v>507</v>
      </c>
      <c r="N18" s="16">
        <v>145</v>
      </c>
      <c r="O18" s="16">
        <v>509</v>
      </c>
      <c r="P18" s="16">
        <v>919</v>
      </c>
      <c r="Q18" s="16">
        <v>283</v>
      </c>
      <c r="R18" s="16">
        <v>554</v>
      </c>
      <c r="S18" s="23">
        <v>735</v>
      </c>
      <c r="T18" s="16">
        <v>796</v>
      </c>
      <c r="U18" s="16">
        <v>975</v>
      </c>
      <c r="V18" s="16">
        <v>1655</v>
      </c>
    </row>
    <row r="19" spans="2:22" s="2" customFormat="1" ht="12" customHeight="1">
      <c r="B19" s="161" t="s">
        <v>118</v>
      </c>
      <c r="C19" s="162"/>
      <c r="D19" s="16">
        <v>2151</v>
      </c>
      <c r="E19" s="23">
        <v>462</v>
      </c>
      <c r="F19" s="16">
        <v>231</v>
      </c>
      <c r="G19" s="16">
        <v>154</v>
      </c>
      <c r="H19" s="16">
        <v>836</v>
      </c>
      <c r="I19" s="16">
        <v>140</v>
      </c>
      <c r="J19" s="16">
        <v>709</v>
      </c>
      <c r="K19" s="16">
        <v>613</v>
      </c>
      <c r="L19" s="16">
        <v>362</v>
      </c>
      <c r="M19" s="23">
        <v>600</v>
      </c>
      <c r="N19" s="16">
        <v>126</v>
      </c>
      <c r="O19" s="16">
        <v>398</v>
      </c>
      <c r="P19" s="16">
        <v>653</v>
      </c>
      <c r="Q19" s="16">
        <v>307</v>
      </c>
      <c r="R19" s="16">
        <v>606</v>
      </c>
      <c r="S19" s="23">
        <v>851</v>
      </c>
      <c r="T19" s="16">
        <v>637</v>
      </c>
      <c r="U19" s="16">
        <v>934</v>
      </c>
      <c r="V19" s="16">
        <v>1569</v>
      </c>
    </row>
    <row r="20" spans="2:3" s="2" customFormat="1" ht="12" customHeight="1">
      <c r="B20" s="7"/>
      <c r="C20" s="7"/>
    </row>
    <row r="21" spans="2:3" s="2" customFormat="1" ht="12" customHeight="1">
      <c r="B21" s="8" t="s">
        <v>143</v>
      </c>
      <c r="C21" s="8"/>
    </row>
    <row r="22" spans="2:8" s="2" customFormat="1" ht="12" customHeight="1">
      <c r="B22" s="148"/>
      <c r="C22" s="149"/>
      <c r="D22" s="149"/>
      <c r="E22" s="149"/>
      <c r="F22" s="149"/>
      <c r="G22" s="149"/>
      <c r="H22" s="149"/>
    </row>
    <row r="23" spans="2:3" s="2" customFormat="1" ht="12" customHeight="1">
      <c r="B23" s="7"/>
      <c r="C23" s="7"/>
    </row>
    <row r="24" spans="2:3" s="2" customFormat="1" ht="12" customHeight="1">
      <c r="B24" s="7"/>
      <c r="C24" s="7"/>
    </row>
    <row r="25" spans="2:3" s="2" customFormat="1" ht="12" customHeight="1">
      <c r="B25" s="7"/>
      <c r="C25" s="7"/>
    </row>
    <row r="26" spans="2:3" ht="13.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3">
    <mergeCell ref="B18:C18"/>
    <mergeCell ref="B19:C19"/>
    <mergeCell ref="B22:H22"/>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8:B65536 B1:B6 D3:V3 D7:V7"/>
    <dataValidation allowBlank="1" showInputMessage="1" showErrorMessage="1" imeMode="off" sqref="D8:V19"/>
  </dataValidations>
  <printOptions/>
  <pageMargins left="0.7" right="0.7" top="0.75" bottom="0.75" header="0.3" footer="0.3"/>
  <pageSetup horizontalDpi="600" verticalDpi="600" orientation="portrait" paperSize="9" scale="69" r:id="rId2"/>
  <colBreaks count="1" manualBreakCount="1">
    <brk id="12" max="65535" man="1"/>
  </colBreaks>
  <drawing r:id="rId1"/>
</worksheet>
</file>

<file path=xl/worksheets/sheet5.xml><?xml version="1.0" encoding="utf-8"?>
<worksheet xmlns="http://schemas.openxmlformats.org/spreadsheetml/2006/main" xmlns:r="http://schemas.openxmlformats.org/officeDocument/2006/relationships">
  <dimension ref="B1:V27"/>
  <sheetViews>
    <sheetView zoomScalePageLayoutView="0" workbookViewId="0" topLeftCell="A1">
      <selection activeCell="A1" sqref="A1"/>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3.5">
      <c r="B1" s="5" t="s">
        <v>476</v>
      </c>
      <c r="C1" s="5"/>
    </row>
    <row r="2" ht="12" customHeight="1"/>
    <row r="3" spans="2:22" s="3" customFormat="1" ht="12" customHeight="1">
      <c r="B3" s="151" t="s">
        <v>121</v>
      </c>
      <c r="C3" s="152"/>
      <c r="D3" s="153" t="s">
        <v>144</v>
      </c>
      <c r="E3" s="153" t="s">
        <v>145</v>
      </c>
      <c r="F3" s="153" t="s">
        <v>146</v>
      </c>
      <c r="G3" s="153" t="s">
        <v>147</v>
      </c>
      <c r="H3" s="153" t="s">
        <v>148</v>
      </c>
      <c r="I3" s="153" t="s">
        <v>569</v>
      </c>
      <c r="J3" s="168" t="s">
        <v>149</v>
      </c>
      <c r="K3" s="153" t="s">
        <v>570</v>
      </c>
      <c r="L3" s="153" t="s">
        <v>571</v>
      </c>
      <c r="M3" s="153" t="s">
        <v>150</v>
      </c>
      <c r="N3" s="153" t="s">
        <v>151</v>
      </c>
      <c r="O3" s="153" t="s">
        <v>572</v>
      </c>
      <c r="P3" s="153" t="s">
        <v>152</v>
      </c>
      <c r="Q3" s="153" t="s">
        <v>153</v>
      </c>
      <c r="R3" s="163" t="s">
        <v>154</v>
      </c>
      <c r="S3" s="153" t="s">
        <v>155</v>
      </c>
      <c r="T3" s="153" t="s">
        <v>156</v>
      </c>
      <c r="U3" s="153" t="s">
        <v>157</v>
      </c>
      <c r="V3" s="153" t="s">
        <v>158</v>
      </c>
    </row>
    <row r="4" spans="2:22" s="3" customFormat="1" ht="12" customHeight="1">
      <c r="B4" s="47"/>
      <c r="C4" s="48"/>
      <c r="D4" s="159"/>
      <c r="E4" s="166"/>
      <c r="F4" s="154"/>
      <c r="G4" s="154"/>
      <c r="H4" s="154"/>
      <c r="I4" s="154"/>
      <c r="J4" s="154"/>
      <c r="K4" s="154"/>
      <c r="L4" s="154"/>
      <c r="M4" s="154"/>
      <c r="N4" s="166"/>
      <c r="O4" s="154"/>
      <c r="P4" s="166"/>
      <c r="Q4" s="154"/>
      <c r="R4" s="169"/>
      <c r="S4" s="154"/>
      <c r="T4" s="166"/>
      <c r="U4" s="166"/>
      <c r="V4" s="166"/>
    </row>
    <row r="5" spans="2:22" s="3" customFormat="1" ht="12" customHeight="1">
      <c r="B5" s="47"/>
      <c r="C5" s="48"/>
      <c r="D5" s="159"/>
      <c r="E5" s="166"/>
      <c r="F5" s="154"/>
      <c r="G5" s="154"/>
      <c r="H5" s="154"/>
      <c r="I5" s="154"/>
      <c r="J5" s="154"/>
      <c r="K5" s="154"/>
      <c r="L5" s="154"/>
      <c r="M5" s="154"/>
      <c r="N5" s="166"/>
      <c r="O5" s="154"/>
      <c r="P5" s="166"/>
      <c r="Q5" s="154"/>
      <c r="R5" s="169"/>
      <c r="S5" s="154"/>
      <c r="T5" s="166"/>
      <c r="U5" s="166"/>
      <c r="V5" s="166"/>
    </row>
    <row r="6" spans="2:22" s="3" customFormat="1" ht="12" customHeight="1">
      <c r="B6" s="50" t="s">
        <v>98</v>
      </c>
      <c r="C6" s="51" t="s">
        <v>139</v>
      </c>
      <c r="D6" s="160"/>
      <c r="E6" s="167"/>
      <c r="F6" s="155"/>
      <c r="G6" s="155"/>
      <c r="H6" s="155"/>
      <c r="I6" s="155"/>
      <c r="J6" s="155"/>
      <c r="K6" s="155"/>
      <c r="L6" s="155"/>
      <c r="M6" s="155"/>
      <c r="N6" s="167"/>
      <c r="O6" s="155"/>
      <c r="P6" s="167"/>
      <c r="Q6" s="155"/>
      <c r="R6" s="170"/>
      <c r="S6" s="155"/>
      <c r="T6" s="167"/>
      <c r="U6" s="167"/>
      <c r="V6" s="167"/>
    </row>
    <row r="7" spans="2:22" s="3" customFormat="1" ht="12" customHeight="1">
      <c r="B7" s="52" t="s">
        <v>159</v>
      </c>
      <c r="C7" s="53" t="s">
        <v>101</v>
      </c>
      <c r="D7" s="54" t="s">
        <v>102</v>
      </c>
      <c r="E7" s="54" t="s">
        <v>589</v>
      </c>
      <c r="F7" s="54" t="s">
        <v>103</v>
      </c>
      <c r="G7" s="54" t="s">
        <v>103</v>
      </c>
      <c r="H7" s="54" t="s">
        <v>103</v>
      </c>
      <c r="I7" s="54" t="s">
        <v>573</v>
      </c>
      <c r="J7" s="54" t="s">
        <v>103</v>
      </c>
      <c r="K7" s="54" t="s">
        <v>103</v>
      </c>
      <c r="L7" s="54" t="s">
        <v>103</v>
      </c>
      <c r="M7" s="54" t="s">
        <v>103</v>
      </c>
      <c r="N7" s="54" t="s">
        <v>103</v>
      </c>
      <c r="O7" s="54" t="s">
        <v>106</v>
      </c>
      <c r="P7" s="54" t="s">
        <v>160</v>
      </c>
      <c r="Q7" s="54" t="s">
        <v>103</v>
      </c>
      <c r="R7" s="54" t="s">
        <v>107</v>
      </c>
      <c r="S7" s="54" t="s">
        <v>104</v>
      </c>
      <c r="T7" s="54" t="s">
        <v>102</v>
      </c>
      <c r="U7" s="54" t="s">
        <v>107</v>
      </c>
      <c r="V7" s="54" t="s">
        <v>105</v>
      </c>
    </row>
    <row r="8" spans="2:22" s="2" customFormat="1" ht="12" customHeight="1">
      <c r="B8" s="161" t="s">
        <v>483</v>
      </c>
      <c r="C8" s="162"/>
      <c r="D8" s="23">
        <v>441</v>
      </c>
      <c r="E8" s="16">
        <v>720</v>
      </c>
      <c r="F8" s="23">
        <v>172</v>
      </c>
      <c r="G8" s="16">
        <v>809</v>
      </c>
      <c r="H8" s="16">
        <v>273</v>
      </c>
      <c r="I8" s="16">
        <v>1028</v>
      </c>
      <c r="J8" s="16">
        <v>2202</v>
      </c>
      <c r="K8" s="23">
        <v>1058</v>
      </c>
      <c r="L8" s="16">
        <v>472</v>
      </c>
      <c r="M8" s="16">
        <v>683</v>
      </c>
      <c r="N8" s="23" t="s">
        <v>161</v>
      </c>
      <c r="O8" s="16">
        <v>135</v>
      </c>
      <c r="P8" s="23">
        <v>273</v>
      </c>
      <c r="Q8" s="16">
        <v>820</v>
      </c>
      <c r="R8" s="23">
        <v>236</v>
      </c>
      <c r="S8" s="23">
        <v>384</v>
      </c>
      <c r="T8" s="16">
        <v>201</v>
      </c>
      <c r="U8" s="16">
        <v>258</v>
      </c>
      <c r="V8" s="16">
        <v>268</v>
      </c>
    </row>
    <row r="9" spans="2:22" s="2" customFormat="1" ht="12" customHeight="1">
      <c r="B9" s="161" t="s">
        <v>108</v>
      </c>
      <c r="C9" s="162"/>
      <c r="D9" s="23">
        <v>400</v>
      </c>
      <c r="E9" s="16">
        <v>720</v>
      </c>
      <c r="F9" s="23">
        <v>172</v>
      </c>
      <c r="G9" s="16">
        <v>824</v>
      </c>
      <c r="H9" s="16">
        <v>273</v>
      </c>
      <c r="I9" s="16">
        <v>1113</v>
      </c>
      <c r="J9" s="16">
        <v>2202</v>
      </c>
      <c r="K9" s="23">
        <v>1058</v>
      </c>
      <c r="L9" s="16">
        <v>470</v>
      </c>
      <c r="M9" s="16">
        <v>809</v>
      </c>
      <c r="N9" s="23" t="s">
        <v>161</v>
      </c>
      <c r="O9" s="16">
        <v>135</v>
      </c>
      <c r="P9" s="23">
        <v>273</v>
      </c>
      <c r="Q9" s="16">
        <v>820</v>
      </c>
      <c r="R9" s="23">
        <v>236</v>
      </c>
      <c r="S9" s="23">
        <v>400</v>
      </c>
      <c r="T9" s="16">
        <v>206</v>
      </c>
      <c r="U9" s="16">
        <v>258</v>
      </c>
      <c r="V9" s="16">
        <v>268</v>
      </c>
    </row>
    <row r="10" spans="2:22" s="2" customFormat="1" ht="12" customHeight="1">
      <c r="B10" s="161" t="s">
        <v>109</v>
      </c>
      <c r="C10" s="162"/>
      <c r="D10" s="23">
        <v>441</v>
      </c>
      <c r="E10" s="16">
        <v>720</v>
      </c>
      <c r="F10" s="23">
        <v>172</v>
      </c>
      <c r="G10" s="16">
        <v>794</v>
      </c>
      <c r="H10" s="16">
        <v>273</v>
      </c>
      <c r="I10" s="16">
        <v>1087</v>
      </c>
      <c r="J10" s="16">
        <v>2202</v>
      </c>
      <c r="K10" s="23">
        <v>1158</v>
      </c>
      <c r="L10" s="16">
        <v>491</v>
      </c>
      <c r="M10" s="16">
        <v>865</v>
      </c>
      <c r="N10" s="23" t="s">
        <v>161</v>
      </c>
      <c r="O10" s="16">
        <v>135</v>
      </c>
      <c r="P10" s="23">
        <v>273</v>
      </c>
      <c r="Q10" s="16">
        <v>820</v>
      </c>
      <c r="R10" s="23">
        <v>236</v>
      </c>
      <c r="S10" s="23">
        <v>400</v>
      </c>
      <c r="T10" s="16">
        <v>206</v>
      </c>
      <c r="U10" s="16">
        <v>258</v>
      </c>
      <c r="V10" s="16">
        <v>268</v>
      </c>
    </row>
    <row r="11" spans="2:22" s="2" customFormat="1" ht="12" customHeight="1">
      <c r="B11" s="161" t="s">
        <v>110</v>
      </c>
      <c r="C11" s="162"/>
      <c r="D11" s="23">
        <v>441</v>
      </c>
      <c r="E11" s="16">
        <v>720</v>
      </c>
      <c r="F11" s="23">
        <v>172</v>
      </c>
      <c r="G11" s="16">
        <v>800</v>
      </c>
      <c r="H11" s="16">
        <v>273</v>
      </c>
      <c r="I11" s="16">
        <v>1057</v>
      </c>
      <c r="J11" s="16">
        <v>2218</v>
      </c>
      <c r="K11" s="23">
        <v>1158</v>
      </c>
      <c r="L11" s="16">
        <v>547</v>
      </c>
      <c r="M11" s="16" t="s">
        <v>161</v>
      </c>
      <c r="N11" s="23" t="s">
        <v>161</v>
      </c>
      <c r="O11" s="16">
        <v>135</v>
      </c>
      <c r="P11" s="23">
        <v>271</v>
      </c>
      <c r="Q11" s="16">
        <v>820</v>
      </c>
      <c r="R11" s="23">
        <v>236</v>
      </c>
      <c r="S11" s="23">
        <v>400</v>
      </c>
      <c r="T11" s="16">
        <v>206</v>
      </c>
      <c r="U11" s="16">
        <v>258</v>
      </c>
      <c r="V11" s="16">
        <v>268</v>
      </c>
    </row>
    <row r="12" spans="2:22" s="2" customFormat="1" ht="12" customHeight="1">
      <c r="B12" s="161" t="s">
        <v>111</v>
      </c>
      <c r="C12" s="162"/>
      <c r="D12" s="23">
        <v>441</v>
      </c>
      <c r="E12" s="16">
        <v>755</v>
      </c>
      <c r="F12" s="23">
        <v>172</v>
      </c>
      <c r="G12" s="16">
        <v>812</v>
      </c>
      <c r="H12" s="16">
        <v>262</v>
      </c>
      <c r="I12" s="16">
        <v>1063</v>
      </c>
      <c r="J12" s="16">
        <v>2345</v>
      </c>
      <c r="K12" s="23">
        <v>1158</v>
      </c>
      <c r="L12" s="16">
        <v>614</v>
      </c>
      <c r="M12" s="16" t="s">
        <v>161</v>
      </c>
      <c r="N12" s="23" t="s">
        <v>161</v>
      </c>
      <c r="O12" s="16">
        <v>135</v>
      </c>
      <c r="P12" s="23">
        <v>271</v>
      </c>
      <c r="Q12" s="16">
        <v>820</v>
      </c>
      <c r="R12" s="23">
        <v>236</v>
      </c>
      <c r="S12" s="23">
        <v>395</v>
      </c>
      <c r="T12" s="16">
        <v>206</v>
      </c>
      <c r="U12" s="16">
        <v>258</v>
      </c>
      <c r="V12" s="16">
        <v>268</v>
      </c>
    </row>
    <row r="13" spans="2:22" s="2" customFormat="1" ht="12" customHeight="1">
      <c r="B13" s="161" t="s">
        <v>112</v>
      </c>
      <c r="C13" s="162"/>
      <c r="D13" s="23">
        <v>441</v>
      </c>
      <c r="E13" s="16">
        <v>755</v>
      </c>
      <c r="F13" s="23">
        <v>172</v>
      </c>
      <c r="G13" s="16">
        <v>810</v>
      </c>
      <c r="H13" s="16">
        <v>262</v>
      </c>
      <c r="I13" s="16">
        <v>1065</v>
      </c>
      <c r="J13" s="16">
        <v>2345</v>
      </c>
      <c r="K13" s="23">
        <v>1225</v>
      </c>
      <c r="L13" s="16">
        <v>652</v>
      </c>
      <c r="M13" s="16" t="s">
        <v>161</v>
      </c>
      <c r="N13" s="23" t="s">
        <v>161</v>
      </c>
      <c r="O13" s="16">
        <v>135</v>
      </c>
      <c r="P13" s="23">
        <v>273</v>
      </c>
      <c r="Q13" s="16">
        <v>820</v>
      </c>
      <c r="R13" s="23">
        <v>236</v>
      </c>
      <c r="S13" s="23">
        <v>395</v>
      </c>
      <c r="T13" s="16">
        <v>206</v>
      </c>
      <c r="U13" s="16">
        <v>258</v>
      </c>
      <c r="V13" s="16">
        <v>268</v>
      </c>
    </row>
    <row r="14" spans="2:22" s="2" customFormat="1" ht="12" customHeight="1">
      <c r="B14" s="161" t="s">
        <v>113</v>
      </c>
      <c r="C14" s="162"/>
      <c r="D14" s="23">
        <v>441</v>
      </c>
      <c r="E14" s="16">
        <v>766</v>
      </c>
      <c r="F14" s="23">
        <v>172</v>
      </c>
      <c r="G14" s="16">
        <v>809</v>
      </c>
      <c r="H14" s="16">
        <v>262</v>
      </c>
      <c r="I14" s="16">
        <v>1060</v>
      </c>
      <c r="J14" s="16">
        <v>2345</v>
      </c>
      <c r="K14" s="23">
        <v>1158</v>
      </c>
      <c r="L14" s="16">
        <v>757</v>
      </c>
      <c r="M14" s="16" t="s">
        <v>161</v>
      </c>
      <c r="N14" s="23" t="s">
        <v>161</v>
      </c>
      <c r="O14" s="16">
        <v>135</v>
      </c>
      <c r="P14" s="23">
        <v>273</v>
      </c>
      <c r="Q14" s="16">
        <v>820</v>
      </c>
      <c r="R14" s="23">
        <v>236</v>
      </c>
      <c r="S14" s="23">
        <v>360</v>
      </c>
      <c r="T14" s="16">
        <v>206</v>
      </c>
      <c r="U14" s="16">
        <v>258</v>
      </c>
      <c r="V14" s="16">
        <v>268</v>
      </c>
    </row>
    <row r="15" spans="2:22" s="2" customFormat="1" ht="12" customHeight="1">
      <c r="B15" s="161" t="s">
        <v>114</v>
      </c>
      <c r="C15" s="162"/>
      <c r="D15" s="23">
        <v>441</v>
      </c>
      <c r="E15" s="16">
        <v>766</v>
      </c>
      <c r="F15" s="23">
        <v>172</v>
      </c>
      <c r="G15" s="16">
        <v>815</v>
      </c>
      <c r="H15" s="16">
        <v>262</v>
      </c>
      <c r="I15" s="16">
        <v>1066</v>
      </c>
      <c r="J15" s="16">
        <v>2315</v>
      </c>
      <c r="K15" s="23">
        <v>1158</v>
      </c>
      <c r="L15" s="16" t="s">
        <v>161</v>
      </c>
      <c r="M15" s="16" t="s">
        <v>161</v>
      </c>
      <c r="N15" s="23">
        <v>706</v>
      </c>
      <c r="O15" s="16">
        <v>135</v>
      </c>
      <c r="P15" s="23">
        <v>273</v>
      </c>
      <c r="Q15" s="16">
        <v>820</v>
      </c>
      <c r="R15" s="23">
        <v>236</v>
      </c>
      <c r="S15" s="23">
        <v>360</v>
      </c>
      <c r="T15" s="16">
        <v>195</v>
      </c>
      <c r="U15" s="16">
        <v>258</v>
      </c>
      <c r="V15" s="16">
        <v>268</v>
      </c>
    </row>
    <row r="16" spans="2:22" s="2" customFormat="1" ht="12" customHeight="1">
      <c r="B16" s="161" t="s">
        <v>115</v>
      </c>
      <c r="C16" s="162"/>
      <c r="D16" s="23">
        <v>441</v>
      </c>
      <c r="E16" s="16">
        <v>766</v>
      </c>
      <c r="F16" s="23">
        <v>172</v>
      </c>
      <c r="G16" s="16">
        <v>800</v>
      </c>
      <c r="H16" s="16">
        <v>262</v>
      </c>
      <c r="I16" s="16">
        <v>1067</v>
      </c>
      <c r="J16" s="16">
        <v>2197</v>
      </c>
      <c r="K16" s="23">
        <v>1158</v>
      </c>
      <c r="L16" s="16" t="s">
        <v>161</v>
      </c>
      <c r="M16" s="16">
        <v>653</v>
      </c>
      <c r="N16" s="23">
        <v>581</v>
      </c>
      <c r="O16" s="16">
        <v>135</v>
      </c>
      <c r="P16" s="23">
        <v>276</v>
      </c>
      <c r="Q16" s="16">
        <v>820</v>
      </c>
      <c r="R16" s="23">
        <v>236</v>
      </c>
      <c r="S16" s="23">
        <v>373</v>
      </c>
      <c r="T16" s="16">
        <v>205</v>
      </c>
      <c r="U16" s="16">
        <v>258</v>
      </c>
      <c r="V16" s="16">
        <v>268</v>
      </c>
    </row>
    <row r="17" spans="2:22" s="2" customFormat="1" ht="12" customHeight="1">
      <c r="B17" s="161" t="s">
        <v>116</v>
      </c>
      <c r="C17" s="162"/>
      <c r="D17" s="23">
        <v>403</v>
      </c>
      <c r="E17" s="16">
        <v>766</v>
      </c>
      <c r="F17" s="23">
        <v>172</v>
      </c>
      <c r="G17" s="16">
        <v>801</v>
      </c>
      <c r="H17" s="16">
        <v>262</v>
      </c>
      <c r="I17" s="16">
        <v>1088</v>
      </c>
      <c r="J17" s="16">
        <v>2257</v>
      </c>
      <c r="K17" s="23">
        <v>1158</v>
      </c>
      <c r="L17" s="16" t="s">
        <v>161</v>
      </c>
      <c r="M17" s="16">
        <v>617</v>
      </c>
      <c r="N17" s="23">
        <v>681</v>
      </c>
      <c r="O17" s="16">
        <v>135</v>
      </c>
      <c r="P17" s="23">
        <v>276</v>
      </c>
      <c r="Q17" s="16">
        <v>820</v>
      </c>
      <c r="R17" s="23">
        <v>236</v>
      </c>
      <c r="S17" s="23">
        <v>373</v>
      </c>
      <c r="T17" s="16">
        <v>205</v>
      </c>
      <c r="U17" s="16">
        <v>258</v>
      </c>
      <c r="V17" s="16">
        <v>268</v>
      </c>
    </row>
    <row r="18" spans="2:22" s="2" customFormat="1" ht="12" customHeight="1">
      <c r="B18" s="161" t="s">
        <v>117</v>
      </c>
      <c r="C18" s="162"/>
      <c r="D18" s="23">
        <v>441</v>
      </c>
      <c r="E18" s="16">
        <v>766</v>
      </c>
      <c r="F18" s="23">
        <v>172</v>
      </c>
      <c r="G18" s="16">
        <v>801</v>
      </c>
      <c r="H18" s="16">
        <v>262</v>
      </c>
      <c r="I18" s="16">
        <v>1093</v>
      </c>
      <c r="J18" s="16">
        <v>2315</v>
      </c>
      <c r="K18" s="23">
        <v>1158</v>
      </c>
      <c r="L18" s="16">
        <v>546</v>
      </c>
      <c r="M18" s="16">
        <v>580</v>
      </c>
      <c r="N18" s="23" t="s">
        <v>161</v>
      </c>
      <c r="O18" s="16">
        <v>135</v>
      </c>
      <c r="P18" s="23">
        <v>276</v>
      </c>
      <c r="Q18" s="16">
        <v>820</v>
      </c>
      <c r="R18" s="23">
        <v>236</v>
      </c>
      <c r="S18" s="23">
        <v>379</v>
      </c>
      <c r="T18" s="16">
        <v>206</v>
      </c>
      <c r="U18" s="16">
        <v>258</v>
      </c>
      <c r="V18" s="16">
        <v>268</v>
      </c>
    </row>
    <row r="19" spans="2:22" s="2" customFormat="1" ht="12" customHeight="1">
      <c r="B19" s="161" t="s">
        <v>118</v>
      </c>
      <c r="C19" s="162"/>
      <c r="D19" s="23">
        <v>441</v>
      </c>
      <c r="E19" s="16">
        <v>754</v>
      </c>
      <c r="F19" s="23">
        <v>172</v>
      </c>
      <c r="G19" s="16">
        <v>786</v>
      </c>
      <c r="H19" s="16">
        <v>262</v>
      </c>
      <c r="I19" s="16">
        <v>1101</v>
      </c>
      <c r="J19" s="16">
        <v>2156</v>
      </c>
      <c r="K19" s="23">
        <v>1158</v>
      </c>
      <c r="L19" s="16">
        <v>478</v>
      </c>
      <c r="M19" s="16">
        <v>566</v>
      </c>
      <c r="N19" s="23" t="s">
        <v>161</v>
      </c>
      <c r="O19" s="16">
        <v>135</v>
      </c>
      <c r="P19" s="23">
        <v>276</v>
      </c>
      <c r="Q19" s="16">
        <v>820</v>
      </c>
      <c r="R19" s="23">
        <v>236</v>
      </c>
      <c r="S19" s="23">
        <v>379</v>
      </c>
      <c r="T19" s="16">
        <v>206</v>
      </c>
      <c r="U19" s="16">
        <v>258</v>
      </c>
      <c r="V19" s="16">
        <v>268</v>
      </c>
    </row>
    <row r="20" spans="2:14" s="2" customFormat="1" ht="12" customHeight="1">
      <c r="B20" s="7"/>
      <c r="C20" s="7"/>
      <c r="N20" s="58"/>
    </row>
    <row r="21" spans="2:3" s="2" customFormat="1" ht="12" customHeight="1">
      <c r="B21" s="8" t="s">
        <v>143</v>
      </c>
      <c r="C21" s="8"/>
    </row>
    <row r="22" spans="2:8" s="2" customFormat="1" ht="12" customHeight="1">
      <c r="B22" s="46" t="s">
        <v>162</v>
      </c>
      <c r="C22" s="96"/>
      <c r="D22" s="96"/>
      <c r="E22" s="96"/>
      <c r="F22" s="96"/>
      <c r="G22" s="96"/>
      <c r="H22" s="96"/>
    </row>
    <row r="23" spans="2:3" s="2" customFormat="1" ht="12" customHeight="1">
      <c r="B23" s="7"/>
      <c r="C23" s="7"/>
    </row>
    <row r="24" spans="2:16" s="2" customFormat="1" ht="12" customHeight="1">
      <c r="B24" s="7"/>
      <c r="C24" s="7"/>
      <c r="P24" s="171"/>
    </row>
    <row r="25" spans="2:16" s="2" customFormat="1" ht="12" customHeight="1">
      <c r="B25" s="7"/>
      <c r="C25" s="7"/>
      <c r="P25" s="172"/>
    </row>
    <row r="26" spans="2:16" ht="13.5">
      <c r="B26" s="5"/>
      <c r="C26" s="5"/>
      <c r="P26" s="172"/>
    </row>
    <row r="27" ht="12" customHeight="1">
      <c r="P27" s="172"/>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3">
    <mergeCell ref="B18:C18"/>
    <mergeCell ref="B19:C19"/>
    <mergeCell ref="P24:P27"/>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P24 B8:B65536 B1:B6 D7:V7 D3:V3"/>
    <dataValidation allowBlank="1" showInputMessage="1" showErrorMessage="1" imeMode="off" sqref="O8:V19 N8:N20 D8:M19"/>
  </dataValidations>
  <printOptions/>
  <pageMargins left="0.7" right="0.7" top="0.75" bottom="0.75" header="0.3" footer="0.3"/>
  <pageSetup horizontalDpi="600" verticalDpi="600" orientation="portrait" paperSize="9" scale="62" r:id="rId2"/>
  <colBreaks count="1" manualBreakCount="1">
    <brk id="12" max="65535" man="1"/>
  </colBreaks>
  <drawing r:id="rId1"/>
</worksheet>
</file>

<file path=xl/worksheets/sheet6.xml><?xml version="1.0" encoding="utf-8"?>
<worksheet xmlns="http://schemas.openxmlformats.org/spreadsheetml/2006/main" xmlns:r="http://schemas.openxmlformats.org/officeDocument/2006/relationships">
  <dimension ref="B1:V26"/>
  <sheetViews>
    <sheetView zoomScalePageLayoutView="0" workbookViewId="0" topLeftCell="A1">
      <selection activeCell="A1" sqref="A1"/>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3.5">
      <c r="B1" s="5" t="s">
        <v>476</v>
      </c>
      <c r="C1" s="5"/>
    </row>
    <row r="2" ht="12" customHeight="1"/>
    <row r="3" spans="2:22" s="3" customFormat="1" ht="12" customHeight="1">
      <c r="B3" s="151" t="s">
        <v>121</v>
      </c>
      <c r="C3" s="152"/>
      <c r="D3" s="153" t="s">
        <v>163</v>
      </c>
      <c r="E3" s="153" t="s">
        <v>164</v>
      </c>
      <c r="F3" s="153" t="s">
        <v>165</v>
      </c>
      <c r="G3" s="153" t="s">
        <v>166</v>
      </c>
      <c r="H3" s="153" t="s">
        <v>167</v>
      </c>
      <c r="I3" s="168" t="s">
        <v>574</v>
      </c>
      <c r="J3" s="168" t="s">
        <v>575</v>
      </c>
      <c r="K3" s="153" t="s">
        <v>576</v>
      </c>
      <c r="L3" s="153" t="s">
        <v>168</v>
      </c>
      <c r="M3" s="153" t="s">
        <v>169</v>
      </c>
      <c r="N3" s="153" t="s">
        <v>170</v>
      </c>
      <c r="O3" s="168" t="s">
        <v>171</v>
      </c>
      <c r="P3" s="153" t="s">
        <v>172</v>
      </c>
      <c r="Q3" s="153" t="s">
        <v>173</v>
      </c>
      <c r="R3" s="177" t="s">
        <v>174</v>
      </c>
      <c r="S3" s="163" t="s">
        <v>175</v>
      </c>
      <c r="T3" s="153" t="s">
        <v>176</v>
      </c>
      <c r="U3" s="153" t="s">
        <v>177</v>
      </c>
      <c r="V3" s="153" t="s">
        <v>178</v>
      </c>
    </row>
    <row r="4" spans="2:22" s="3" customFormat="1" ht="12" customHeight="1">
      <c r="B4" s="47"/>
      <c r="C4" s="48"/>
      <c r="D4" s="154"/>
      <c r="E4" s="154"/>
      <c r="F4" s="154"/>
      <c r="G4" s="154"/>
      <c r="H4" s="154"/>
      <c r="I4" s="173"/>
      <c r="J4" s="154"/>
      <c r="K4" s="154"/>
      <c r="L4" s="164"/>
      <c r="M4" s="154"/>
      <c r="N4" s="154"/>
      <c r="O4" s="164"/>
      <c r="P4" s="164"/>
      <c r="Q4" s="175"/>
      <c r="R4" s="178"/>
      <c r="S4" s="166"/>
      <c r="T4" s="166"/>
      <c r="U4" s="166"/>
      <c r="V4" s="154"/>
    </row>
    <row r="5" spans="2:22" s="3" customFormat="1" ht="12" customHeight="1">
      <c r="B5" s="47"/>
      <c r="C5" s="48"/>
      <c r="D5" s="154"/>
      <c r="E5" s="154"/>
      <c r="F5" s="154"/>
      <c r="G5" s="154"/>
      <c r="H5" s="154"/>
      <c r="I5" s="173"/>
      <c r="J5" s="154"/>
      <c r="K5" s="154"/>
      <c r="L5" s="164"/>
      <c r="M5" s="154"/>
      <c r="N5" s="154"/>
      <c r="O5" s="164"/>
      <c r="P5" s="164"/>
      <c r="Q5" s="175"/>
      <c r="R5" s="178"/>
      <c r="S5" s="166"/>
      <c r="T5" s="166"/>
      <c r="U5" s="166"/>
      <c r="V5" s="154"/>
    </row>
    <row r="6" spans="2:22" s="3" customFormat="1" ht="12" customHeight="1">
      <c r="B6" s="50" t="s">
        <v>98</v>
      </c>
      <c r="C6" s="51" t="s">
        <v>139</v>
      </c>
      <c r="D6" s="155"/>
      <c r="E6" s="155"/>
      <c r="F6" s="155"/>
      <c r="G6" s="155"/>
      <c r="H6" s="155"/>
      <c r="I6" s="174"/>
      <c r="J6" s="155"/>
      <c r="K6" s="155"/>
      <c r="L6" s="165"/>
      <c r="M6" s="155"/>
      <c r="N6" s="155"/>
      <c r="O6" s="165"/>
      <c r="P6" s="165"/>
      <c r="Q6" s="176"/>
      <c r="R6" s="179"/>
      <c r="S6" s="167"/>
      <c r="T6" s="167"/>
      <c r="U6" s="167"/>
      <c r="V6" s="155"/>
    </row>
    <row r="7" spans="2:22" s="3" customFormat="1" ht="12" customHeight="1">
      <c r="B7" s="52" t="s">
        <v>159</v>
      </c>
      <c r="C7" s="53" t="s">
        <v>101</v>
      </c>
      <c r="D7" s="54" t="s">
        <v>179</v>
      </c>
      <c r="E7" s="54" t="s">
        <v>179</v>
      </c>
      <c r="F7" s="54" t="s">
        <v>179</v>
      </c>
      <c r="G7" s="54" t="s">
        <v>105</v>
      </c>
      <c r="H7" s="54" t="s">
        <v>179</v>
      </c>
      <c r="I7" s="54" t="s">
        <v>180</v>
      </c>
      <c r="J7" s="54" t="s">
        <v>107</v>
      </c>
      <c r="K7" s="54" t="s">
        <v>105</v>
      </c>
      <c r="L7" s="54" t="s">
        <v>107</v>
      </c>
      <c r="M7" s="54" t="s">
        <v>107</v>
      </c>
      <c r="N7" s="54" t="s">
        <v>142</v>
      </c>
      <c r="O7" s="54" t="s">
        <v>107</v>
      </c>
      <c r="P7" s="54" t="s">
        <v>107</v>
      </c>
      <c r="Q7" s="54" t="s">
        <v>181</v>
      </c>
      <c r="R7" s="54" t="s">
        <v>181</v>
      </c>
      <c r="S7" s="54" t="s">
        <v>181</v>
      </c>
      <c r="T7" s="54" t="s">
        <v>182</v>
      </c>
      <c r="U7" s="54" t="s">
        <v>182</v>
      </c>
      <c r="V7" s="54" t="s">
        <v>182</v>
      </c>
    </row>
    <row r="8" spans="2:22" s="2" customFormat="1" ht="12" customHeight="1">
      <c r="B8" s="161" t="s">
        <v>483</v>
      </c>
      <c r="C8" s="162"/>
      <c r="D8" s="23">
        <v>266</v>
      </c>
      <c r="E8" s="16">
        <v>153</v>
      </c>
      <c r="F8" s="16">
        <v>101</v>
      </c>
      <c r="G8" s="16">
        <v>99</v>
      </c>
      <c r="H8" s="16">
        <v>571</v>
      </c>
      <c r="I8" s="23">
        <v>102</v>
      </c>
      <c r="J8" s="16">
        <v>86</v>
      </c>
      <c r="K8" s="16">
        <v>1032</v>
      </c>
      <c r="L8" s="16">
        <v>985</v>
      </c>
      <c r="M8" s="23">
        <v>1685</v>
      </c>
      <c r="N8" s="16">
        <v>1206</v>
      </c>
      <c r="O8" s="23">
        <v>1382</v>
      </c>
      <c r="P8" s="16">
        <v>537</v>
      </c>
      <c r="Q8" s="23">
        <v>1230</v>
      </c>
      <c r="R8" s="16">
        <v>7050</v>
      </c>
      <c r="S8" s="16">
        <v>5240</v>
      </c>
      <c r="T8" s="16">
        <v>189720</v>
      </c>
      <c r="U8" s="23">
        <v>27209</v>
      </c>
      <c r="V8" s="16">
        <v>99936</v>
      </c>
    </row>
    <row r="9" spans="2:22" s="2" customFormat="1" ht="12" customHeight="1">
      <c r="B9" s="161" t="s">
        <v>108</v>
      </c>
      <c r="C9" s="162"/>
      <c r="D9" s="23">
        <v>266</v>
      </c>
      <c r="E9" s="16">
        <v>153</v>
      </c>
      <c r="F9" s="16">
        <v>100</v>
      </c>
      <c r="G9" s="16">
        <v>99</v>
      </c>
      <c r="H9" s="16">
        <v>571</v>
      </c>
      <c r="I9" s="23">
        <v>102</v>
      </c>
      <c r="J9" s="16">
        <v>88</v>
      </c>
      <c r="K9" s="16">
        <v>1032</v>
      </c>
      <c r="L9" s="16">
        <v>985</v>
      </c>
      <c r="M9" s="23">
        <v>1685</v>
      </c>
      <c r="N9" s="16">
        <v>1206</v>
      </c>
      <c r="O9" s="23">
        <v>1382</v>
      </c>
      <c r="P9" s="16">
        <v>537</v>
      </c>
      <c r="Q9" s="23">
        <v>1230</v>
      </c>
      <c r="R9" s="16">
        <v>7500</v>
      </c>
      <c r="S9" s="16">
        <v>5240</v>
      </c>
      <c r="T9" s="16">
        <v>206208</v>
      </c>
      <c r="U9" s="23">
        <v>22889</v>
      </c>
      <c r="V9" s="16">
        <v>91800</v>
      </c>
    </row>
    <row r="10" spans="2:22" s="2" customFormat="1" ht="12" customHeight="1">
      <c r="B10" s="161" t="s">
        <v>109</v>
      </c>
      <c r="C10" s="162"/>
      <c r="D10" s="23">
        <v>266</v>
      </c>
      <c r="E10" s="16">
        <v>153</v>
      </c>
      <c r="F10" s="16">
        <v>96</v>
      </c>
      <c r="G10" s="16">
        <v>99</v>
      </c>
      <c r="H10" s="16">
        <v>576</v>
      </c>
      <c r="I10" s="23">
        <v>102</v>
      </c>
      <c r="J10" s="16">
        <v>86</v>
      </c>
      <c r="K10" s="16">
        <v>1032</v>
      </c>
      <c r="L10" s="16">
        <v>985</v>
      </c>
      <c r="M10" s="23">
        <v>1685</v>
      </c>
      <c r="N10" s="16">
        <v>1206</v>
      </c>
      <c r="O10" s="23">
        <v>1382</v>
      </c>
      <c r="P10" s="16">
        <v>537</v>
      </c>
      <c r="Q10" s="23">
        <v>1230</v>
      </c>
      <c r="R10" s="16">
        <v>7500</v>
      </c>
      <c r="S10" s="16">
        <v>5240</v>
      </c>
      <c r="T10" s="16">
        <v>210168</v>
      </c>
      <c r="U10" s="23">
        <v>21672</v>
      </c>
      <c r="V10" s="16">
        <v>81900</v>
      </c>
    </row>
    <row r="11" spans="2:22" s="2" customFormat="1" ht="12" customHeight="1">
      <c r="B11" s="161" t="s">
        <v>110</v>
      </c>
      <c r="C11" s="162"/>
      <c r="D11" s="23">
        <v>266</v>
      </c>
      <c r="E11" s="16">
        <v>163</v>
      </c>
      <c r="F11" s="16">
        <v>92</v>
      </c>
      <c r="G11" s="16">
        <v>100</v>
      </c>
      <c r="H11" s="16">
        <v>576</v>
      </c>
      <c r="I11" s="23">
        <v>105</v>
      </c>
      <c r="J11" s="16">
        <v>85</v>
      </c>
      <c r="K11" s="16">
        <v>1032</v>
      </c>
      <c r="L11" s="16">
        <v>985</v>
      </c>
      <c r="M11" s="23">
        <v>1685</v>
      </c>
      <c r="N11" s="16">
        <v>1179</v>
      </c>
      <c r="O11" s="23">
        <v>1382</v>
      </c>
      <c r="P11" s="16">
        <v>537</v>
      </c>
      <c r="Q11" s="23">
        <v>1230</v>
      </c>
      <c r="R11" s="16">
        <v>7500</v>
      </c>
      <c r="S11" s="16">
        <v>5240</v>
      </c>
      <c r="T11" s="16">
        <v>169200</v>
      </c>
      <c r="U11" s="23">
        <v>22464</v>
      </c>
      <c r="V11" s="16">
        <v>84384</v>
      </c>
    </row>
    <row r="12" spans="2:22" s="2" customFormat="1" ht="12" customHeight="1">
      <c r="B12" s="161" t="s">
        <v>111</v>
      </c>
      <c r="C12" s="162"/>
      <c r="D12" s="23">
        <v>266</v>
      </c>
      <c r="E12" s="16">
        <v>153</v>
      </c>
      <c r="F12" s="16">
        <v>91</v>
      </c>
      <c r="G12" s="16">
        <v>100</v>
      </c>
      <c r="H12" s="16">
        <v>576</v>
      </c>
      <c r="I12" s="23">
        <v>105</v>
      </c>
      <c r="J12" s="16">
        <v>85</v>
      </c>
      <c r="K12" s="16">
        <v>1032</v>
      </c>
      <c r="L12" s="16">
        <v>985</v>
      </c>
      <c r="M12" s="23">
        <v>1685</v>
      </c>
      <c r="N12" s="16">
        <v>1179</v>
      </c>
      <c r="O12" s="23">
        <v>1382</v>
      </c>
      <c r="P12" s="16">
        <v>537</v>
      </c>
      <c r="Q12" s="23">
        <v>1230</v>
      </c>
      <c r="R12" s="16">
        <v>7500</v>
      </c>
      <c r="S12" s="16">
        <v>5240</v>
      </c>
      <c r="T12" s="16">
        <v>165384</v>
      </c>
      <c r="U12" s="23">
        <v>21779</v>
      </c>
      <c r="V12" s="16">
        <v>77112</v>
      </c>
    </row>
    <row r="13" spans="2:22" s="2" customFormat="1" ht="12" customHeight="1">
      <c r="B13" s="161" t="s">
        <v>112</v>
      </c>
      <c r="C13" s="162"/>
      <c r="D13" s="23">
        <v>266</v>
      </c>
      <c r="E13" s="16">
        <v>153</v>
      </c>
      <c r="F13" s="16">
        <v>87</v>
      </c>
      <c r="G13" s="16">
        <v>99</v>
      </c>
      <c r="H13" s="16">
        <v>576</v>
      </c>
      <c r="I13" s="23">
        <v>105</v>
      </c>
      <c r="J13" s="16">
        <v>83</v>
      </c>
      <c r="K13" s="16">
        <v>987</v>
      </c>
      <c r="L13" s="16">
        <v>985</v>
      </c>
      <c r="M13" s="23">
        <v>1721</v>
      </c>
      <c r="N13" s="16">
        <v>1179</v>
      </c>
      <c r="O13" s="23">
        <v>1382</v>
      </c>
      <c r="P13" s="16">
        <v>537</v>
      </c>
      <c r="Q13" s="23">
        <v>1230</v>
      </c>
      <c r="R13" s="16">
        <v>7500</v>
      </c>
      <c r="S13" s="16">
        <v>5240</v>
      </c>
      <c r="T13" s="16">
        <v>162684</v>
      </c>
      <c r="U13" s="23">
        <v>21779</v>
      </c>
      <c r="V13" s="16">
        <v>70056</v>
      </c>
    </row>
    <row r="14" spans="2:22" s="2" customFormat="1" ht="12" customHeight="1">
      <c r="B14" s="161" t="s">
        <v>113</v>
      </c>
      <c r="C14" s="162"/>
      <c r="D14" s="23">
        <v>266</v>
      </c>
      <c r="E14" s="16">
        <v>153</v>
      </c>
      <c r="F14" s="16">
        <v>87</v>
      </c>
      <c r="G14" s="16">
        <v>99</v>
      </c>
      <c r="H14" s="16">
        <v>576</v>
      </c>
      <c r="I14" s="23">
        <v>105</v>
      </c>
      <c r="J14" s="16">
        <v>84</v>
      </c>
      <c r="K14" s="16">
        <v>942</v>
      </c>
      <c r="L14" s="16">
        <v>985</v>
      </c>
      <c r="M14" s="23">
        <v>1721</v>
      </c>
      <c r="N14" s="16">
        <v>1186</v>
      </c>
      <c r="O14" s="23">
        <v>1382</v>
      </c>
      <c r="P14" s="16">
        <v>537</v>
      </c>
      <c r="Q14" s="23">
        <v>1230</v>
      </c>
      <c r="R14" s="16">
        <v>7500</v>
      </c>
      <c r="S14" s="16">
        <v>5240</v>
      </c>
      <c r="T14" s="16">
        <v>142884</v>
      </c>
      <c r="U14" s="23">
        <v>19720</v>
      </c>
      <c r="V14" s="16">
        <v>108288</v>
      </c>
    </row>
    <row r="15" spans="2:22" s="2" customFormat="1" ht="12" customHeight="1">
      <c r="B15" s="161" t="s">
        <v>114</v>
      </c>
      <c r="C15" s="162"/>
      <c r="D15" s="23">
        <v>266</v>
      </c>
      <c r="E15" s="16">
        <v>163</v>
      </c>
      <c r="F15" s="16">
        <v>89</v>
      </c>
      <c r="G15" s="16">
        <v>99</v>
      </c>
      <c r="H15" s="16">
        <v>576</v>
      </c>
      <c r="I15" s="23">
        <v>105</v>
      </c>
      <c r="J15" s="16">
        <v>84</v>
      </c>
      <c r="K15" s="16">
        <v>942</v>
      </c>
      <c r="L15" s="16">
        <v>926</v>
      </c>
      <c r="M15" s="23">
        <v>1625</v>
      </c>
      <c r="N15" s="16">
        <v>1164</v>
      </c>
      <c r="O15" s="23">
        <v>1361</v>
      </c>
      <c r="P15" s="16">
        <v>537</v>
      </c>
      <c r="Q15" s="23">
        <v>1230</v>
      </c>
      <c r="R15" s="16">
        <v>7500</v>
      </c>
      <c r="S15" s="16">
        <v>5240</v>
      </c>
      <c r="T15" s="16">
        <v>131760</v>
      </c>
      <c r="U15" s="23">
        <v>25178</v>
      </c>
      <c r="V15" s="16">
        <v>114696</v>
      </c>
    </row>
    <row r="16" spans="2:22" s="2" customFormat="1" ht="12" customHeight="1">
      <c r="B16" s="161" t="s">
        <v>115</v>
      </c>
      <c r="C16" s="162"/>
      <c r="D16" s="23">
        <v>266</v>
      </c>
      <c r="E16" s="16">
        <v>163</v>
      </c>
      <c r="F16" s="16">
        <v>88</v>
      </c>
      <c r="G16" s="16">
        <v>93</v>
      </c>
      <c r="H16" s="16">
        <v>576</v>
      </c>
      <c r="I16" s="23">
        <v>105</v>
      </c>
      <c r="J16" s="16">
        <v>84</v>
      </c>
      <c r="K16" s="16">
        <v>942</v>
      </c>
      <c r="L16" s="16">
        <v>934</v>
      </c>
      <c r="M16" s="23">
        <v>1727</v>
      </c>
      <c r="N16" s="16">
        <v>1186</v>
      </c>
      <c r="O16" s="23">
        <v>1374</v>
      </c>
      <c r="P16" s="16">
        <v>537</v>
      </c>
      <c r="Q16" s="23">
        <v>1227</v>
      </c>
      <c r="R16" s="16">
        <v>7500</v>
      </c>
      <c r="S16" s="16">
        <v>5240</v>
      </c>
      <c r="T16" s="16">
        <v>136008</v>
      </c>
      <c r="U16" s="23">
        <v>22169</v>
      </c>
      <c r="V16" s="16">
        <v>119376</v>
      </c>
    </row>
    <row r="17" spans="2:22" s="2" customFormat="1" ht="12" customHeight="1">
      <c r="B17" s="161" t="s">
        <v>116</v>
      </c>
      <c r="C17" s="162"/>
      <c r="D17" s="23">
        <v>266</v>
      </c>
      <c r="E17" s="16">
        <v>153</v>
      </c>
      <c r="F17" s="16">
        <v>98</v>
      </c>
      <c r="G17" s="16">
        <v>93</v>
      </c>
      <c r="H17" s="16">
        <v>576</v>
      </c>
      <c r="I17" s="23">
        <v>105</v>
      </c>
      <c r="J17" s="16">
        <v>86</v>
      </c>
      <c r="K17" s="16">
        <v>942</v>
      </c>
      <c r="L17" s="16">
        <v>955</v>
      </c>
      <c r="M17" s="23">
        <v>1727</v>
      </c>
      <c r="N17" s="16">
        <v>1186</v>
      </c>
      <c r="O17" s="23">
        <v>1418</v>
      </c>
      <c r="P17" s="16">
        <v>537</v>
      </c>
      <c r="Q17" s="23">
        <v>1227</v>
      </c>
      <c r="R17" s="16">
        <v>7500</v>
      </c>
      <c r="S17" s="16">
        <v>5240</v>
      </c>
      <c r="T17" s="16">
        <v>119376</v>
      </c>
      <c r="U17" s="23">
        <v>22169</v>
      </c>
      <c r="V17" s="16">
        <v>116388</v>
      </c>
    </row>
    <row r="18" spans="2:22" s="2" customFormat="1" ht="12" customHeight="1">
      <c r="B18" s="161" t="s">
        <v>117</v>
      </c>
      <c r="C18" s="162"/>
      <c r="D18" s="23">
        <v>117</v>
      </c>
      <c r="E18" s="16">
        <v>153</v>
      </c>
      <c r="F18" s="16">
        <v>105</v>
      </c>
      <c r="G18" s="16">
        <v>93</v>
      </c>
      <c r="H18" s="16">
        <v>576</v>
      </c>
      <c r="I18" s="23">
        <v>105</v>
      </c>
      <c r="J18" s="16">
        <v>86</v>
      </c>
      <c r="K18" s="16">
        <v>942</v>
      </c>
      <c r="L18" s="16">
        <v>970</v>
      </c>
      <c r="M18" s="23">
        <v>1727</v>
      </c>
      <c r="N18" s="16">
        <v>1186</v>
      </c>
      <c r="O18" s="23">
        <v>1418</v>
      </c>
      <c r="P18" s="16">
        <v>537</v>
      </c>
      <c r="Q18" s="23">
        <v>1227</v>
      </c>
      <c r="R18" s="16">
        <v>6500</v>
      </c>
      <c r="S18" s="16">
        <v>3750</v>
      </c>
      <c r="T18" s="16">
        <v>176688</v>
      </c>
      <c r="U18" s="23">
        <v>21089</v>
      </c>
      <c r="V18" s="16">
        <v>116208</v>
      </c>
    </row>
    <row r="19" spans="2:22" s="2" customFormat="1" ht="12" customHeight="1">
      <c r="B19" s="161" t="s">
        <v>118</v>
      </c>
      <c r="C19" s="162"/>
      <c r="D19" s="23">
        <v>117</v>
      </c>
      <c r="E19" s="16">
        <v>153</v>
      </c>
      <c r="F19" s="16">
        <v>106</v>
      </c>
      <c r="G19" s="16">
        <v>100</v>
      </c>
      <c r="H19" s="16">
        <v>576</v>
      </c>
      <c r="I19" s="23">
        <v>105</v>
      </c>
      <c r="J19" s="16">
        <v>86</v>
      </c>
      <c r="K19" s="16">
        <v>942</v>
      </c>
      <c r="L19" s="16">
        <v>912</v>
      </c>
      <c r="M19" s="23">
        <v>1727</v>
      </c>
      <c r="N19" s="16">
        <v>1186</v>
      </c>
      <c r="O19" s="23">
        <v>1418</v>
      </c>
      <c r="P19" s="16">
        <v>537</v>
      </c>
      <c r="Q19" s="23">
        <v>1227</v>
      </c>
      <c r="R19" s="16">
        <v>6500</v>
      </c>
      <c r="S19" s="16">
        <v>3750</v>
      </c>
      <c r="T19" s="16">
        <v>197280</v>
      </c>
      <c r="U19" s="23">
        <v>22169</v>
      </c>
      <c r="V19" s="16">
        <v>114876</v>
      </c>
    </row>
    <row r="20" spans="2:3" s="2" customFormat="1" ht="12" customHeight="1">
      <c r="B20" s="7"/>
      <c r="C20" s="7"/>
    </row>
    <row r="21" spans="2:3" s="2" customFormat="1" ht="12" customHeight="1">
      <c r="B21" s="8" t="s">
        <v>143</v>
      </c>
      <c r="C21" s="8"/>
    </row>
    <row r="22" spans="2:10" s="2" customFormat="1" ht="12" customHeight="1">
      <c r="B22" s="59"/>
      <c r="J22" s="59"/>
    </row>
    <row r="23" spans="2:15" s="2" customFormat="1" ht="12" customHeight="1">
      <c r="B23" s="59"/>
      <c r="C23" s="7"/>
      <c r="O23" s="60"/>
    </row>
    <row r="24" spans="2:3" s="2" customFormat="1" ht="12" customHeight="1">
      <c r="B24" s="7"/>
      <c r="C24" s="7"/>
    </row>
    <row r="25" spans="2:3" s="2" customFormat="1" ht="12" customHeight="1">
      <c r="B25" s="7"/>
      <c r="C25" s="7"/>
    </row>
    <row r="26" spans="2:17" ht="13.5">
      <c r="B26" s="5"/>
      <c r="C26" s="5"/>
      <c r="Q26" s="2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8:B65536 B1:B6 J22 D3:V3 D7:V7"/>
    <dataValidation allowBlank="1" showInputMessage="1" showErrorMessage="1" imeMode="off" sqref="O23 D8:V19"/>
  </dataValidations>
  <printOptions/>
  <pageMargins left="0.7" right="0.7" top="0.75" bottom="0.75" header="0.3" footer="0.3"/>
  <pageSetup horizontalDpi="600" verticalDpi="600" orientation="portrait" paperSize="9" scale="69" r:id="rId2"/>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dimension ref="B1:V26"/>
  <sheetViews>
    <sheetView zoomScalePageLayoutView="0" workbookViewId="0" topLeftCell="A1">
      <selection activeCell="A1" sqref="A1"/>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14" ht="13.5">
      <c r="B1" s="5" t="s">
        <v>476</v>
      </c>
      <c r="C1" s="5"/>
      <c r="N1" s="61"/>
    </row>
    <row r="2" ht="12" customHeight="1"/>
    <row r="3" spans="2:22" s="3" customFormat="1" ht="12" customHeight="1">
      <c r="B3" s="151" t="s">
        <v>121</v>
      </c>
      <c r="C3" s="152"/>
      <c r="D3" s="163" t="s">
        <v>183</v>
      </c>
      <c r="E3" s="163" t="s">
        <v>184</v>
      </c>
      <c r="F3" s="163" t="s">
        <v>185</v>
      </c>
      <c r="G3" s="163" t="s">
        <v>186</v>
      </c>
      <c r="H3" s="153" t="s">
        <v>187</v>
      </c>
      <c r="I3" s="153" t="s">
        <v>188</v>
      </c>
      <c r="J3" s="153" t="s">
        <v>189</v>
      </c>
      <c r="K3" s="153" t="s">
        <v>190</v>
      </c>
      <c r="L3" s="153" t="s">
        <v>577</v>
      </c>
      <c r="M3" s="153" t="s">
        <v>191</v>
      </c>
      <c r="N3" s="153" t="s">
        <v>192</v>
      </c>
      <c r="O3" s="153" t="s">
        <v>578</v>
      </c>
      <c r="P3" s="163" t="s">
        <v>193</v>
      </c>
      <c r="Q3" s="153" t="s">
        <v>579</v>
      </c>
      <c r="R3" s="177" t="s">
        <v>194</v>
      </c>
      <c r="S3" s="177" t="s">
        <v>195</v>
      </c>
      <c r="T3" s="153" t="s">
        <v>580</v>
      </c>
      <c r="U3" s="153" t="s">
        <v>196</v>
      </c>
      <c r="V3" s="182" t="s">
        <v>197</v>
      </c>
    </row>
    <row r="4" spans="2:22" s="3" customFormat="1" ht="12" customHeight="1">
      <c r="B4" s="47"/>
      <c r="C4" s="48"/>
      <c r="D4" s="164"/>
      <c r="E4" s="164"/>
      <c r="F4" s="154"/>
      <c r="G4" s="154"/>
      <c r="H4" s="154"/>
      <c r="I4" s="173"/>
      <c r="J4" s="154"/>
      <c r="K4" s="154"/>
      <c r="L4" s="154"/>
      <c r="M4" s="154"/>
      <c r="N4" s="154"/>
      <c r="O4" s="164"/>
      <c r="P4" s="164"/>
      <c r="Q4" s="166"/>
      <c r="R4" s="185"/>
      <c r="S4" s="180"/>
      <c r="T4" s="166"/>
      <c r="U4" s="166"/>
      <c r="V4" s="183"/>
    </row>
    <row r="5" spans="2:22" s="3" customFormat="1" ht="12" customHeight="1">
      <c r="B5" s="47"/>
      <c r="C5" s="48"/>
      <c r="D5" s="164"/>
      <c r="E5" s="164"/>
      <c r="F5" s="154"/>
      <c r="G5" s="154"/>
      <c r="H5" s="154"/>
      <c r="I5" s="173"/>
      <c r="J5" s="154"/>
      <c r="K5" s="154"/>
      <c r="L5" s="154"/>
      <c r="M5" s="154"/>
      <c r="N5" s="154"/>
      <c r="O5" s="164"/>
      <c r="P5" s="164"/>
      <c r="Q5" s="166"/>
      <c r="R5" s="185"/>
      <c r="S5" s="180"/>
      <c r="T5" s="166"/>
      <c r="U5" s="166"/>
      <c r="V5" s="183"/>
    </row>
    <row r="6" spans="2:22" s="3" customFormat="1" ht="12" customHeight="1">
      <c r="B6" s="50" t="s">
        <v>98</v>
      </c>
      <c r="C6" s="51" t="s">
        <v>139</v>
      </c>
      <c r="D6" s="165"/>
      <c r="E6" s="165"/>
      <c r="F6" s="155"/>
      <c r="G6" s="155"/>
      <c r="H6" s="155"/>
      <c r="I6" s="174"/>
      <c r="J6" s="155"/>
      <c r="K6" s="155"/>
      <c r="L6" s="155"/>
      <c r="M6" s="155"/>
      <c r="N6" s="155"/>
      <c r="O6" s="165"/>
      <c r="P6" s="165"/>
      <c r="Q6" s="167"/>
      <c r="R6" s="186"/>
      <c r="S6" s="181"/>
      <c r="T6" s="167"/>
      <c r="U6" s="167"/>
      <c r="V6" s="184"/>
    </row>
    <row r="7" spans="2:22" s="3" customFormat="1" ht="12" customHeight="1">
      <c r="B7" s="52" t="s">
        <v>159</v>
      </c>
      <c r="C7" s="53" t="s">
        <v>101</v>
      </c>
      <c r="D7" s="54" t="s">
        <v>182</v>
      </c>
      <c r="E7" s="54" t="s">
        <v>182</v>
      </c>
      <c r="F7" s="54" t="s">
        <v>107</v>
      </c>
      <c r="G7" s="54" t="s">
        <v>107</v>
      </c>
      <c r="H7" s="54" t="s">
        <v>181</v>
      </c>
      <c r="I7" s="54" t="s">
        <v>102</v>
      </c>
      <c r="J7" s="54" t="s">
        <v>182</v>
      </c>
      <c r="K7" s="54" t="s">
        <v>181</v>
      </c>
      <c r="L7" s="54" t="s">
        <v>181</v>
      </c>
      <c r="M7" s="54" t="s">
        <v>181</v>
      </c>
      <c r="N7" s="54" t="s">
        <v>104</v>
      </c>
      <c r="O7" s="54" t="s">
        <v>181</v>
      </c>
      <c r="P7" s="54" t="s">
        <v>142</v>
      </c>
      <c r="Q7" s="54" t="s">
        <v>107</v>
      </c>
      <c r="R7" s="54" t="s">
        <v>104</v>
      </c>
      <c r="S7" s="54" t="s">
        <v>104</v>
      </c>
      <c r="T7" s="54" t="s">
        <v>142</v>
      </c>
      <c r="U7" s="54" t="s">
        <v>181</v>
      </c>
      <c r="V7" s="54" t="s">
        <v>104</v>
      </c>
    </row>
    <row r="8" spans="2:22" s="2" customFormat="1" ht="12" customHeight="1">
      <c r="B8" s="161" t="s">
        <v>483</v>
      </c>
      <c r="C8" s="162"/>
      <c r="D8" s="23">
        <v>192636</v>
      </c>
      <c r="E8" s="23">
        <v>52704</v>
      </c>
      <c r="F8" s="16">
        <v>70613</v>
      </c>
      <c r="G8" s="23">
        <v>83034</v>
      </c>
      <c r="H8" s="23">
        <v>14147</v>
      </c>
      <c r="I8" s="23">
        <v>3951</v>
      </c>
      <c r="J8" s="16">
        <v>55996</v>
      </c>
      <c r="K8" s="16">
        <v>4019</v>
      </c>
      <c r="L8" s="16">
        <v>1736</v>
      </c>
      <c r="M8" s="62">
        <v>1659</v>
      </c>
      <c r="N8" s="16">
        <v>309</v>
      </c>
      <c r="O8" s="16">
        <v>165</v>
      </c>
      <c r="P8" s="16">
        <v>307</v>
      </c>
      <c r="Q8" s="16">
        <v>2980</v>
      </c>
      <c r="R8" s="16">
        <v>1053</v>
      </c>
      <c r="S8" s="23">
        <v>986</v>
      </c>
      <c r="T8" s="16">
        <v>1214</v>
      </c>
      <c r="U8" s="16">
        <v>278</v>
      </c>
      <c r="V8" s="16">
        <v>659</v>
      </c>
    </row>
    <row r="9" spans="2:22" s="2" customFormat="1" ht="12" customHeight="1">
      <c r="B9" s="161" t="s">
        <v>108</v>
      </c>
      <c r="C9" s="162"/>
      <c r="D9" s="23">
        <v>187200</v>
      </c>
      <c r="E9" s="23">
        <v>42714</v>
      </c>
      <c r="F9" s="16">
        <v>70613</v>
      </c>
      <c r="G9" s="23">
        <v>83034</v>
      </c>
      <c r="H9" s="23">
        <v>14147</v>
      </c>
      <c r="I9" s="23">
        <v>4052</v>
      </c>
      <c r="J9" s="16">
        <v>55996</v>
      </c>
      <c r="K9" s="16">
        <v>3667</v>
      </c>
      <c r="L9" s="16">
        <v>1570</v>
      </c>
      <c r="M9" s="62">
        <v>1659</v>
      </c>
      <c r="N9" s="16">
        <v>309</v>
      </c>
      <c r="O9" s="16">
        <v>165</v>
      </c>
      <c r="P9" s="16">
        <v>307</v>
      </c>
      <c r="Q9" s="16">
        <v>2980</v>
      </c>
      <c r="R9" s="16">
        <v>1051</v>
      </c>
      <c r="S9" s="23">
        <v>986</v>
      </c>
      <c r="T9" s="16">
        <v>1214</v>
      </c>
      <c r="U9" s="16">
        <v>278</v>
      </c>
      <c r="V9" s="16">
        <v>659</v>
      </c>
    </row>
    <row r="10" spans="2:22" s="2" customFormat="1" ht="12" customHeight="1">
      <c r="B10" s="161" t="s">
        <v>109</v>
      </c>
      <c r="C10" s="162"/>
      <c r="D10" s="23">
        <v>166104</v>
      </c>
      <c r="E10" s="23">
        <v>49464</v>
      </c>
      <c r="F10" s="16">
        <v>70613</v>
      </c>
      <c r="G10" s="23">
        <v>84834</v>
      </c>
      <c r="H10" s="23">
        <v>14147</v>
      </c>
      <c r="I10" s="23">
        <v>4052</v>
      </c>
      <c r="J10" s="16">
        <v>49800</v>
      </c>
      <c r="K10" s="16">
        <v>3667</v>
      </c>
      <c r="L10" s="16">
        <v>1803</v>
      </c>
      <c r="M10" s="62">
        <v>1659</v>
      </c>
      <c r="N10" s="16">
        <v>309</v>
      </c>
      <c r="O10" s="16">
        <v>165</v>
      </c>
      <c r="P10" s="16">
        <v>313</v>
      </c>
      <c r="Q10" s="16">
        <v>2980</v>
      </c>
      <c r="R10" s="16">
        <v>1051</v>
      </c>
      <c r="S10" s="23">
        <v>986</v>
      </c>
      <c r="T10" s="16">
        <v>1214</v>
      </c>
      <c r="U10" s="16">
        <v>296</v>
      </c>
      <c r="V10" s="16">
        <v>659</v>
      </c>
    </row>
    <row r="11" spans="2:22" s="2" customFormat="1" ht="12" customHeight="1">
      <c r="B11" s="161" t="s">
        <v>110</v>
      </c>
      <c r="C11" s="162"/>
      <c r="D11" s="23">
        <v>187200</v>
      </c>
      <c r="E11" s="23">
        <v>42444</v>
      </c>
      <c r="F11" s="16">
        <v>68777</v>
      </c>
      <c r="G11" s="23">
        <v>84834</v>
      </c>
      <c r="H11" s="23">
        <v>14147</v>
      </c>
      <c r="I11" s="23">
        <v>3693</v>
      </c>
      <c r="J11" s="16">
        <v>49800</v>
      </c>
      <c r="K11" s="16" t="s">
        <v>161</v>
      </c>
      <c r="L11" s="16">
        <v>1803</v>
      </c>
      <c r="M11" s="62">
        <v>1659</v>
      </c>
      <c r="N11" s="16">
        <v>309</v>
      </c>
      <c r="O11" s="16">
        <v>165</v>
      </c>
      <c r="P11" s="16">
        <v>307</v>
      </c>
      <c r="Q11" s="16">
        <v>2980</v>
      </c>
      <c r="R11" s="16">
        <v>1051</v>
      </c>
      <c r="S11" s="23">
        <v>1150</v>
      </c>
      <c r="T11" s="16">
        <v>1214</v>
      </c>
      <c r="U11" s="16">
        <v>296</v>
      </c>
      <c r="V11" s="16">
        <v>659</v>
      </c>
    </row>
    <row r="12" spans="2:22" s="2" customFormat="1" ht="12" customHeight="1">
      <c r="B12" s="161" t="s">
        <v>111</v>
      </c>
      <c r="C12" s="162"/>
      <c r="D12" s="23">
        <v>248256</v>
      </c>
      <c r="E12" s="23">
        <v>45144</v>
      </c>
      <c r="F12" s="16">
        <v>73567</v>
      </c>
      <c r="G12" s="23">
        <v>84834</v>
      </c>
      <c r="H12" s="23">
        <v>13510</v>
      </c>
      <c r="I12" s="23">
        <v>3693</v>
      </c>
      <c r="J12" s="16">
        <v>54801</v>
      </c>
      <c r="K12" s="16" t="s">
        <v>161</v>
      </c>
      <c r="L12" s="16">
        <v>1803</v>
      </c>
      <c r="M12" s="62">
        <v>1492</v>
      </c>
      <c r="N12" s="16">
        <v>309</v>
      </c>
      <c r="O12" s="16">
        <v>165</v>
      </c>
      <c r="P12" s="16">
        <v>307</v>
      </c>
      <c r="Q12" s="16">
        <v>2980</v>
      </c>
      <c r="R12" s="16">
        <v>1051</v>
      </c>
      <c r="S12" s="23">
        <v>1150</v>
      </c>
      <c r="T12" s="16">
        <v>1214</v>
      </c>
      <c r="U12" s="16">
        <v>296</v>
      </c>
      <c r="V12" s="16">
        <v>659</v>
      </c>
    </row>
    <row r="13" spans="2:22" s="2" customFormat="1" ht="12" customHeight="1">
      <c r="B13" s="161" t="s">
        <v>112</v>
      </c>
      <c r="C13" s="162"/>
      <c r="D13" s="23">
        <v>232668</v>
      </c>
      <c r="E13" s="23">
        <v>39150</v>
      </c>
      <c r="F13" s="16">
        <v>70234</v>
      </c>
      <c r="G13" s="23">
        <v>84834</v>
      </c>
      <c r="H13" s="23">
        <v>13056</v>
      </c>
      <c r="I13" s="23">
        <v>4052</v>
      </c>
      <c r="J13" s="16">
        <v>54801</v>
      </c>
      <c r="K13" s="16" t="s">
        <v>161</v>
      </c>
      <c r="L13" s="16">
        <v>1803</v>
      </c>
      <c r="M13" s="62">
        <v>1659</v>
      </c>
      <c r="N13" s="16">
        <v>309</v>
      </c>
      <c r="O13" s="16">
        <v>165</v>
      </c>
      <c r="P13" s="16">
        <v>307</v>
      </c>
      <c r="Q13" s="16">
        <v>2980</v>
      </c>
      <c r="R13" s="16">
        <v>1051</v>
      </c>
      <c r="S13" s="23">
        <v>986</v>
      </c>
      <c r="T13" s="16">
        <v>1214</v>
      </c>
      <c r="U13" s="16">
        <v>296</v>
      </c>
      <c r="V13" s="16">
        <v>659</v>
      </c>
    </row>
    <row r="14" spans="2:22" s="2" customFormat="1" ht="12" customHeight="1">
      <c r="B14" s="161" t="s">
        <v>113</v>
      </c>
      <c r="C14" s="162"/>
      <c r="D14" s="23">
        <v>236844</v>
      </c>
      <c r="E14" s="23">
        <v>37638</v>
      </c>
      <c r="F14" s="16">
        <v>70234</v>
      </c>
      <c r="G14" s="23">
        <v>84834</v>
      </c>
      <c r="H14" s="23">
        <v>13510</v>
      </c>
      <c r="I14" s="23">
        <v>3765</v>
      </c>
      <c r="J14" s="16">
        <v>54801</v>
      </c>
      <c r="K14" s="16" t="s">
        <v>161</v>
      </c>
      <c r="L14" s="16">
        <v>1803</v>
      </c>
      <c r="M14" s="62">
        <v>1659</v>
      </c>
      <c r="N14" s="16">
        <v>309</v>
      </c>
      <c r="O14" s="16">
        <v>165</v>
      </c>
      <c r="P14" s="16">
        <v>307</v>
      </c>
      <c r="Q14" s="16">
        <v>2991</v>
      </c>
      <c r="R14" s="16">
        <v>1051</v>
      </c>
      <c r="S14" s="23">
        <v>986</v>
      </c>
      <c r="T14" s="16">
        <v>1214</v>
      </c>
      <c r="U14" s="16">
        <v>296</v>
      </c>
      <c r="V14" s="16">
        <v>659</v>
      </c>
    </row>
    <row r="15" spans="2:22" s="2" customFormat="1" ht="12" customHeight="1">
      <c r="B15" s="161" t="s">
        <v>114</v>
      </c>
      <c r="C15" s="162"/>
      <c r="D15" s="23">
        <v>210240</v>
      </c>
      <c r="E15" s="23">
        <v>44064</v>
      </c>
      <c r="F15" s="16">
        <v>70234</v>
      </c>
      <c r="G15" s="23">
        <v>84834</v>
      </c>
      <c r="H15" s="23">
        <v>13510</v>
      </c>
      <c r="I15" s="23">
        <v>4052</v>
      </c>
      <c r="J15" s="16">
        <v>49801</v>
      </c>
      <c r="K15" s="16" t="s">
        <v>161</v>
      </c>
      <c r="L15" s="16">
        <v>1803</v>
      </c>
      <c r="M15" s="62">
        <v>1492</v>
      </c>
      <c r="N15" s="16">
        <v>309</v>
      </c>
      <c r="O15" s="16">
        <v>165</v>
      </c>
      <c r="P15" s="16">
        <v>307</v>
      </c>
      <c r="Q15" s="16">
        <v>2991</v>
      </c>
      <c r="R15" s="16">
        <v>1051</v>
      </c>
      <c r="S15" s="23">
        <v>986</v>
      </c>
      <c r="T15" s="16">
        <v>1214</v>
      </c>
      <c r="U15" s="16">
        <v>296</v>
      </c>
      <c r="V15" s="16">
        <v>659</v>
      </c>
    </row>
    <row r="16" spans="2:22" s="2" customFormat="1" ht="12" customHeight="1">
      <c r="B16" s="161" t="s">
        <v>115</v>
      </c>
      <c r="C16" s="162"/>
      <c r="D16" s="23">
        <v>195840</v>
      </c>
      <c r="E16" s="23">
        <v>45144</v>
      </c>
      <c r="F16" s="16">
        <v>70234</v>
      </c>
      <c r="G16" s="23">
        <v>84834</v>
      </c>
      <c r="H16" s="23">
        <v>13510</v>
      </c>
      <c r="I16" s="23">
        <v>3843</v>
      </c>
      <c r="J16" s="16">
        <v>54801</v>
      </c>
      <c r="K16" s="16" t="s">
        <v>161</v>
      </c>
      <c r="L16" s="16">
        <v>1803</v>
      </c>
      <c r="M16" s="62">
        <v>1492</v>
      </c>
      <c r="N16" s="16">
        <v>309</v>
      </c>
      <c r="O16" s="16">
        <v>165</v>
      </c>
      <c r="P16" s="16">
        <v>307</v>
      </c>
      <c r="Q16" s="16">
        <v>2991</v>
      </c>
      <c r="R16" s="16">
        <v>1051</v>
      </c>
      <c r="S16" s="23">
        <v>986</v>
      </c>
      <c r="T16" s="16">
        <v>1214</v>
      </c>
      <c r="U16" s="16">
        <v>296</v>
      </c>
      <c r="V16" s="16">
        <v>549</v>
      </c>
    </row>
    <row r="17" spans="2:22" s="2" customFormat="1" ht="12" customHeight="1">
      <c r="B17" s="161" t="s">
        <v>116</v>
      </c>
      <c r="C17" s="162"/>
      <c r="D17" s="23">
        <v>192240</v>
      </c>
      <c r="E17" s="23">
        <v>45144</v>
      </c>
      <c r="F17" s="16">
        <v>70234</v>
      </c>
      <c r="G17" s="23">
        <v>84834</v>
      </c>
      <c r="H17" s="23">
        <v>13056</v>
      </c>
      <c r="I17" s="23">
        <v>4052</v>
      </c>
      <c r="J17" s="16">
        <v>54801</v>
      </c>
      <c r="K17" s="16">
        <v>4893</v>
      </c>
      <c r="L17" s="16">
        <v>1803</v>
      </c>
      <c r="M17" s="62">
        <v>1492</v>
      </c>
      <c r="N17" s="16">
        <v>309</v>
      </c>
      <c r="O17" s="16">
        <v>165</v>
      </c>
      <c r="P17" s="16">
        <v>307</v>
      </c>
      <c r="Q17" s="16">
        <v>2991</v>
      </c>
      <c r="R17" s="16">
        <v>1051</v>
      </c>
      <c r="S17" s="23">
        <v>947</v>
      </c>
      <c r="T17" s="16">
        <v>1143</v>
      </c>
      <c r="U17" s="16">
        <v>296</v>
      </c>
      <c r="V17" s="16">
        <v>549</v>
      </c>
    </row>
    <row r="18" spans="2:22" s="2" customFormat="1" ht="12" customHeight="1">
      <c r="B18" s="161" t="s">
        <v>117</v>
      </c>
      <c r="C18" s="162"/>
      <c r="D18" s="23">
        <v>192240</v>
      </c>
      <c r="E18" s="23">
        <v>55944</v>
      </c>
      <c r="F18" s="16">
        <v>70234</v>
      </c>
      <c r="G18" s="23">
        <v>86567</v>
      </c>
      <c r="H18" s="23">
        <v>12394</v>
      </c>
      <c r="I18" s="23">
        <v>4052</v>
      </c>
      <c r="J18" s="16">
        <v>54801</v>
      </c>
      <c r="K18" s="16">
        <v>4893</v>
      </c>
      <c r="L18" s="16">
        <v>1803</v>
      </c>
      <c r="M18" s="62">
        <v>1492</v>
      </c>
      <c r="N18" s="16">
        <v>309</v>
      </c>
      <c r="O18" s="16">
        <v>165</v>
      </c>
      <c r="P18" s="16">
        <v>307</v>
      </c>
      <c r="Q18" s="16">
        <v>2991</v>
      </c>
      <c r="R18" s="16">
        <v>1018</v>
      </c>
      <c r="S18" s="23">
        <v>1086</v>
      </c>
      <c r="T18" s="16">
        <v>1143</v>
      </c>
      <c r="U18" s="16">
        <v>296</v>
      </c>
      <c r="V18" s="16">
        <v>549</v>
      </c>
    </row>
    <row r="19" spans="2:22" s="2" customFormat="1" ht="12" customHeight="1">
      <c r="B19" s="161" t="s">
        <v>118</v>
      </c>
      <c r="C19" s="162"/>
      <c r="D19" s="23">
        <v>188856</v>
      </c>
      <c r="E19" s="23">
        <v>53784</v>
      </c>
      <c r="F19" s="16">
        <v>69234</v>
      </c>
      <c r="G19" s="23">
        <v>80500</v>
      </c>
      <c r="H19" s="23">
        <v>11836</v>
      </c>
      <c r="I19" s="23">
        <v>3944</v>
      </c>
      <c r="J19" s="16">
        <v>48901</v>
      </c>
      <c r="K19" s="16">
        <v>4893</v>
      </c>
      <c r="L19" s="16">
        <v>1803</v>
      </c>
      <c r="M19" s="62">
        <v>1610</v>
      </c>
      <c r="N19" s="16">
        <v>309</v>
      </c>
      <c r="O19" s="16">
        <v>182</v>
      </c>
      <c r="P19" s="16">
        <v>303</v>
      </c>
      <c r="Q19" s="16">
        <v>2991</v>
      </c>
      <c r="R19" s="16">
        <v>1018</v>
      </c>
      <c r="S19" s="23">
        <v>986</v>
      </c>
      <c r="T19" s="16">
        <v>1143</v>
      </c>
      <c r="U19" s="16">
        <v>296</v>
      </c>
      <c r="V19" s="16">
        <v>549</v>
      </c>
    </row>
    <row r="20" spans="2:3" s="2" customFormat="1" ht="12" customHeight="1">
      <c r="B20" s="7"/>
      <c r="C20" s="7"/>
    </row>
    <row r="21" spans="2:3" s="2" customFormat="1" ht="12" customHeight="1">
      <c r="B21" s="8" t="s">
        <v>143</v>
      </c>
      <c r="C21" s="8"/>
    </row>
    <row r="22" spans="2:8" s="2" customFormat="1" ht="12" customHeight="1">
      <c r="B22" s="46" t="s">
        <v>162</v>
      </c>
      <c r="C22" s="96"/>
      <c r="D22" s="96"/>
      <c r="E22" s="96"/>
      <c r="F22" s="96"/>
      <c r="G22" s="96"/>
      <c r="H22" s="96"/>
    </row>
    <row r="23" spans="2:3" s="2" customFormat="1" ht="12" customHeight="1">
      <c r="B23" s="7"/>
      <c r="C23" s="7"/>
    </row>
    <row r="24" spans="2:3" s="2" customFormat="1" ht="12" customHeight="1">
      <c r="B24" s="7"/>
      <c r="C24" s="7"/>
    </row>
    <row r="25" spans="2:3" s="2" customFormat="1" ht="12" customHeight="1">
      <c r="B25" s="7"/>
      <c r="C25" s="7"/>
    </row>
    <row r="26" spans="2:3" ht="13.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ff" sqref="D8:V19"/>
    <dataValidation allowBlank="1" showInputMessage="1" showErrorMessage="1" imeMode="on" sqref="B8:B65536 B1:B6 D7:V7 D3:V3"/>
  </dataValidations>
  <printOptions/>
  <pageMargins left="0.7" right="0.7" top="0.75" bottom="0.75" header="0.3" footer="0.3"/>
  <pageSetup horizontalDpi="600" verticalDpi="600" orientation="portrait" paperSize="9" scale="69" r:id="rId2"/>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dimension ref="B1:X28"/>
  <sheetViews>
    <sheetView zoomScalePageLayoutView="0" workbookViewId="0" topLeftCell="A1">
      <selection activeCell="A1" sqref="A1"/>
    </sheetView>
  </sheetViews>
  <sheetFormatPr defaultColWidth="9.00390625" defaultRowHeight="13.5"/>
  <cols>
    <col min="1" max="1" width="2.625" style="1" customWidth="1"/>
    <col min="2" max="2" width="8.50390625" style="6" customWidth="1"/>
    <col min="3" max="3" width="4.625" style="6" customWidth="1"/>
    <col min="4" max="24" width="12.625" style="1" customWidth="1"/>
    <col min="25" max="16384" width="9.00390625" style="1" customWidth="1"/>
  </cols>
  <sheetData>
    <row r="1" spans="2:3" ht="13.5">
      <c r="B1" s="5" t="s">
        <v>476</v>
      </c>
      <c r="C1" s="5"/>
    </row>
    <row r="2" ht="12" customHeight="1"/>
    <row r="3" spans="2:22" s="3" customFormat="1" ht="12" customHeight="1">
      <c r="B3" s="151" t="s">
        <v>121</v>
      </c>
      <c r="C3" s="152"/>
      <c r="D3" s="153" t="s">
        <v>198</v>
      </c>
      <c r="E3" s="187" t="s">
        <v>581</v>
      </c>
      <c r="F3" s="153" t="s">
        <v>582</v>
      </c>
      <c r="G3" s="153" t="s">
        <v>583</v>
      </c>
      <c r="H3" s="153" t="s">
        <v>199</v>
      </c>
      <c r="I3" s="163" t="s">
        <v>200</v>
      </c>
      <c r="J3" s="192" t="s">
        <v>584</v>
      </c>
      <c r="K3" s="163" t="s">
        <v>201</v>
      </c>
      <c r="L3" s="168" t="s">
        <v>202</v>
      </c>
      <c r="M3" s="168" t="s">
        <v>203</v>
      </c>
      <c r="N3" s="168" t="s">
        <v>204</v>
      </c>
      <c r="O3" s="182" t="s">
        <v>205</v>
      </c>
      <c r="P3" s="163" t="s">
        <v>206</v>
      </c>
      <c r="Q3" s="153" t="s">
        <v>207</v>
      </c>
      <c r="R3" s="153" t="s">
        <v>208</v>
      </c>
      <c r="S3" s="153" t="s">
        <v>209</v>
      </c>
      <c r="T3" s="153" t="s">
        <v>210</v>
      </c>
      <c r="U3" s="153" t="s">
        <v>211</v>
      </c>
      <c r="V3" s="153" t="s">
        <v>212</v>
      </c>
    </row>
    <row r="4" spans="2:22" s="3" customFormat="1" ht="12" customHeight="1">
      <c r="B4" s="47"/>
      <c r="C4" s="48"/>
      <c r="D4" s="154"/>
      <c r="E4" s="188"/>
      <c r="F4" s="154"/>
      <c r="G4" s="154"/>
      <c r="H4" s="154"/>
      <c r="I4" s="190"/>
      <c r="J4" s="154"/>
      <c r="K4" s="154"/>
      <c r="L4" s="193"/>
      <c r="M4" s="193"/>
      <c r="N4" s="173"/>
      <c r="O4" s="195"/>
      <c r="P4" s="197"/>
      <c r="Q4" s="154"/>
      <c r="R4" s="154"/>
      <c r="S4" s="154"/>
      <c r="T4" s="154"/>
      <c r="U4" s="154"/>
      <c r="V4" s="154"/>
    </row>
    <row r="5" spans="2:22" s="3" customFormat="1" ht="12" customHeight="1">
      <c r="B5" s="47"/>
      <c r="C5" s="48"/>
      <c r="D5" s="154"/>
      <c r="E5" s="188"/>
      <c r="F5" s="154"/>
      <c r="G5" s="154"/>
      <c r="H5" s="154"/>
      <c r="I5" s="190"/>
      <c r="J5" s="154"/>
      <c r="K5" s="154"/>
      <c r="L5" s="193"/>
      <c r="M5" s="193"/>
      <c r="N5" s="173"/>
      <c r="O5" s="195"/>
      <c r="P5" s="197"/>
      <c r="Q5" s="154"/>
      <c r="R5" s="154"/>
      <c r="S5" s="154"/>
      <c r="T5" s="154"/>
      <c r="U5" s="154"/>
      <c r="V5" s="154"/>
    </row>
    <row r="6" spans="2:22" s="3" customFormat="1" ht="12" customHeight="1">
      <c r="B6" s="50" t="s">
        <v>98</v>
      </c>
      <c r="C6" s="51" t="s">
        <v>139</v>
      </c>
      <c r="D6" s="155"/>
      <c r="E6" s="189"/>
      <c r="F6" s="155"/>
      <c r="G6" s="155"/>
      <c r="H6" s="155"/>
      <c r="I6" s="191"/>
      <c r="J6" s="155"/>
      <c r="K6" s="155"/>
      <c r="L6" s="194"/>
      <c r="M6" s="194"/>
      <c r="N6" s="174"/>
      <c r="O6" s="196"/>
      <c r="P6" s="198"/>
      <c r="Q6" s="155"/>
      <c r="R6" s="155"/>
      <c r="S6" s="155"/>
      <c r="T6" s="155"/>
      <c r="U6" s="155"/>
      <c r="V6" s="155"/>
    </row>
    <row r="7" spans="2:22" s="3" customFormat="1" ht="12" customHeight="1">
      <c r="B7" s="52" t="s">
        <v>159</v>
      </c>
      <c r="C7" s="53" t="s">
        <v>101</v>
      </c>
      <c r="D7" s="54" t="s">
        <v>107</v>
      </c>
      <c r="E7" s="54" t="s">
        <v>142</v>
      </c>
      <c r="F7" s="54" t="s">
        <v>107</v>
      </c>
      <c r="G7" s="54" t="s">
        <v>103</v>
      </c>
      <c r="H7" s="54" t="s">
        <v>107</v>
      </c>
      <c r="I7" s="54" t="s">
        <v>141</v>
      </c>
      <c r="J7" s="54" t="s">
        <v>213</v>
      </c>
      <c r="K7" s="54" t="s">
        <v>213</v>
      </c>
      <c r="L7" s="54" t="s">
        <v>107</v>
      </c>
      <c r="M7" s="54" t="s">
        <v>213</v>
      </c>
      <c r="N7" s="54" t="s">
        <v>213</v>
      </c>
      <c r="O7" s="54" t="s">
        <v>107</v>
      </c>
      <c r="P7" s="54" t="s">
        <v>213</v>
      </c>
      <c r="Q7" s="54" t="s">
        <v>107</v>
      </c>
      <c r="R7" s="54" t="s">
        <v>181</v>
      </c>
      <c r="S7" s="54" t="s">
        <v>213</v>
      </c>
      <c r="T7" s="54" t="s">
        <v>181</v>
      </c>
      <c r="U7" s="54" t="s">
        <v>181</v>
      </c>
      <c r="V7" s="54" t="s">
        <v>181</v>
      </c>
    </row>
    <row r="8" spans="2:24" s="2" customFormat="1" ht="12" customHeight="1">
      <c r="B8" s="161" t="s">
        <v>483</v>
      </c>
      <c r="C8" s="162"/>
      <c r="D8" s="23">
        <v>330</v>
      </c>
      <c r="E8" s="16">
        <v>268</v>
      </c>
      <c r="F8" s="23">
        <v>199</v>
      </c>
      <c r="G8" s="23">
        <v>327</v>
      </c>
      <c r="H8" s="23">
        <v>518</v>
      </c>
      <c r="I8" s="23">
        <v>820</v>
      </c>
      <c r="J8" s="23" t="s">
        <v>161</v>
      </c>
      <c r="K8" s="23">
        <v>68040</v>
      </c>
      <c r="L8" s="23">
        <v>6440</v>
      </c>
      <c r="M8" s="23" t="s">
        <v>161</v>
      </c>
      <c r="N8" s="16">
        <v>9351</v>
      </c>
      <c r="O8" s="16">
        <v>6404</v>
      </c>
      <c r="P8" s="23">
        <v>29777</v>
      </c>
      <c r="Q8" s="23">
        <v>1721</v>
      </c>
      <c r="R8" s="23">
        <v>1584</v>
      </c>
      <c r="S8" s="16">
        <v>2515</v>
      </c>
      <c r="T8" s="23">
        <v>4604</v>
      </c>
      <c r="U8" s="23" t="s">
        <v>161</v>
      </c>
      <c r="V8" s="16">
        <v>7016</v>
      </c>
      <c r="W8" s="63"/>
      <c r="X8" s="63"/>
    </row>
    <row r="9" spans="2:24" s="2" customFormat="1" ht="12" customHeight="1">
      <c r="B9" s="161" t="s">
        <v>108</v>
      </c>
      <c r="C9" s="162"/>
      <c r="D9" s="23">
        <v>330</v>
      </c>
      <c r="E9" s="16">
        <v>268</v>
      </c>
      <c r="F9" s="23">
        <v>210</v>
      </c>
      <c r="G9" s="23">
        <v>320</v>
      </c>
      <c r="H9" s="23">
        <v>518</v>
      </c>
      <c r="I9" s="23">
        <v>820</v>
      </c>
      <c r="J9" s="23" t="s">
        <v>161</v>
      </c>
      <c r="K9" s="23">
        <v>58320</v>
      </c>
      <c r="L9" s="23">
        <v>6440</v>
      </c>
      <c r="M9" s="23" t="s">
        <v>161</v>
      </c>
      <c r="N9" s="16">
        <v>9663</v>
      </c>
      <c r="O9" s="16">
        <v>6404</v>
      </c>
      <c r="P9" s="23" t="s">
        <v>161</v>
      </c>
      <c r="Q9" s="23">
        <v>1695</v>
      </c>
      <c r="R9" s="23">
        <v>1584</v>
      </c>
      <c r="S9" s="16">
        <v>2515</v>
      </c>
      <c r="T9" s="23">
        <v>4604</v>
      </c>
      <c r="U9" s="23" t="s">
        <v>161</v>
      </c>
      <c r="V9" s="16">
        <v>7340</v>
      </c>
      <c r="W9" s="63"/>
      <c r="X9" s="63"/>
    </row>
    <row r="10" spans="2:24" s="2" customFormat="1" ht="12" customHeight="1">
      <c r="B10" s="161" t="s">
        <v>109</v>
      </c>
      <c r="C10" s="162"/>
      <c r="D10" s="23">
        <v>330</v>
      </c>
      <c r="E10" s="16">
        <v>255</v>
      </c>
      <c r="F10" s="23">
        <v>204</v>
      </c>
      <c r="G10" s="23">
        <v>285</v>
      </c>
      <c r="H10" s="23">
        <v>518</v>
      </c>
      <c r="I10" s="23">
        <v>820</v>
      </c>
      <c r="J10" s="23">
        <v>68040</v>
      </c>
      <c r="K10" s="23" t="s">
        <v>161</v>
      </c>
      <c r="L10" s="23">
        <v>6440</v>
      </c>
      <c r="M10" s="23">
        <v>6931</v>
      </c>
      <c r="N10" s="16" t="s">
        <v>161</v>
      </c>
      <c r="O10" s="16">
        <v>6404</v>
      </c>
      <c r="P10" s="23" t="s">
        <v>161</v>
      </c>
      <c r="Q10" s="23">
        <v>1695</v>
      </c>
      <c r="R10" s="23">
        <v>1484</v>
      </c>
      <c r="S10" s="16">
        <v>2515</v>
      </c>
      <c r="T10" s="23">
        <v>4604</v>
      </c>
      <c r="U10" s="23" t="s">
        <v>161</v>
      </c>
      <c r="V10" s="16">
        <v>6883</v>
      </c>
      <c r="W10" s="63"/>
      <c r="X10" s="63"/>
    </row>
    <row r="11" spans="2:24" s="2" customFormat="1" ht="12" customHeight="1">
      <c r="B11" s="161" t="s">
        <v>110</v>
      </c>
      <c r="C11" s="162"/>
      <c r="D11" s="23">
        <v>330</v>
      </c>
      <c r="E11" s="16">
        <v>255</v>
      </c>
      <c r="F11" s="23">
        <v>198</v>
      </c>
      <c r="G11" s="23">
        <v>317</v>
      </c>
      <c r="H11" s="23">
        <v>551</v>
      </c>
      <c r="I11" s="23">
        <v>820</v>
      </c>
      <c r="J11" s="23">
        <v>68040</v>
      </c>
      <c r="K11" s="23" t="s">
        <v>161</v>
      </c>
      <c r="L11" s="23">
        <v>6440</v>
      </c>
      <c r="M11" s="23">
        <v>6368</v>
      </c>
      <c r="N11" s="16" t="s">
        <v>161</v>
      </c>
      <c r="O11" s="16">
        <v>7124</v>
      </c>
      <c r="P11" s="23" t="s">
        <v>161</v>
      </c>
      <c r="Q11" s="23">
        <v>1721</v>
      </c>
      <c r="R11" s="23">
        <v>1620</v>
      </c>
      <c r="S11" s="16">
        <v>2515</v>
      </c>
      <c r="T11" s="23">
        <v>4604</v>
      </c>
      <c r="U11" s="23" t="s">
        <v>161</v>
      </c>
      <c r="V11" s="16" t="s">
        <v>161</v>
      </c>
      <c r="W11" s="63"/>
      <c r="X11" s="63"/>
    </row>
    <row r="12" spans="2:24" s="2" customFormat="1" ht="12" customHeight="1">
      <c r="B12" s="161" t="s">
        <v>111</v>
      </c>
      <c r="C12" s="162"/>
      <c r="D12" s="23">
        <v>322</v>
      </c>
      <c r="E12" s="16">
        <v>255</v>
      </c>
      <c r="F12" s="23">
        <v>201</v>
      </c>
      <c r="G12" s="23">
        <v>285</v>
      </c>
      <c r="H12" s="23">
        <v>518</v>
      </c>
      <c r="I12" s="23">
        <v>820</v>
      </c>
      <c r="J12" s="23">
        <v>68040</v>
      </c>
      <c r="K12" s="23" t="s">
        <v>161</v>
      </c>
      <c r="L12" s="23">
        <v>6440</v>
      </c>
      <c r="M12" s="23">
        <v>6584</v>
      </c>
      <c r="N12" s="16" t="s">
        <v>161</v>
      </c>
      <c r="O12" s="16">
        <v>7124</v>
      </c>
      <c r="P12" s="23" t="s">
        <v>161</v>
      </c>
      <c r="Q12" s="23">
        <v>1721</v>
      </c>
      <c r="R12" s="23">
        <v>1692</v>
      </c>
      <c r="S12" s="16">
        <v>2515</v>
      </c>
      <c r="T12" s="23">
        <v>4604</v>
      </c>
      <c r="U12" s="23">
        <v>4881</v>
      </c>
      <c r="V12" s="16" t="s">
        <v>161</v>
      </c>
      <c r="W12" s="63"/>
      <c r="X12" s="63"/>
    </row>
    <row r="13" spans="2:24" s="2" customFormat="1" ht="12" customHeight="1">
      <c r="B13" s="161" t="s">
        <v>112</v>
      </c>
      <c r="C13" s="162"/>
      <c r="D13" s="23">
        <v>322</v>
      </c>
      <c r="E13" s="16">
        <v>263</v>
      </c>
      <c r="F13" s="23">
        <v>201</v>
      </c>
      <c r="G13" s="23">
        <v>285</v>
      </c>
      <c r="H13" s="23">
        <v>518</v>
      </c>
      <c r="I13" s="23">
        <v>820</v>
      </c>
      <c r="J13" s="23">
        <v>68040</v>
      </c>
      <c r="K13" s="23" t="s">
        <v>161</v>
      </c>
      <c r="L13" s="23">
        <v>6440</v>
      </c>
      <c r="M13" s="23">
        <v>6224</v>
      </c>
      <c r="N13" s="16" t="s">
        <v>161</v>
      </c>
      <c r="O13" s="16">
        <v>7124</v>
      </c>
      <c r="P13" s="23" t="s">
        <v>161</v>
      </c>
      <c r="Q13" s="23">
        <v>1721</v>
      </c>
      <c r="R13" s="23">
        <v>1692</v>
      </c>
      <c r="S13" s="16">
        <v>2515</v>
      </c>
      <c r="T13" s="23">
        <v>4604</v>
      </c>
      <c r="U13" s="23">
        <v>4881</v>
      </c>
      <c r="V13" s="16" t="s">
        <v>161</v>
      </c>
      <c r="W13" s="63"/>
      <c r="X13" s="63"/>
    </row>
    <row r="14" spans="2:24" s="2" customFormat="1" ht="12" customHeight="1">
      <c r="B14" s="161" t="s">
        <v>113</v>
      </c>
      <c r="C14" s="162"/>
      <c r="D14" s="23">
        <v>303</v>
      </c>
      <c r="E14" s="16">
        <v>263</v>
      </c>
      <c r="F14" s="23">
        <v>202</v>
      </c>
      <c r="G14" s="23">
        <v>317</v>
      </c>
      <c r="H14" s="23">
        <v>518</v>
      </c>
      <c r="I14" s="23">
        <v>820</v>
      </c>
      <c r="J14" s="23">
        <v>68040</v>
      </c>
      <c r="K14" s="23" t="s">
        <v>161</v>
      </c>
      <c r="L14" s="23">
        <v>6440</v>
      </c>
      <c r="M14" s="23">
        <v>5144</v>
      </c>
      <c r="N14" s="16" t="s">
        <v>161</v>
      </c>
      <c r="O14" s="16">
        <v>7160</v>
      </c>
      <c r="P14" s="23" t="s">
        <v>161</v>
      </c>
      <c r="Q14" s="23">
        <v>1721</v>
      </c>
      <c r="R14" s="23">
        <v>1363</v>
      </c>
      <c r="S14" s="16">
        <v>2515</v>
      </c>
      <c r="T14" s="23">
        <v>4604</v>
      </c>
      <c r="U14" s="23">
        <v>4881</v>
      </c>
      <c r="V14" s="16" t="s">
        <v>161</v>
      </c>
      <c r="W14" s="63"/>
      <c r="X14" s="63"/>
    </row>
    <row r="15" spans="2:24" s="2" customFormat="1" ht="12" customHeight="1">
      <c r="B15" s="161" t="s">
        <v>114</v>
      </c>
      <c r="C15" s="162"/>
      <c r="D15" s="23">
        <v>303</v>
      </c>
      <c r="E15" s="16">
        <v>263</v>
      </c>
      <c r="F15" s="23">
        <v>202</v>
      </c>
      <c r="G15" s="23">
        <v>292</v>
      </c>
      <c r="H15" s="23">
        <v>518</v>
      </c>
      <c r="I15" s="23">
        <v>820</v>
      </c>
      <c r="J15" s="23">
        <v>59400</v>
      </c>
      <c r="K15" s="23" t="s">
        <v>161</v>
      </c>
      <c r="L15" s="23">
        <v>6440</v>
      </c>
      <c r="M15" s="23">
        <v>5578</v>
      </c>
      <c r="N15" s="16" t="s">
        <v>161</v>
      </c>
      <c r="O15" s="16">
        <v>7124</v>
      </c>
      <c r="P15" s="23" t="s">
        <v>161</v>
      </c>
      <c r="Q15" s="23">
        <v>1721</v>
      </c>
      <c r="R15" s="23">
        <v>1278</v>
      </c>
      <c r="S15" s="16">
        <v>2515</v>
      </c>
      <c r="T15" s="23">
        <v>4604</v>
      </c>
      <c r="U15" s="23">
        <v>4881</v>
      </c>
      <c r="V15" s="16" t="s">
        <v>161</v>
      </c>
      <c r="W15" s="63"/>
      <c r="X15" s="63"/>
    </row>
    <row r="16" spans="2:24" s="2" customFormat="1" ht="12" customHeight="1">
      <c r="B16" s="161" t="s">
        <v>115</v>
      </c>
      <c r="C16" s="162"/>
      <c r="D16" s="23">
        <v>311</v>
      </c>
      <c r="E16" s="16">
        <v>255</v>
      </c>
      <c r="F16" s="23">
        <v>202</v>
      </c>
      <c r="G16" s="23">
        <v>292</v>
      </c>
      <c r="H16" s="23">
        <v>518</v>
      </c>
      <c r="I16" s="23">
        <v>820</v>
      </c>
      <c r="J16" s="23" t="s">
        <v>161</v>
      </c>
      <c r="K16" s="23">
        <v>68040</v>
      </c>
      <c r="L16" s="23">
        <v>6440</v>
      </c>
      <c r="M16" s="23" t="s">
        <v>161</v>
      </c>
      <c r="N16" s="16">
        <v>10051</v>
      </c>
      <c r="O16" s="16">
        <v>6404</v>
      </c>
      <c r="P16" s="23" t="s">
        <v>161</v>
      </c>
      <c r="Q16" s="23">
        <v>1721</v>
      </c>
      <c r="R16" s="23">
        <v>1386</v>
      </c>
      <c r="S16" s="16">
        <v>2515</v>
      </c>
      <c r="T16" s="23">
        <v>4604</v>
      </c>
      <c r="U16" s="23" t="s">
        <v>161</v>
      </c>
      <c r="V16" s="16">
        <v>7088</v>
      </c>
      <c r="W16" s="63"/>
      <c r="X16" s="63"/>
    </row>
    <row r="17" spans="2:24" s="2" customFormat="1" ht="12" customHeight="1">
      <c r="B17" s="161" t="s">
        <v>116</v>
      </c>
      <c r="C17" s="162"/>
      <c r="D17" s="23">
        <v>317</v>
      </c>
      <c r="E17" s="16">
        <v>255</v>
      </c>
      <c r="F17" s="23">
        <v>202</v>
      </c>
      <c r="G17" s="23">
        <v>292</v>
      </c>
      <c r="H17" s="23">
        <v>518</v>
      </c>
      <c r="I17" s="23">
        <v>820</v>
      </c>
      <c r="J17" s="23" t="s">
        <v>161</v>
      </c>
      <c r="K17" s="23">
        <v>68040</v>
      </c>
      <c r="L17" s="23">
        <v>6440</v>
      </c>
      <c r="M17" s="23" t="s">
        <v>161</v>
      </c>
      <c r="N17" s="16">
        <v>12564</v>
      </c>
      <c r="O17" s="16">
        <v>6404</v>
      </c>
      <c r="P17" s="23" t="s">
        <v>161</v>
      </c>
      <c r="Q17" s="23">
        <v>1721</v>
      </c>
      <c r="R17" s="23">
        <v>1494</v>
      </c>
      <c r="S17" s="16">
        <v>2515</v>
      </c>
      <c r="T17" s="23">
        <v>4604</v>
      </c>
      <c r="U17" s="23" t="s">
        <v>161</v>
      </c>
      <c r="V17" s="16">
        <v>7520</v>
      </c>
      <c r="W17" s="63"/>
      <c r="X17" s="63"/>
    </row>
    <row r="18" spans="2:24" s="2" customFormat="1" ht="12" customHeight="1">
      <c r="B18" s="161" t="s">
        <v>117</v>
      </c>
      <c r="C18" s="162"/>
      <c r="D18" s="23">
        <v>317</v>
      </c>
      <c r="E18" s="16">
        <v>263</v>
      </c>
      <c r="F18" s="23">
        <v>202</v>
      </c>
      <c r="G18" s="23">
        <v>306</v>
      </c>
      <c r="H18" s="23">
        <v>518</v>
      </c>
      <c r="I18" s="23">
        <v>820</v>
      </c>
      <c r="J18" s="23" t="s">
        <v>161</v>
      </c>
      <c r="K18" s="23">
        <v>68040</v>
      </c>
      <c r="L18" s="23">
        <v>6440</v>
      </c>
      <c r="M18" s="23" t="s">
        <v>161</v>
      </c>
      <c r="N18" s="16">
        <v>11448</v>
      </c>
      <c r="O18" s="16">
        <v>6404</v>
      </c>
      <c r="P18" s="23">
        <v>34708</v>
      </c>
      <c r="Q18" s="23">
        <v>1721</v>
      </c>
      <c r="R18" s="23">
        <v>1494</v>
      </c>
      <c r="S18" s="16">
        <v>2515</v>
      </c>
      <c r="T18" s="23">
        <v>4604</v>
      </c>
      <c r="U18" s="23" t="s">
        <v>161</v>
      </c>
      <c r="V18" s="16">
        <v>7520</v>
      </c>
      <c r="W18" s="63"/>
      <c r="X18" s="63"/>
    </row>
    <row r="19" spans="2:24" s="2" customFormat="1" ht="12" customHeight="1">
      <c r="B19" s="161" t="s">
        <v>118</v>
      </c>
      <c r="C19" s="162"/>
      <c r="D19" s="23">
        <v>317</v>
      </c>
      <c r="E19" s="16">
        <v>263</v>
      </c>
      <c r="F19" s="23">
        <v>202</v>
      </c>
      <c r="G19" s="23">
        <v>299</v>
      </c>
      <c r="H19" s="23">
        <v>518</v>
      </c>
      <c r="I19" s="23">
        <v>820</v>
      </c>
      <c r="J19" s="23" t="s">
        <v>161</v>
      </c>
      <c r="K19" s="23">
        <v>68040</v>
      </c>
      <c r="L19" s="23">
        <v>6440</v>
      </c>
      <c r="M19" s="23" t="s">
        <v>161</v>
      </c>
      <c r="N19" s="16">
        <v>9828</v>
      </c>
      <c r="O19" s="16">
        <v>6404</v>
      </c>
      <c r="P19" s="23">
        <v>34708</v>
      </c>
      <c r="Q19" s="23">
        <v>1721</v>
      </c>
      <c r="R19" s="23">
        <v>1649</v>
      </c>
      <c r="S19" s="16">
        <v>2515</v>
      </c>
      <c r="T19" s="23">
        <v>4604</v>
      </c>
      <c r="U19" s="23" t="s">
        <v>161</v>
      </c>
      <c r="V19" s="16">
        <v>7160</v>
      </c>
      <c r="W19" s="63"/>
      <c r="X19" s="63"/>
    </row>
    <row r="20" spans="2:4" s="2" customFormat="1" ht="12" customHeight="1">
      <c r="B20" s="7"/>
      <c r="C20" s="7"/>
      <c r="D20" s="33"/>
    </row>
    <row r="21" spans="2:3" s="2" customFormat="1" ht="12" customHeight="1">
      <c r="B21" s="8" t="s">
        <v>143</v>
      </c>
      <c r="C21" s="8"/>
    </row>
    <row r="22" s="2" customFormat="1" ht="12" customHeight="1">
      <c r="B22" s="59" t="s">
        <v>162</v>
      </c>
    </row>
    <row r="23" spans="2:3" s="2" customFormat="1" ht="12" customHeight="1">
      <c r="B23" s="59"/>
      <c r="C23" s="7"/>
    </row>
    <row r="24" spans="2:3" s="2" customFormat="1" ht="12" customHeight="1">
      <c r="B24" s="59"/>
      <c r="C24" s="7"/>
    </row>
    <row r="25" spans="2:3" s="2" customFormat="1" ht="12" customHeight="1">
      <c r="B25" s="59"/>
      <c r="C25" s="7"/>
    </row>
    <row r="26" spans="2:22" ht="13.5">
      <c r="B26" s="59"/>
      <c r="C26" s="5"/>
      <c r="V26" s="59"/>
    </row>
    <row r="27" ht="12" customHeight="1"/>
    <row r="28" ht="12" customHeight="1">
      <c r="I28" s="1" t="s">
        <v>119</v>
      </c>
    </row>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ff" sqref="D8:V19"/>
    <dataValidation allowBlank="1" showInputMessage="1" showErrorMessage="1" imeMode="on" sqref="V26 B8:B65536 B1:B6 D3:V3 D7:V7"/>
  </dataValidations>
  <printOptions/>
  <pageMargins left="0.7" right="0.7" top="0.75" bottom="0.75" header="0.3" footer="0.3"/>
  <pageSetup horizontalDpi="600" verticalDpi="600" orientation="portrait" paperSize="9" scale="69"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dimension ref="B1:X26"/>
  <sheetViews>
    <sheetView zoomScalePageLayoutView="0" workbookViewId="0" topLeftCell="A1">
      <selection activeCell="A1" sqref="A1"/>
    </sheetView>
  </sheetViews>
  <sheetFormatPr defaultColWidth="9.00390625" defaultRowHeight="13.5"/>
  <cols>
    <col min="1" max="1" width="2.625" style="1" customWidth="1"/>
    <col min="2" max="2" width="8.50390625" style="6" customWidth="1"/>
    <col min="3" max="3" width="4.625" style="6" customWidth="1"/>
    <col min="4" max="24" width="12.625" style="1" customWidth="1"/>
    <col min="25" max="16384" width="9.00390625" style="1" customWidth="1"/>
  </cols>
  <sheetData>
    <row r="1" spans="2:3" ht="13.5">
      <c r="B1" s="5" t="s">
        <v>476</v>
      </c>
      <c r="C1" s="5"/>
    </row>
    <row r="2" ht="12" customHeight="1"/>
    <row r="3" spans="2:22" s="3" customFormat="1" ht="12" customHeight="1">
      <c r="B3" s="151" t="s">
        <v>121</v>
      </c>
      <c r="C3" s="152"/>
      <c r="D3" s="153" t="s">
        <v>214</v>
      </c>
      <c r="E3" s="153" t="s">
        <v>215</v>
      </c>
      <c r="F3" s="153" t="s">
        <v>216</v>
      </c>
      <c r="G3" s="153" t="s">
        <v>217</v>
      </c>
      <c r="H3" s="153" t="s">
        <v>218</v>
      </c>
      <c r="I3" s="153" t="s">
        <v>219</v>
      </c>
      <c r="J3" s="153" t="s">
        <v>585</v>
      </c>
      <c r="K3" s="153" t="s">
        <v>220</v>
      </c>
      <c r="L3" s="153" t="s">
        <v>221</v>
      </c>
      <c r="M3" s="153" t="s">
        <v>222</v>
      </c>
      <c r="N3" s="168" t="s">
        <v>223</v>
      </c>
      <c r="O3" s="153" t="s">
        <v>224</v>
      </c>
      <c r="P3" s="153" t="s">
        <v>225</v>
      </c>
      <c r="Q3" s="153" t="s">
        <v>226</v>
      </c>
      <c r="R3" s="163" t="s">
        <v>227</v>
      </c>
      <c r="S3" s="153" t="s">
        <v>228</v>
      </c>
      <c r="T3" s="153" t="s">
        <v>229</v>
      </c>
      <c r="U3" s="199" t="s">
        <v>230</v>
      </c>
      <c r="V3" s="163" t="s">
        <v>231</v>
      </c>
    </row>
    <row r="4" spans="2:22" s="3" customFormat="1" ht="12" customHeight="1">
      <c r="B4" s="47"/>
      <c r="C4" s="48"/>
      <c r="D4" s="154"/>
      <c r="E4" s="159"/>
      <c r="F4" s="154"/>
      <c r="G4" s="154"/>
      <c r="H4" s="154"/>
      <c r="I4" s="154"/>
      <c r="J4" s="164"/>
      <c r="K4" s="164"/>
      <c r="L4" s="154"/>
      <c r="M4" s="166"/>
      <c r="N4" s="166"/>
      <c r="O4" s="166"/>
      <c r="P4" s="166"/>
      <c r="Q4" s="166"/>
      <c r="R4" s="200"/>
      <c r="S4" s="154"/>
      <c r="T4" s="166"/>
      <c r="U4" s="154"/>
      <c r="V4" s="164"/>
    </row>
    <row r="5" spans="2:22" s="3" customFormat="1" ht="12" customHeight="1">
      <c r="B5" s="47"/>
      <c r="C5" s="48"/>
      <c r="D5" s="154"/>
      <c r="E5" s="159"/>
      <c r="F5" s="154"/>
      <c r="G5" s="154"/>
      <c r="H5" s="154"/>
      <c r="I5" s="154"/>
      <c r="J5" s="164"/>
      <c r="K5" s="164"/>
      <c r="L5" s="154"/>
      <c r="M5" s="166"/>
      <c r="N5" s="166"/>
      <c r="O5" s="166"/>
      <c r="P5" s="166"/>
      <c r="Q5" s="166"/>
      <c r="R5" s="200"/>
      <c r="S5" s="154"/>
      <c r="T5" s="166"/>
      <c r="U5" s="154"/>
      <c r="V5" s="164"/>
    </row>
    <row r="6" spans="2:22" s="3" customFormat="1" ht="12" customHeight="1">
      <c r="B6" s="50" t="s">
        <v>98</v>
      </c>
      <c r="C6" s="64" t="s">
        <v>139</v>
      </c>
      <c r="D6" s="155"/>
      <c r="E6" s="160"/>
      <c r="F6" s="155"/>
      <c r="G6" s="155"/>
      <c r="H6" s="155"/>
      <c r="I6" s="155"/>
      <c r="J6" s="165"/>
      <c r="K6" s="165"/>
      <c r="L6" s="155"/>
      <c r="M6" s="167"/>
      <c r="N6" s="167"/>
      <c r="O6" s="167"/>
      <c r="P6" s="167"/>
      <c r="Q6" s="167"/>
      <c r="R6" s="201"/>
      <c r="S6" s="155"/>
      <c r="T6" s="167"/>
      <c r="U6" s="155"/>
      <c r="V6" s="165"/>
    </row>
    <row r="7" spans="2:22" s="3" customFormat="1" ht="12" customHeight="1">
      <c r="B7" s="52" t="s">
        <v>159</v>
      </c>
      <c r="C7" s="65" t="s">
        <v>101</v>
      </c>
      <c r="D7" s="54" t="s">
        <v>181</v>
      </c>
      <c r="E7" s="54" t="s">
        <v>181</v>
      </c>
      <c r="F7" s="54" t="s">
        <v>181</v>
      </c>
      <c r="G7" s="54" t="s">
        <v>181</v>
      </c>
      <c r="H7" s="54" t="s">
        <v>181</v>
      </c>
      <c r="I7" s="54" t="s">
        <v>181</v>
      </c>
      <c r="J7" s="54" t="s">
        <v>181</v>
      </c>
      <c r="K7" s="54" t="s">
        <v>181</v>
      </c>
      <c r="L7" s="54" t="s">
        <v>102</v>
      </c>
      <c r="M7" s="54" t="s">
        <v>102</v>
      </c>
      <c r="N7" s="54" t="s">
        <v>213</v>
      </c>
      <c r="O7" s="54" t="s">
        <v>181</v>
      </c>
      <c r="P7" s="54" t="s">
        <v>181</v>
      </c>
      <c r="Q7" s="54" t="s">
        <v>181</v>
      </c>
      <c r="R7" s="54" t="s">
        <v>102</v>
      </c>
      <c r="S7" s="54" t="s">
        <v>107</v>
      </c>
      <c r="T7" s="54" t="s">
        <v>232</v>
      </c>
      <c r="U7" s="54" t="s">
        <v>232</v>
      </c>
      <c r="V7" s="54" t="s">
        <v>232</v>
      </c>
    </row>
    <row r="8" spans="2:24" s="2" customFormat="1" ht="12" customHeight="1">
      <c r="B8" s="161" t="s">
        <v>483</v>
      </c>
      <c r="C8" s="162"/>
      <c r="D8" s="23">
        <v>2804</v>
      </c>
      <c r="E8" s="23" t="s">
        <v>161</v>
      </c>
      <c r="F8" s="23">
        <v>2424</v>
      </c>
      <c r="G8" s="23" t="s">
        <v>161</v>
      </c>
      <c r="H8" s="23">
        <v>3920</v>
      </c>
      <c r="I8" s="66" t="s">
        <v>161</v>
      </c>
      <c r="J8" s="16">
        <v>973</v>
      </c>
      <c r="K8" s="23" t="s">
        <v>161</v>
      </c>
      <c r="L8" s="16">
        <v>1051</v>
      </c>
      <c r="M8" s="16">
        <v>949</v>
      </c>
      <c r="N8" s="23">
        <v>2531</v>
      </c>
      <c r="O8" s="16">
        <v>6210</v>
      </c>
      <c r="P8" s="16">
        <v>556</v>
      </c>
      <c r="Q8" s="23">
        <v>5184</v>
      </c>
      <c r="R8" s="16">
        <v>927</v>
      </c>
      <c r="S8" s="23">
        <v>4280</v>
      </c>
      <c r="T8" s="23">
        <v>472</v>
      </c>
      <c r="U8" s="16">
        <v>540</v>
      </c>
      <c r="V8" s="16">
        <v>493</v>
      </c>
      <c r="W8" s="63"/>
      <c r="X8" s="63"/>
    </row>
    <row r="9" spans="2:24" s="2" customFormat="1" ht="12" customHeight="1">
      <c r="B9" s="161" t="s">
        <v>108</v>
      </c>
      <c r="C9" s="162"/>
      <c r="D9" s="23">
        <v>2804</v>
      </c>
      <c r="E9" s="23" t="s">
        <v>161</v>
      </c>
      <c r="F9" s="23">
        <v>2257</v>
      </c>
      <c r="G9" s="23" t="s">
        <v>161</v>
      </c>
      <c r="H9" s="23">
        <v>3560</v>
      </c>
      <c r="I9" s="66" t="s">
        <v>161</v>
      </c>
      <c r="J9" s="16">
        <v>1006</v>
      </c>
      <c r="K9" s="23" t="s">
        <v>161</v>
      </c>
      <c r="L9" s="16">
        <v>1051</v>
      </c>
      <c r="M9" s="16">
        <v>949</v>
      </c>
      <c r="N9" s="23">
        <v>2864</v>
      </c>
      <c r="O9" s="16">
        <v>6048</v>
      </c>
      <c r="P9" s="16">
        <v>589</v>
      </c>
      <c r="Q9" s="23">
        <v>5184</v>
      </c>
      <c r="R9" s="16">
        <v>927</v>
      </c>
      <c r="S9" s="23">
        <v>4280</v>
      </c>
      <c r="T9" s="23">
        <v>472</v>
      </c>
      <c r="U9" s="16">
        <v>540</v>
      </c>
      <c r="V9" s="16">
        <v>493</v>
      </c>
      <c r="W9" s="63"/>
      <c r="X9" s="63"/>
    </row>
    <row r="10" spans="2:24" s="2" customFormat="1" ht="12" customHeight="1">
      <c r="B10" s="161" t="s">
        <v>109</v>
      </c>
      <c r="C10" s="162"/>
      <c r="D10" s="23">
        <v>2804</v>
      </c>
      <c r="E10" s="23" t="s">
        <v>161</v>
      </c>
      <c r="F10" s="23">
        <v>1867</v>
      </c>
      <c r="G10" s="23" t="s">
        <v>161</v>
      </c>
      <c r="H10" s="23">
        <v>2840</v>
      </c>
      <c r="I10" s="66" t="s">
        <v>161</v>
      </c>
      <c r="J10" s="16">
        <v>973</v>
      </c>
      <c r="K10" s="23" t="s">
        <v>161</v>
      </c>
      <c r="L10" s="16">
        <v>1051</v>
      </c>
      <c r="M10" s="16">
        <v>949</v>
      </c>
      <c r="N10" s="23">
        <v>2748</v>
      </c>
      <c r="O10" s="16">
        <v>6048</v>
      </c>
      <c r="P10" s="16">
        <v>589</v>
      </c>
      <c r="Q10" s="23">
        <v>5292</v>
      </c>
      <c r="R10" s="16">
        <v>927</v>
      </c>
      <c r="S10" s="23">
        <v>4280</v>
      </c>
      <c r="T10" s="23">
        <v>472</v>
      </c>
      <c r="U10" s="16">
        <v>540</v>
      </c>
      <c r="V10" s="16">
        <v>493</v>
      </c>
      <c r="W10" s="63"/>
      <c r="X10" s="63"/>
    </row>
    <row r="11" spans="2:24" s="2" customFormat="1" ht="12" customHeight="1">
      <c r="B11" s="161" t="s">
        <v>110</v>
      </c>
      <c r="C11" s="162"/>
      <c r="D11" s="23" t="s">
        <v>161</v>
      </c>
      <c r="E11" s="23">
        <v>2231</v>
      </c>
      <c r="F11" s="23" t="s">
        <v>161</v>
      </c>
      <c r="G11" s="16">
        <v>1660</v>
      </c>
      <c r="H11" s="23" t="s">
        <v>161</v>
      </c>
      <c r="I11" s="66">
        <v>4248</v>
      </c>
      <c r="J11" s="23" t="s">
        <v>161</v>
      </c>
      <c r="K11" s="16">
        <v>1065</v>
      </c>
      <c r="L11" s="16">
        <v>1077</v>
      </c>
      <c r="M11" s="16">
        <v>975</v>
      </c>
      <c r="N11" s="23">
        <v>2748</v>
      </c>
      <c r="O11" s="16">
        <v>6048</v>
      </c>
      <c r="P11" s="16">
        <v>589</v>
      </c>
      <c r="Q11" s="23">
        <v>4752</v>
      </c>
      <c r="R11" s="16">
        <v>927</v>
      </c>
      <c r="S11" s="23">
        <v>4424</v>
      </c>
      <c r="T11" s="23">
        <v>472</v>
      </c>
      <c r="U11" s="16">
        <v>540</v>
      </c>
      <c r="V11" s="16">
        <v>493</v>
      </c>
      <c r="W11" s="63"/>
      <c r="X11" s="63"/>
    </row>
    <row r="12" spans="2:24" s="2" customFormat="1" ht="12" customHeight="1">
      <c r="B12" s="161" t="s">
        <v>111</v>
      </c>
      <c r="C12" s="162"/>
      <c r="D12" s="23" t="s">
        <v>161</v>
      </c>
      <c r="E12" s="23">
        <v>2113</v>
      </c>
      <c r="F12" s="23" t="s">
        <v>161</v>
      </c>
      <c r="G12" s="16">
        <v>1613</v>
      </c>
      <c r="H12" s="23" t="s">
        <v>161</v>
      </c>
      <c r="I12" s="66">
        <v>3888</v>
      </c>
      <c r="J12" s="23" t="s">
        <v>161</v>
      </c>
      <c r="K12" s="16">
        <v>1065</v>
      </c>
      <c r="L12" s="16">
        <v>1077</v>
      </c>
      <c r="M12" s="16">
        <v>975</v>
      </c>
      <c r="N12" s="23">
        <v>2748</v>
      </c>
      <c r="O12" s="16">
        <v>6048</v>
      </c>
      <c r="P12" s="16">
        <v>589</v>
      </c>
      <c r="Q12" s="23">
        <v>4752</v>
      </c>
      <c r="R12" s="16">
        <v>986</v>
      </c>
      <c r="S12" s="23">
        <v>4424</v>
      </c>
      <c r="T12" s="23">
        <v>472</v>
      </c>
      <c r="U12" s="16">
        <v>525</v>
      </c>
      <c r="V12" s="16">
        <v>493</v>
      </c>
      <c r="W12" s="63"/>
      <c r="X12" s="63"/>
    </row>
    <row r="13" spans="2:24" s="2" customFormat="1" ht="12" customHeight="1">
      <c r="B13" s="161" t="s">
        <v>112</v>
      </c>
      <c r="C13" s="162"/>
      <c r="D13" s="23" t="s">
        <v>161</v>
      </c>
      <c r="E13" s="23">
        <v>2074</v>
      </c>
      <c r="F13" s="23" t="s">
        <v>161</v>
      </c>
      <c r="G13" s="16">
        <v>1281</v>
      </c>
      <c r="H13" s="23" t="s">
        <v>161</v>
      </c>
      <c r="I13" s="66">
        <v>3852</v>
      </c>
      <c r="J13" s="23" t="s">
        <v>161</v>
      </c>
      <c r="K13" s="16">
        <v>1065</v>
      </c>
      <c r="L13" s="16">
        <v>1077</v>
      </c>
      <c r="M13" s="16">
        <v>975</v>
      </c>
      <c r="N13" s="23" t="s">
        <v>161</v>
      </c>
      <c r="O13" s="16">
        <v>6048</v>
      </c>
      <c r="P13" s="16">
        <v>589</v>
      </c>
      <c r="Q13" s="23">
        <v>4752</v>
      </c>
      <c r="R13" s="16">
        <v>986</v>
      </c>
      <c r="S13" s="23">
        <v>4424</v>
      </c>
      <c r="T13" s="23">
        <v>472</v>
      </c>
      <c r="U13" s="16">
        <v>525</v>
      </c>
      <c r="V13" s="16">
        <v>493</v>
      </c>
      <c r="W13" s="63"/>
      <c r="X13" s="63"/>
    </row>
    <row r="14" spans="2:24" s="2" customFormat="1" ht="12" customHeight="1">
      <c r="B14" s="161" t="s">
        <v>113</v>
      </c>
      <c r="C14" s="162"/>
      <c r="D14" s="23" t="s">
        <v>161</v>
      </c>
      <c r="E14" s="23">
        <v>2060</v>
      </c>
      <c r="F14" s="23" t="s">
        <v>161</v>
      </c>
      <c r="G14" s="16">
        <v>1219</v>
      </c>
      <c r="H14" s="23" t="s">
        <v>161</v>
      </c>
      <c r="I14" s="66">
        <v>3095</v>
      </c>
      <c r="J14" s="23" t="s">
        <v>161</v>
      </c>
      <c r="K14" s="16">
        <v>1065</v>
      </c>
      <c r="L14" s="16">
        <v>1077</v>
      </c>
      <c r="M14" s="16">
        <v>975</v>
      </c>
      <c r="N14" s="23" t="s">
        <v>161</v>
      </c>
      <c r="O14" s="16">
        <v>6048</v>
      </c>
      <c r="P14" s="16">
        <v>576</v>
      </c>
      <c r="Q14" s="23">
        <v>4752</v>
      </c>
      <c r="R14" s="16">
        <v>927</v>
      </c>
      <c r="S14" s="23">
        <v>4280</v>
      </c>
      <c r="T14" s="23">
        <v>472</v>
      </c>
      <c r="U14" s="16">
        <v>540</v>
      </c>
      <c r="V14" s="16">
        <v>493</v>
      </c>
      <c r="W14" s="63"/>
      <c r="X14" s="63"/>
    </row>
    <row r="15" spans="2:24" s="2" customFormat="1" ht="12" customHeight="1">
      <c r="B15" s="161" t="s">
        <v>114</v>
      </c>
      <c r="C15" s="162"/>
      <c r="D15" s="23" t="s">
        <v>161</v>
      </c>
      <c r="E15" s="23">
        <v>1848</v>
      </c>
      <c r="F15" s="23" t="s">
        <v>161</v>
      </c>
      <c r="G15" s="16">
        <v>1376</v>
      </c>
      <c r="H15" s="23" t="s">
        <v>161</v>
      </c>
      <c r="I15" s="66">
        <v>4410</v>
      </c>
      <c r="J15" s="23" t="s">
        <v>161</v>
      </c>
      <c r="K15" s="16">
        <v>1065</v>
      </c>
      <c r="L15" s="16">
        <v>1077</v>
      </c>
      <c r="M15" s="16">
        <v>975</v>
      </c>
      <c r="N15" s="23" t="s">
        <v>161</v>
      </c>
      <c r="O15" s="16">
        <v>6210</v>
      </c>
      <c r="P15" s="16">
        <v>576</v>
      </c>
      <c r="Q15" s="23">
        <v>4752</v>
      </c>
      <c r="R15" s="16">
        <v>927</v>
      </c>
      <c r="S15" s="23">
        <v>4280</v>
      </c>
      <c r="T15" s="23">
        <v>472</v>
      </c>
      <c r="U15" s="16">
        <v>540</v>
      </c>
      <c r="V15" s="16">
        <v>493</v>
      </c>
      <c r="W15" s="63"/>
      <c r="X15" s="63"/>
    </row>
    <row r="16" spans="2:24" s="2" customFormat="1" ht="12" customHeight="1">
      <c r="B16" s="161" t="s">
        <v>115</v>
      </c>
      <c r="C16" s="162"/>
      <c r="D16" s="23">
        <v>2837</v>
      </c>
      <c r="E16" s="23" t="s">
        <v>161</v>
      </c>
      <c r="F16" s="23">
        <v>3144</v>
      </c>
      <c r="G16" s="23" t="s">
        <v>161</v>
      </c>
      <c r="H16" s="23">
        <v>5684</v>
      </c>
      <c r="I16" s="66" t="s">
        <v>161</v>
      </c>
      <c r="J16" s="16">
        <v>1046</v>
      </c>
      <c r="K16" s="23" t="s">
        <v>161</v>
      </c>
      <c r="L16" s="16">
        <v>1077</v>
      </c>
      <c r="M16" s="16">
        <v>975</v>
      </c>
      <c r="N16" s="23">
        <v>2748</v>
      </c>
      <c r="O16" s="16">
        <v>6048</v>
      </c>
      <c r="P16" s="16">
        <v>576</v>
      </c>
      <c r="Q16" s="23">
        <v>5022</v>
      </c>
      <c r="R16" s="16">
        <v>927</v>
      </c>
      <c r="S16" s="23">
        <v>4280</v>
      </c>
      <c r="T16" s="23">
        <v>472</v>
      </c>
      <c r="U16" s="16">
        <v>540</v>
      </c>
      <c r="V16" s="16">
        <v>493</v>
      </c>
      <c r="W16" s="63"/>
      <c r="X16" s="63"/>
    </row>
    <row r="17" spans="2:24" s="2" customFormat="1" ht="12" customHeight="1">
      <c r="B17" s="161" t="s">
        <v>116</v>
      </c>
      <c r="C17" s="162"/>
      <c r="D17" s="23">
        <v>3017</v>
      </c>
      <c r="E17" s="23" t="s">
        <v>161</v>
      </c>
      <c r="F17" s="23">
        <v>2467</v>
      </c>
      <c r="G17" s="23" t="s">
        <v>161</v>
      </c>
      <c r="H17" s="23">
        <v>5000</v>
      </c>
      <c r="I17" s="66" t="s">
        <v>161</v>
      </c>
      <c r="J17" s="16">
        <v>1046</v>
      </c>
      <c r="K17" s="23" t="s">
        <v>161</v>
      </c>
      <c r="L17" s="16">
        <v>1077</v>
      </c>
      <c r="M17" s="16">
        <v>975</v>
      </c>
      <c r="N17" s="23">
        <v>2748</v>
      </c>
      <c r="O17" s="16">
        <v>6048</v>
      </c>
      <c r="P17" s="16">
        <v>576</v>
      </c>
      <c r="Q17" s="23">
        <v>4536</v>
      </c>
      <c r="R17" s="16">
        <v>950</v>
      </c>
      <c r="S17" s="23">
        <v>4280</v>
      </c>
      <c r="T17" s="23">
        <v>472</v>
      </c>
      <c r="U17" s="16">
        <v>540</v>
      </c>
      <c r="V17" s="16">
        <v>493</v>
      </c>
      <c r="W17" s="63"/>
      <c r="X17" s="63"/>
    </row>
    <row r="18" spans="2:24" s="2" customFormat="1" ht="12" customHeight="1">
      <c r="B18" s="161" t="s">
        <v>117</v>
      </c>
      <c r="C18" s="162"/>
      <c r="D18" s="23">
        <v>3017</v>
      </c>
      <c r="E18" s="23" t="s">
        <v>161</v>
      </c>
      <c r="F18" s="23">
        <v>2784</v>
      </c>
      <c r="G18" s="23" t="s">
        <v>161</v>
      </c>
      <c r="H18" s="23">
        <v>5000</v>
      </c>
      <c r="I18" s="66" t="s">
        <v>161</v>
      </c>
      <c r="J18" s="16">
        <v>1046</v>
      </c>
      <c r="K18" s="23" t="s">
        <v>161</v>
      </c>
      <c r="L18" s="16">
        <v>1077</v>
      </c>
      <c r="M18" s="16">
        <v>975</v>
      </c>
      <c r="N18" s="23">
        <v>2848</v>
      </c>
      <c r="O18" s="16">
        <v>6048</v>
      </c>
      <c r="P18" s="16">
        <v>540</v>
      </c>
      <c r="Q18" s="23">
        <v>5346</v>
      </c>
      <c r="R18" s="16">
        <v>950</v>
      </c>
      <c r="S18" s="23">
        <v>4280</v>
      </c>
      <c r="T18" s="23">
        <v>472</v>
      </c>
      <c r="U18" s="16">
        <v>525</v>
      </c>
      <c r="V18" s="16">
        <v>493</v>
      </c>
      <c r="W18" s="63"/>
      <c r="X18" s="63"/>
    </row>
    <row r="19" spans="2:24" s="2" customFormat="1" ht="12" customHeight="1">
      <c r="B19" s="161" t="s">
        <v>118</v>
      </c>
      <c r="C19" s="162"/>
      <c r="D19" s="23">
        <v>2837</v>
      </c>
      <c r="E19" s="23" t="s">
        <v>161</v>
      </c>
      <c r="F19" s="23">
        <v>2704</v>
      </c>
      <c r="G19" s="23" t="s">
        <v>161</v>
      </c>
      <c r="H19" s="23">
        <v>5684</v>
      </c>
      <c r="I19" s="66" t="s">
        <v>161</v>
      </c>
      <c r="J19" s="16">
        <v>1046</v>
      </c>
      <c r="K19" s="23" t="s">
        <v>161</v>
      </c>
      <c r="L19" s="16">
        <v>1077</v>
      </c>
      <c r="M19" s="16">
        <v>975</v>
      </c>
      <c r="N19" s="23">
        <v>2848</v>
      </c>
      <c r="O19" s="16">
        <v>6048</v>
      </c>
      <c r="P19" s="16">
        <v>540</v>
      </c>
      <c r="Q19" s="23">
        <v>6102</v>
      </c>
      <c r="R19" s="16">
        <v>950</v>
      </c>
      <c r="S19" s="23">
        <v>4280</v>
      </c>
      <c r="T19" s="23">
        <v>472</v>
      </c>
      <c r="U19" s="16">
        <v>525</v>
      </c>
      <c r="V19" s="16">
        <v>493</v>
      </c>
      <c r="W19" s="63"/>
      <c r="X19" s="63"/>
    </row>
    <row r="20" spans="2:3" s="2" customFormat="1" ht="12" customHeight="1">
      <c r="B20" s="7"/>
      <c r="C20" s="7"/>
    </row>
    <row r="21" spans="2:3" s="2" customFormat="1" ht="12" customHeight="1">
      <c r="B21" s="8" t="s">
        <v>143</v>
      </c>
      <c r="C21" s="8"/>
    </row>
    <row r="22" s="2" customFormat="1" ht="12" customHeight="1">
      <c r="B22" s="59" t="s">
        <v>233</v>
      </c>
    </row>
    <row r="23" spans="2:3" s="2" customFormat="1" ht="12" customHeight="1">
      <c r="B23" s="59"/>
      <c r="C23" s="7"/>
    </row>
    <row r="24" spans="2:3" s="2" customFormat="1" ht="12" customHeight="1">
      <c r="B24" s="7"/>
      <c r="C24" s="7"/>
    </row>
    <row r="25" spans="2:3" s="2" customFormat="1" ht="12" customHeight="1">
      <c r="B25" s="7"/>
      <c r="C25" s="7"/>
    </row>
    <row r="26" spans="2:3" ht="13.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8:B65536 D7:V7 B1:B6 D3:V3"/>
    <dataValidation allowBlank="1" showInputMessage="1" showErrorMessage="1" imeMode="off" sqref="D8:V19"/>
  </dataValidations>
  <printOptions/>
  <pageMargins left="0.7" right="0.7" top="0.75" bottom="0.75" header="0.3" footer="0.3"/>
  <pageSetup horizontalDpi="600" verticalDpi="600" orientation="portrait" paperSize="9" scale="69" r:id="rId2"/>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久美子０６</dc:creator>
  <cp:keywords/>
  <dc:description/>
  <cp:lastModifiedBy>市川 美穂８６</cp:lastModifiedBy>
  <cp:lastPrinted>2019-04-15T07:33:09Z</cp:lastPrinted>
  <dcterms:created xsi:type="dcterms:W3CDTF">1999-06-28T05:42:21Z</dcterms:created>
  <dcterms:modified xsi:type="dcterms:W3CDTF">2021-02-10T10:26:38Z</dcterms:modified>
  <cp:category/>
  <cp:version/>
  <cp:contentType/>
  <cp:contentStatus/>
</cp:coreProperties>
</file>