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506" windowWidth="18780" windowHeight="13335" tabRatio="601" activeTab="0"/>
  </bookViews>
  <sheets>
    <sheet name="6-1市町村別農家数及び飼養頭数" sheetId="1" r:id="rId1"/>
    <sheet name="6-2 市町村別農家数及び飼養羽数" sheetId="2" r:id="rId2"/>
    <sheet name="6-3 月別生乳生産量" sheetId="3" r:id="rId3"/>
    <sheet name="6-4 と畜数量" sheetId="4" r:id="rId4"/>
    <sheet name="6-5 月別食鳥・鶏卵出荷状況" sheetId="5" r:id="rId5"/>
  </sheets>
  <definedNames>
    <definedName name="_xlnm.Print_Area" localSheetId="0">'6-1市町村別農家数及び飼養頭数'!$A$1:$N$54</definedName>
  </definedNames>
  <calcPr fullCalcOnLoad="1"/>
</workbook>
</file>

<file path=xl/sharedStrings.xml><?xml version="1.0" encoding="utf-8"?>
<sst xmlns="http://schemas.openxmlformats.org/spreadsheetml/2006/main" count="554" uniqueCount="184">
  <si>
    <t>前橋市</t>
  </si>
  <si>
    <t>桐生市</t>
  </si>
  <si>
    <t>伊勢崎市</t>
  </si>
  <si>
    <t>太田市</t>
  </si>
  <si>
    <t>沼田市</t>
  </si>
  <si>
    <t>館林市</t>
  </si>
  <si>
    <t>渋川市</t>
  </si>
  <si>
    <t>藤岡市</t>
  </si>
  <si>
    <t>富岡市</t>
  </si>
  <si>
    <t>安中市</t>
  </si>
  <si>
    <t>高崎市</t>
  </si>
  <si>
    <t>戸</t>
  </si>
  <si>
    <t>頭</t>
  </si>
  <si>
    <t>市町村</t>
  </si>
  <si>
    <t>北群馬郡</t>
  </si>
  <si>
    <t>榛東村</t>
  </si>
  <si>
    <t>吉岡町</t>
  </si>
  <si>
    <t>多野郡</t>
  </si>
  <si>
    <t>上野村</t>
  </si>
  <si>
    <t>甘楽郡</t>
  </si>
  <si>
    <t>下仁田町</t>
  </si>
  <si>
    <t>南牧村</t>
  </si>
  <si>
    <t>甘楽町</t>
  </si>
  <si>
    <t>吾妻郡</t>
  </si>
  <si>
    <t>中之条町</t>
  </si>
  <si>
    <t>長野原町</t>
  </si>
  <si>
    <t>嬬恋村</t>
  </si>
  <si>
    <t>草津町</t>
  </si>
  <si>
    <t>六合村</t>
  </si>
  <si>
    <t>高山村</t>
  </si>
  <si>
    <t>利根郡</t>
  </si>
  <si>
    <t>片品村</t>
  </si>
  <si>
    <t>川場村</t>
  </si>
  <si>
    <t>昭和村</t>
  </si>
  <si>
    <t>佐波郡</t>
  </si>
  <si>
    <t>玉村町</t>
  </si>
  <si>
    <t>邑楽郡</t>
  </si>
  <si>
    <t>板倉町</t>
  </si>
  <si>
    <t>明和町</t>
  </si>
  <si>
    <t>千代田町</t>
  </si>
  <si>
    <t>大泉町</t>
  </si>
  <si>
    <t>邑楽町</t>
  </si>
  <si>
    <t>資料：県統計課「農林業センサス」</t>
  </si>
  <si>
    <t>乳 用 牛</t>
  </si>
  <si>
    <t>飼養頭数</t>
  </si>
  <si>
    <t>飼養農家数</t>
  </si>
  <si>
    <t>飼養頭数</t>
  </si>
  <si>
    <t>肉用牛</t>
  </si>
  <si>
    <t>豚</t>
  </si>
  <si>
    <t>平成17年</t>
  </si>
  <si>
    <t>神流町</t>
  </si>
  <si>
    <t>平成22年</t>
  </si>
  <si>
    <t>みどり市</t>
  </si>
  <si>
    <t>東吾妻町</t>
  </si>
  <si>
    <t>みなかみ町</t>
  </si>
  <si>
    <t>X</t>
  </si>
  <si>
    <t>-</t>
  </si>
  <si>
    <t>肥育中の牛</t>
  </si>
  <si>
    <t>飼養農家数</t>
  </si>
  <si>
    <t>売る予定の子牛</t>
  </si>
  <si>
    <t>-</t>
  </si>
  <si>
    <t>６－１ 市町村別農家数及び飼養頭数 （平成22年2月1日）</t>
  </si>
  <si>
    <t>６－２ 市町村別農家数及び飼養羽数 （平成22年2月1日）</t>
  </si>
  <si>
    <t>市町村</t>
  </si>
  <si>
    <t>採 卵 鶏</t>
  </si>
  <si>
    <t>ブロイラー</t>
  </si>
  <si>
    <t>飼養羽数</t>
  </si>
  <si>
    <t>出荷した農家数</t>
  </si>
  <si>
    <t>出荷羽数</t>
  </si>
  <si>
    <t>戸</t>
  </si>
  <si>
    <t>羽</t>
  </si>
  <si>
    <t>前橋市</t>
  </si>
  <si>
    <t>高崎市</t>
  </si>
  <si>
    <t>桐生市</t>
  </si>
  <si>
    <t>伊勢崎市</t>
  </si>
  <si>
    <t>太田市</t>
  </si>
  <si>
    <t>沼田市</t>
  </si>
  <si>
    <t>館林市</t>
  </si>
  <si>
    <t>渋川市</t>
  </si>
  <si>
    <t>藤岡市</t>
  </si>
  <si>
    <t>富岡市</t>
  </si>
  <si>
    <t>安中市</t>
  </si>
  <si>
    <t>北群馬郡</t>
  </si>
  <si>
    <t>榛東村</t>
  </si>
  <si>
    <t>吉岡町</t>
  </si>
  <si>
    <t>多野郡</t>
  </si>
  <si>
    <t>上野村</t>
  </si>
  <si>
    <t>甘楽郡</t>
  </si>
  <si>
    <t>下仁田町</t>
  </si>
  <si>
    <t>南牧村</t>
  </si>
  <si>
    <t>甘楽町</t>
  </si>
  <si>
    <t>吾妻郡</t>
  </si>
  <si>
    <t>中之条町</t>
  </si>
  <si>
    <t>長野原町</t>
  </si>
  <si>
    <t>嬬恋村</t>
  </si>
  <si>
    <t>草津町</t>
  </si>
  <si>
    <t>六合村</t>
  </si>
  <si>
    <t>高山村</t>
  </si>
  <si>
    <t>利根郡</t>
  </si>
  <si>
    <t>片品村</t>
  </si>
  <si>
    <t>川場村</t>
  </si>
  <si>
    <t>昭和村</t>
  </si>
  <si>
    <t>佐波郡</t>
  </si>
  <si>
    <t>玉村町</t>
  </si>
  <si>
    <t>邑楽郡</t>
  </si>
  <si>
    <t>板倉町</t>
  </si>
  <si>
    <t>明和町</t>
  </si>
  <si>
    <t>千代田町</t>
  </si>
  <si>
    <t>大泉町</t>
  </si>
  <si>
    <t>邑楽町</t>
  </si>
  <si>
    <t>資料：県統計課「農林業センサス」</t>
  </si>
  <si>
    <r>
      <t>６－３ 月別生乳生産量 （平成</t>
    </r>
    <r>
      <rPr>
        <b/>
        <sz val="11"/>
        <rFont val="ＭＳ 明朝"/>
        <family val="1"/>
      </rPr>
      <t>23</t>
    </r>
    <r>
      <rPr>
        <b/>
        <sz val="12"/>
        <rFont val="ＭＳ 明朝"/>
        <family val="1"/>
      </rPr>
      <t>年）</t>
    </r>
  </si>
  <si>
    <t>月</t>
  </si>
  <si>
    <t>生乳生産量及び処理量</t>
  </si>
  <si>
    <t>生産量</t>
  </si>
  <si>
    <t>用途別処理量</t>
  </si>
  <si>
    <t>牛乳等向け</t>
  </si>
  <si>
    <t>乳製品向け</t>
  </si>
  <si>
    <t>その他</t>
  </si>
  <si>
    <t>t</t>
  </si>
  <si>
    <t>平成22年</t>
  </si>
  <si>
    <t>平成23年</t>
  </si>
  <si>
    <t>1月</t>
  </si>
  <si>
    <t>2</t>
  </si>
  <si>
    <t>3</t>
  </si>
  <si>
    <t>4</t>
  </si>
  <si>
    <t>5</t>
  </si>
  <si>
    <t>6</t>
  </si>
  <si>
    <t>7</t>
  </si>
  <si>
    <t>8</t>
  </si>
  <si>
    <t>9</t>
  </si>
  <si>
    <t>資料：関東農政局前橋地域センター</t>
  </si>
  <si>
    <t>６－４ と畜数量 （平成23年）</t>
  </si>
  <si>
    <t>区分</t>
  </si>
  <si>
    <t>総数</t>
  </si>
  <si>
    <t>牛</t>
  </si>
  <si>
    <t>子　　牛</t>
  </si>
  <si>
    <t>馬</t>
  </si>
  <si>
    <t>頭数</t>
  </si>
  <si>
    <t>枝肉生産量</t>
  </si>
  <si>
    <t>頭</t>
  </si>
  <si>
    <t>kg</t>
  </si>
  <si>
    <t>(屠畜場別)</t>
  </si>
  <si>
    <t>藤岡ミートセンター</t>
  </si>
  <si>
    <t>北毛ミートセンター</t>
  </si>
  <si>
    <t>食肉卸売市場</t>
  </si>
  <si>
    <t>高崎食肉センター</t>
  </si>
  <si>
    <t>(月別)</t>
  </si>
  <si>
    <t>2</t>
  </si>
  <si>
    <t>3</t>
  </si>
  <si>
    <t>4</t>
  </si>
  <si>
    <t>5</t>
  </si>
  <si>
    <t>6</t>
  </si>
  <si>
    <t>7</t>
  </si>
  <si>
    <t>8</t>
  </si>
  <si>
    <t>9</t>
  </si>
  <si>
    <t>資料：県衛生食品課</t>
  </si>
  <si>
    <t>注）枝肉生産量については　「農林水産省　畜産物流通統計　枝肉生産量」</t>
  </si>
  <si>
    <t>６－５ 月別食鳥・鶏卵出荷状況 （平成23年）</t>
  </si>
  <si>
    <t>ブロイラー</t>
  </si>
  <si>
    <t>廃鶏</t>
  </si>
  <si>
    <t>鶏卵</t>
  </si>
  <si>
    <t>出荷羽数</t>
  </si>
  <si>
    <t>処理羽数</t>
  </si>
  <si>
    <t>生産量</t>
  </si>
  <si>
    <t>出荷量</t>
  </si>
  <si>
    <t>自給量
その他</t>
  </si>
  <si>
    <t>生産者手取価格
(1kg当たり)</t>
  </si>
  <si>
    <t>羽数</t>
  </si>
  <si>
    <t>生体重量</t>
  </si>
  <si>
    <t>千羽</t>
  </si>
  <si>
    <t>t</t>
  </si>
  <si>
    <t>円</t>
  </si>
  <si>
    <t>･･</t>
  </si>
  <si>
    <t>2</t>
  </si>
  <si>
    <t>3</t>
  </si>
  <si>
    <t>4</t>
  </si>
  <si>
    <t>5</t>
  </si>
  <si>
    <t>6</t>
  </si>
  <si>
    <t>7</t>
  </si>
  <si>
    <t>8</t>
  </si>
  <si>
    <t>9</t>
  </si>
  <si>
    <t>注）１ 出荷羽数は、県内で生産されて県内の処理場で処理された羽数と生体で県外へ出荷された羽数を加えたものである。</t>
  </si>
  <si>
    <t>　　２ ブロイラー、廃鶏については、月別には調査していない。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</si>
</sst>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00_);\(0.00\)"/>
    <numFmt numFmtId="188" formatCode="#,##0.00_);\(#,##0.00\)"/>
    <numFmt numFmtId="189" formatCode="0.000;&quot;△ &quot;0.000"/>
    <numFmt numFmtId="190" formatCode="#,##0_ "/>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 ###\ ###\ ###\ ###\ ###\ ##0"/>
    <numFmt numFmtId="197" formatCode="0_ ;[Red]\-0\ "/>
    <numFmt numFmtId="198" formatCode="0_);[Red]\(0\)"/>
    <numFmt numFmtId="199" formatCode="#,##0;[Red]#,##0"/>
  </numFmts>
  <fonts count="49">
    <font>
      <sz val="11"/>
      <name val="ＭＳ Ｐゴシック"/>
      <family val="3"/>
    </font>
    <font>
      <sz val="10"/>
      <name val="ＭＳ 明朝"/>
      <family val="1"/>
    </font>
    <font>
      <sz val="6"/>
      <name val="ＭＳ Ｐゴシック"/>
      <family val="3"/>
    </font>
    <font>
      <b/>
      <sz val="10"/>
      <name val="ＭＳ 明朝"/>
      <family val="1"/>
    </font>
    <font>
      <sz val="8"/>
      <name val="ＭＳ 明朝"/>
      <family val="1"/>
    </font>
    <font>
      <b/>
      <sz val="12"/>
      <name val="ＭＳ 明朝"/>
      <family val="1"/>
    </font>
    <font>
      <sz val="10"/>
      <name val="ＭＳ Ｐゴシック"/>
      <family val="3"/>
    </font>
    <font>
      <b/>
      <sz val="11"/>
      <name val="ＭＳ 明朝"/>
      <family val="1"/>
    </font>
    <font>
      <b/>
      <sz val="12"/>
      <name val="ＭＳ Ｐ明朝"/>
      <family val="1"/>
    </font>
    <font>
      <sz val="10"/>
      <color indexed="8"/>
      <name val="ＭＳ 明朝"/>
      <family val="1"/>
    </font>
    <font>
      <b/>
      <sz val="11"/>
      <name val="ＭＳ Ｐゴシック"/>
      <family val="3"/>
    </font>
    <font>
      <sz val="7"/>
      <name val="ＭＳ 明朝"/>
      <family val="1"/>
    </font>
    <font>
      <sz val="9"/>
      <name val="ＭＳ 明朝"/>
      <family val="1"/>
    </font>
    <font>
      <sz val="8"/>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0">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right" vertical="center"/>
    </xf>
    <xf numFmtId="191" fontId="1" fillId="0" borderId="11" xfId="48" applyNumberFormat="1" applyFont="1" applyBorder="1" applyAlignment="1">
      <alignment horizontal="right" vertical="center" wrapText="1"/>
    </xf>
    <xf numFmtId="49" fontId="1" fillId="33" borderId="12" xfId="0" applyNumberFormat="1" applyFont="1" applyFill="1" applyBorder="1" applyAlignment="1">
      <alignment horizontal="distributed" vertical="center"/>
    </xf>
    <xf numFmtId="0" fontId="5" fillId="0" borderId="0" xfId="0" applyFont="1" applyAlignment="1">
      <alignment/>
    </xf>
    <xf numFmtId="0" fontId="1" fillId="33" borderId="13" xfId="0" applyFont="1" applyFill="1" applyBorder="1" applyAlignment="1">
      <alignment horizontal="distributed" vertical="center"/>
    </xf>
    <xf numFmtId="0" fontId="4" fillId="0" borderId="0" xfId="0" applyFont="1" applyAlignment="1">
      <alignment vertical="center"/>
    </xf>
    <xf numFmtId="0" fontId="3" fillId="33" borderId="12" xfId="0" applyFont="1" applyFill="1" applyBorder="1" applyAlignment="1">
      <alignment vertical="center"/>
    </xf>
    <xf numFmtId="0" fontId="1" fillId="33" borderId="12" xfId="0" applyFont="1" applyFill="1" applyBorder="1" applyAlignment="1">
      <alignment vertical="center"/>
    </xf>
    <xf numFmtId="0" fontId="1" fillId="33" borderId="14" xfId="0" applyFont="1" applyFill="1" applyBorder="1" applyAlignment="1">
      <alignment vertical="center"/>
    </xf>
    <xf numFmtId="0" fontId="4" fillId="33" borderId="13" xfId="0" applyFont="1" applyFill="1" applyBorder="1" applyAlignment="1">
      <alignment horizontal="distributed" vertical="center"/>
    </xf>
    <xf numFmtId="191" fontId="3" fillId="0" borderId="15" xfId="0" applyNumberFormat="1" applyFont="1" applyFill="1" applyBorder="1" applyAlignment="1">
      <alignment horizontal="right" wrapText="1"/>
    </xf>
    <xf numFmtId="0" fontId="0" fillId="0" borderId="0" xfId="0" applyBorder="1" applyAlignment="1">
      <alignment/>
    </xf>
    <xf numFmtId="191" fontId="0" fillId="0" borderId="0" xfId="0" applyNumberFormat="1" applyAlignment="1">
      <alignment/>
    </xf>
    <xf numFmtId="38" fontId="1" fillId="0" borderId="11" xfId="48" applyFont="1" applyBorder="1" applyAlignment="1">
      <alignment horizontal="right" vertical="center" wrapText="1"/>
    </xf>
    <xf numFmtId="38" fontId="3" fillId="0" borderId="11" xfId="48" applyFont="1" applyBorder="1" applyAlignment="1">
      <alignment horizontal="right"/>
    </xf>
    <xf numFmtId="38" fontId="3" fillId="0" borderId="11" xfId="48" applyFont="1" applyBorder="1" applyAlignment="1">
      <alignment horizontal="right" wrapText="1"/>
    </xf>
    <xf numFmtId="199" fontId="1" fillId="0" borderId="11" xfId="48" applyNumberFormat="1" applyFont="1" applyBorder="1" applyAlignment="1">
      <alignment horizontal="right"/>
    </xf>
    <xf numFmtId="199" fontId="1" fillId="0" borderId="11" xfId="48" applyNumberFormat="1" applyFont="1" applyBorder="1" applyAlignment="1">
      <alignment horizontal="right" wrapText="1"/>
    </xf>
    <xf numFmtId="199" fontId="3" fillId="0" borderId="11" xfId="48" applyNumberFormat="1" applyFont="1" applyBorder="1" applyAlignment="1">
      <alignment horizontal="right"/>
    </xf>
    <xf numFmtId="199" fontId="3" fillId="0" borderId="11" xfId="48" applyNumberFormat="1" applyFont="1" applyBorder="1" applyAlignment="1">
      <alignment horizontal="right" wrapText="1"/>
    </xf>
    <xf numFmtId="182" fontId="1" fillId="0" borderId="11" xfId="48" applyNumberFormat="1" applyFont="1" applyBorder="1" applyAlignment="1">
      <alignment horizontal="right" vertical="center" wrapText="1"/>
    </xf>
    <xf numFmtId="199" fontId="0" fillId="0" borderId="0" xfId="0" applyNumberFormat="1" applyAlignment="1">
      <alignment/>
    </xf>
    <xf numFmtId="0" fontId="1" fillId="34" borderId="11" xfId="0" applyFont="1" applyFill="1" applyBorder="1" applyAlignment="1">
      <alignment horizontal="center" vertical="center" wrapText="1"/>
    </xf>
    <xf numFmtId="0" fontId="1" fillId="34" borderId="11" xfId="0" applyFont="1" applyFill="1" applyBorder="1" applyAlignment="1">
      <alignment horizontal="distributed" vertical="center" wrapText="1"/>
    </xf>
    <xf numFmtId="0" fontId="0" fillId="0" borderId="0" xfId="0" applyAlignment="1">
      <alignment vertical="center"/>
    </xf>
    <xf numFmtId="3" fontId="3" fillId="0" borderId="11" xfId="0" applyNumberFormat="1" applyFont="1" applyBorder="1" applyAlignment="1">
      <alignment horizontal="right"/>
    </xf>
    <xf numFmtId="191" fontId="3" fillId="0" borderId="11" xfId="0" applyNumberFormat="1" applyFont="1" applyBorder="1" applyAlignment="1">
      <alignment horizontal="right" wrapText="1"/>
    </xf>
    <xf numFmtId="0" fontId="1" fillId="0" borderId="11" xfId="0" applyFont="1" applyBorder="1" applyAlignment="1">
      <alignment horizontal="right"/>
    </xf>
    <xf numFmtId="191" fontId="1" fillId="0" borderId="11" xfId="0" applyNumberFormat="1" applyFont="1" applyBorder="1" applyAlignment="1">
      <alignment horizontal="right" wrapText="1"/>
    </xf>
    <xf numFmtId="0" fontId="3" fillId="0" borderId="11" xfId="0" applyFont="1" applyBorder="1" applyAlignment="1">
      <alignment horizontal="right"/>
    </xf>
    <xf numFmtId="0" fontId="1" fillId="0" borderId="16" xfId="0" applyFont="1" applyFill="1" applyBorder="1" applyAlignment="1">
      <alignment horizontal="right"/>
    </xf>
    <xf numFmtId="0" fontId="8" fillId="0" borderId="0" xfId="0" applyFont="1" applyAlignment="1">
      <alignment/>
    </xf>
    <xf numFmtId="0" fontId="1" fillId="0" borderId="0" xfId="0" applyFont="1" applyFill="1" applyAlignment="1">
      <alignment/>
    </xf>
    <xf numFmtId="0" fontId="1" fillId="33" borderId="12" xfId="0" applyFont="1" applyFill="1" applyBorder="1" applyAlignment="1">
      <alignment horizontal="distributed" vertical="center" wrapText="1"/>
    </xf>
    <xf numFmtId="0" fontId="1" fillId="0" borderId="10" xfId="0" applyFont="1" applyBorder="1" applyAlignment="1">
      <alignment horizontal="right" vertical="center" wrapText="1"/>
    </xf>
    <xf numFmtId="190" fontId="1" fillId="0" borderId="11" xfId="0" applyNumberFormat="1" applyFont="1" applyBorder="1" applyAlignment="1">
      <alignment horizontal="right" vertical="center" wrapText="1"/>
    </xf>
    <xf numFmtId="190" fontId="9" fillId="0" borderId="11" xfId="0" applyNumberFormat="1" applyFont="1" applyBorder="1" applyAlignment="1">
      <alignment horizontal="right" vertical="center" wrapText="1"/>
    </xf>
    <xf numFmtId="190" fontId="3" fillId="0" borderId="11" xfId="0" applyNumberFormat="1" applyFont="1" applyBorder="1" applyAlignment="1">
      <alignment horizontal="right" vertical="center" wrapText="1"/>
    </xf>
    <xf numFmtId="190" fontId="3" fillId="0" borderId="0" xfId="0" applyNumberFormat="1" applyFont="1" applyAlignment="1">
      <alignment/>
    </xf>
    <xf numFmtId="0" fontId="1" fillId="33" borderId="12" xfId="0" applyFont="1" applyFill="1" applyBorder="1" applyAlignment="1">
      <alignment horizontal="right" vertical="center" wrapText="1"/>
    </xf>
    <xf numFmtId="0" fontId="1" fillId="33" borderId="13" xfId="0" applyFont="1" applyFill="1" applyBorder="1" applyAlignment="1">
      <alignment horizontal="left" vertical="center" wrapText="1"/>
    </xf>
    <xf numFmtId="49" fontId="1" fillId="33" borderId="12" xfId="0" applyNumberFormat="1" applyFont="1" applyFill="1" applyBorder="1" applyAlignment="1">
      <alignment horizontal="center" vertical="center" wrapText="1"/>
    </xf>
    <xf numFmtId="49" fontId="1" fillId="33" borderId="13" xfId="0" applyNumberFormat="1" applyFont="1" applyFill="1" applyBorder="1" applyAlignment="1">
      <alignment horizontal="left" vertical="center" wrapText="1"/>
    </xf>
    <xf numFmtId="49" fontId="1" fillId="33" borderId="12" xfId="0" applyNumberFormat="1" applyFont="1" applyFill="1" applyBorder="1" applyAlignment="1">
      <alignment horizontal="center" wrapText="1"/>
    </xf>
    <xf numFmtId="49" fontId="1" fillId="33" borderId="13" xfId="0" applyNumberFormat="1" applyFont="1" applyFill="1" applyBorder="1" applyAlignment="1">
      <alignment horizontal="left" wrapText="1"/>
    </xf>
    <xf numFmtId="0" fontId="1" fillId="0" borderId="11" xfId="0" applyFont="1" applyBorder="1" applyAlignment="1">
      <alignment horizontal="right" vertical="center" wrapText="1"/>
    </xf>
    <xf numFmtId="190" fontId="1" fillId="0" borderId="11" xfId="48" applyNumberFormat="1" applyFont="1" applyBorder="1" applyAlignment="1">
      <alignment horizontal="right" vertical="center" wrapText="1"/>
    </xf>
    <xf numFmtId="0" fontId="1" fillId="33" borderId="12" xfId="0" applyFont="1" applyFill="1" applyBorder="1" applyAlignment="1">
      <alignment horizontal="right"/>
    </xf>
    <xf numFmtId="0" fontId="1" fillId="33" borderId="13" xfId="0" applyFont="1" applyFill="1" applyBorder="1" applyAlignment="1">
      <alignment horizontal="left"/>
    </xf>
    <xf numFmtId="0" fontId="1" fillId="0" borderId="0" xfId="0" applyFont="1" applyFill="1" applyAlignment="1">
      <alignment horizontal="left" vertical="center"/>
    </xf>
    <xf numFmtId="190" fontId="1" fillId="0" borderId="0" xfId="0" applyNumberFormat="1" applyFont="1" applyAlignment="1">
      <alignment/>
    </xf>
    <xf numFmtId="0" fontId="1" fillId="0" borderId="0" xfId="0" applyFont="1" applyAlignment="1">
      <alignment/>
    </xf>
    <xf numFmtId="190" fontId="0" fillId="0" borderId="0" xfId="0" applyNumberFormat="1" applyBorder="1" applyAlignment="1">
      <alignment/>
    </xf>
    <xf numFmtId="190" fontId="1" fillId="0" borderId="0" xfId="0" applyNumberFormat="1" applyFont="1" applyBorder="1" applyAlignment="1">
      <alignment horizontal="right" vertical="center" wrapText="1"/>
    </xf>
    <xf numFmtId="0" fontId="1" fillId="0" borderId="0" xfId="0" applyFont="1" applyBorder="1" applyAlignment="1">
      <alignment horizontal="right" vertical="center" wrapText="1"/>
    </xf>
    <xf numFmtId="190" fontId="1" fillId="0" borderId="0" xfId="48" applyNumberFormat="1" applyFont="1" applyBorder="1" applyAlignment="1">
      <alignment horizontal="right" vertical="center" wrapText="1"/>
    </xf>
    <xf numFmtId="41" fontId="0" fillId="0" borderId="17" xfId="0" applyNumberFormat="1" applyBorder="1" applyAlignment="1">
      <alignment/>
    </xf>
    <xf numFmtId="41" fontId="1" fillId="0" borderId="11" xfId="0" applyNumberFormat="1" applyFont="1" applyBorder="1" applyAlignment="1">
      <alignment horizontal="right" vertical="center" wrapText="1"/>
    </xf>
    <xf numFmtId="41" fontId="3" fillId="0" borderId="11" xfId="0" applyNumberFormat="1" applyFont="1" applyBorder="1" applyAlignment="1">
      <alignment horizontal="right" vertical="center" wrapText="1"/>
    </xf>
    <xf numFmtId="0" fontId="1" fillId="33" borderId="12" xfId="0" applyFont="1" applyFill="1" applyBorder="1" applyAlignment="1">
      <alignment/>
    </xf>
    <xf numFmtId="0" fontId="1" fillId="33" borderId="12" xfId="0" applyFont="1" applyFill="1" applyBorder="1" applyAlignment="1">
      <alignment horizontal="distributed" vertical="center"/>
    </xf>
    <xf numFmtId="41" fontId="6" fillId="0" borderId="11" xfId="0" applyNumberFormat="1" applyFont="1" applyFill="1" applyBorder="1" applyAlignment="1" applyProtection="1">
      <alignment horizontal="right" vertical="center"/>
      <protection/>
    </xf>
    <xf numFmtId="0" fontId="3" fillId="33" borderId="12" xfId="0" applyFont="1" applyFill="1" applyBorder="1" applyAlignment="1">
      <alignment horizontal="distributed" vertical="center" wrapText="1"/>
    </xf>
    <xf numFmtId="0" fontId="1" fillId="33" borderId="14" xfId="0"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0" borderId="0" xfId="0" applyFont="1" applyFill="1" applyBorder="1" applyAlignment="1">
      <alignment horizontal="center" wrapText="1"/>
    </xf>
    <xf numFmtId="0" fontId="0" fillId="0" borderId="0" xfId="0" applyBorder="1" applyAlignment="1">
      <alignment horizontal="center"/>
    </xf>
    <xf numFmtId="41" fontId="1" fillId="0" borderId="0" xfId="0" applyNumberFormat="1" applyFont="1" applyBorder="1" applyAlignment="1">
      <alignment horizontal="right" vertical="center" wrapText="1"/>
    </xf>
    <xf numFmtId="41" fontId="12" fillId="0" borderId="0" xfId="0" applyNumberFormat="1" applyFont="1" applyBorder="1" applyAlignment="1">
      <alignment horizontal="right" vertical="center" wrapText="1"/>
    </xf>
    <xf numFmtId="0" fontId="13" fillId="0" borderId="0" xfId="0" applyFont="1" applyAlignment="1">
      <alignment vertical="center"/>
    </xf>
    <xf numFmtId="0" fontId="10" fillId="0" borderId="0" xfId="0" applyFont="1" applyAlignment="1">
      <alignment vertical="center"/>
    </xf>
    <xf numFmtId="41" fontId="10" fillId="0" borderId="0" xfId="0" applyNumberFormat="1" applyFont="1" applyAlignment="1">
      <alignment vertical="center"/>
    </xf>
    <xf numFmtId="190" fontId="0" fillId="0" borderId="0" xfId="0" applyNumberFormat="1" applyAlignment="1">
      <alignment/>
    </xf>
    <xf numFmtId="190" fontId="14" fillId="0" borderId="0" xfId="0" applyNumberFormat="1" applyFont="1" applyBorder="1" applyAlignment="1">
      <alignment horizontal="right" vertical="center" wrapText="1"/>
    </xf>
    <xf numFmtId="41" fontId="1" fillId="0" borderId="0" xfId="0" applyNumberFormat="1" applyFont="1" applyAlignment="1">
      <alignment/>
    </xf>
    <xf numFmtId="190" fontId="1" fillId="0" borderId="11" xfId="0" applyNumberFormat="1" applyFont="1" applyFill="1" applyBorder="1" applyAlignment="1">
      <alignment horizontal="right" vertical="center" wrapText="1"/>
    </xf>
    <xf numFmtId="190" fontId="3" fillId="0" borderId="11" xfId="0" applyNumberFormat="1" applyFont="1" applyFill="1" applyBorder="1" applyAlignment="1">
      <alignment horizontal="right" vertical="center" wrapText="1"/>
    </xf>
    <xf numFmtId="0" fontId="1" fillId="0" borderId="0" xfId="0" applyFont="1" applyFill="1" applyAlignment="1">
      <alignment vertical="center"/>
    </xf>
    <xf numFmtId="0" fontId="1" fillId="0" borderId="0" xfId="0" applyFont="1" applyAlignment="1">
      <alignment vertical="center"/>
    </xf>
    <xf numFmtId="49" fontId="1" fillId="33" borderId="14" xfId="0" applyNumberFormat="1" applyFont="1" applyFill="1" applyBorder="1" applyAlignment="1">
      <alignment horizontal="distributed" vertical="center" wrapText="1"/>
    </xf>
    <xf numFmtId="49" fontId="1" fillId="33" borderId="13" xfId="0" applyNumberFormat="1" applyFont="1" applyFill="1" applyBorder="1" applyAlignment="1">
      <alignment horizontal="distributed"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xf>
    <xf numFmtId="49" fontId="3" fillId="33" borderId="14" xfId="0" applyNumberFormat="1" applyFont="1" applyFill="1" applyBorder="1" applyAlignment="1">
      <alignment horizontal="distributed" vertical="center" wrapText="1"/>
    </xf>
    <xf numFmtId="0" fontId="0" fillId="0" borderId="13" xfId="0" applyBorder="1" applyAlignment="1">
      <alignment horizontal="distributed" vertical="center" wrapText="1"/>
    </xf>
    <xf numFmtId="0" fontId="1" fillId="34" borderId="12" xfId="0" applyFont="1" applyFill="1" applyBorder="1" applyAlignment="1">
      <alignment horizontal="center" vertical="center" wrapText="1"/>
    </xf>
    <xf numFmtId="0" fontId="0" fillId="0" borderId="13" xfId="0" applyBorder="1" applyAlignment="1">
      <alignment horizontal="center" vertical="center" wrapText="1"/>
    </xf>
    <xf numFmtId="0" fontId="1" fillId="34" borderId="18"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34" borderId="12"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1" fillId="34" borderId="18" xfId="0" applyFont="1" applyFill="1" applyBorder="1" applyAlignment="1">
      <alignment horizontal="distributed" vertical="center" wrapText="1"/>
    </xf>
    <xf numFmtId="0" fontId="6" fillId="0" borderId="10" xfId="0" applyFont="1" applyBorder="1" applyAlignment="1">
      <alignment horizontal="distributed" vertical="center" wrapText="1"/>
    </xf>
    <xf numFmtId="0" fontId="1" fillId="33" borderId="19" xfId="0" applyFont="1" applyFill="1" applyBorder="1" applyAlignment="1">
      <alignment horizontal="distributed" vertical="center" wrapText="1"/>
    </xf>
    <xf numFmtId="0" fontId="0" fillId="0" borderId="16" xfId="0" applyBorder="1" applyAlignment="1">
      <alignment horizontal="distributed" vertical="center" wrapText="1"/>
    </xf>
    <xf numFmtId="0" fontId="0" fillId="0" borderId="20" xfId="0" applyBorder="1" applyAlignment="1">
      <alignment horizontal="distributed" vertical="center" wrapText="1"/>
    </xf>
    <xf numFmtId="0" fontId="1" fillId="33" borderId="15" xfId="0" applyFont="1" applyFill="1" applyBorder="1" applyAlignment="1">
      <alignment horizontal="distributed" vertical="center" wrapText="1"/>
    </xf>
    <xf numFmtId="0" fontId="0" fillId="0" borderId="0" xfId="0" applyBorder="1" applyAlignment="1">
      <alignment horizontal="distributed" vertical="center" wrapText="1"/>
    </xf>
    <xf numFmtId="0" fontId="0" fillId="0" borderId="21" xfId="0" applyBorder="1" applyAlignment="1">
      <alignment horizontal="distributed" vertical="center" wrapText="1"/>
    </xf>
    <xf numFmtId="0" fontId="1" fillId="33" borderId="22" xfId="0" applyFont="1" applyFill="1" applyBorder="1" applyAlignment="1">
      <alignment horizontal="distributed" vertical="center" wrapText="1"/>
    </xf>
    <xf numFmtId="0" fontId="0" fillId="0" borderId="17" xfId="0" applyBorder="1" applyAlignment="1">
      <alignment horizontal="distributed" vertical="center" wrapText="1"/>
    </xf>
    <xf numFmtId="0" fontId="0" fillId="0" borderId="23" xfId="0"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1" fillId="33" borderId="12" xfId="0" applyFont="1" applyFill="1" applyBorder="1" applyAlignment="1">
      <alignment horizontal="distributed" vertical="center" wrapText="1"/>
    </xf>
    <xf numFmtId="0" fontId="1" fillId="33" borderId="14" xfId="0"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13" xfId="0" applyBorder="1" applyAlignment="1">
      <alignment horizontal="distributed" vertical="center" wrapText="1"/>
    </xf>
    <xf numFmtId="0" fontId="1" fillId="0" borderId="10" xfId="0" applyFont="1" applyBorder="1" applyAlignment="1">
      <alignment horizontal="center" vertical="center" wrapText="1"/>
    </xf>
    <xf numFmtId="0" fontId="1" fillId="0" borderId="10" xfId="0" applyFont="1" applyBorder="1" applyAlignment="1">
      <alignment horizontal="distributed" vertical="center" wrapText="1"/>
    </xf>
    <xf numFmtId="0" fontId="10" fillId="0" borderId="13" xfId="0" applyFont="1" applyBorder="1" applyAlignment="1">
      <alignment horizontal="distributed" vertical="center" wrapText="1"/>
    </xf>
    <xf numFmtId="0" fontId="0" fillId="0" borderId="15" xfId="0" applyBorder="1" applyAlignment="1">
      <alignment horizontal="distributed" vertical="center" wrapText="1"/>
    </xf>
    <xf numFmtId="0" fontId="0" fillId="0" borderId="22" xfId="0" applyBorder="1" applyAlignment="1">
      <alignment horizontal="distributed" vertical="center" wrapText="1"/>
    </xf>
    <xf numFmtId="0" fontId="0" fillId="0" borderId="14" xfId="0" applyBorder="1" applyAlignment="1">
      <alignment horizontal="distributed" vertical="center" wrapText="1"/>
    </xf>
    <xf numFmtId="0" fontId="1" fillId="34" borderId="18" xfId="0" applyFont="1" applyFill="1" applyBorder="1" applyAlignment="1">
      <alignment horizontal="distributed" vertical="center" wrapText="1"/>
    </xf>
    <xf numFmtId="0" fontId="1" fillId="34" borderId="10" xfId="0" applyFont="1" applyFill="1" applyBorder="1" applyAlignment="1">
      <alignment horizontal="distributed" vertical="center" wrapText="1"/>
    </xf>
    <xf numFmtId="0" fontId="1" fillId="34" borderId="14" xfId="0" applyFont="1" applyFill="1" applyBorder="1" applyAlignment="1">
      <alignment horizontal="distributed" vertical="center" wrapText="1"/>
    </xf>
    <xf numFmtId="0" fontId="1" fillId="34" borderId="13" xfId="0" applyFont="1" applyFill="1" applyBorder="1" applyAlignment="1">
      <alignment horizontal="distributed" vertical="center" wrapText="1"/>
    </xf>
    <xf numFmtId="0" fontId="1" fillId="33" borderId="12" xfId="0" applyFont="1" applyFill="1" applyBorder="1" applyAlignment="1">
      <alignment horizontal="distributed" vertical="center" wrapText="1"/>
    </xf>
    <xf numFmtId="0" fontId="0" fillId="0" borderId="13" xfId="0" applyFont="1" applyBorder="1" applyAlignment="1">
      <alignment horizontal="distributed" vertical="center" wrapText="1"/>
    </xf>
    <xf numFmtId="0" fontId="0" fillId="0" borderId="23" xfId="0" applyBorder="1" applyAlignment="1">
      <alignment horizontal="distributed" vertical="center" wrapText="1"/>
    </xf>
    <xf numFmtId="0" fontId="0" fillId="0" borderId="14" xfId="0" applyFont="1" applyBorder="1" applyAlignment="1">
      <alignment horizontal="distributed" vertical="center" wrapText="1"/>
    </xf>
    <xf numFmtId="0" fontId="10" fillId="0" borderId="14" xfId="0" applyFont="1" applyBorder="1" applyAlignment="1">
      <alignment horizontal="distributed"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1" fillId="33" borderId="14"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4" fillId="33" borderId="14" xfId="0" applyFont="1" applyFill="1" applyBorder="1" applyAlignment="1">
      <alignment horizontal="distributed" vertical="center" wrapText="1"/>
    </xf>
    <xf numFmtId="0" fontId="4" fillId="33" borderId="13" xfId="0" applyFont="1" applyFill="1" applyBorder="1" applyAlignment="1">
      <alignment horizontal="distributed" vertical="center" wrapText="1"/>
    </xf>
    <xf numFmtId="0" fontId="1" fillId="33"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1" fillId="33" borderId="12" xfId="0" applyFont="1" applyFill="1" applyBorder="1" applyAlignment="1">
      <alignment horizontal="center" wrapText="1"/>
    </xf>
    <xf numFmtId="0" fontId="0" fillId="0" borderId="14" xfId="0" applyBorder="1" applyAlignment="1">
      <alignment horizontal="center"/>
    </xf>
    <xf numFmtId="0" fontId="0" fillId="0" borderId="13"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56"/>
  <sheetViews>
    <sheetView tabSelected="1" zoomScaleSheetLayoutView="100" zoomScalePageLayoutView="0" workbookViewId="0" topLeftCell="A1">
      <selection activeCell="F44" sqref="F44"/>
    </sheetView>
  </sheetViews>
  <sheetFormatPr defaultColWidth="9.00390625" defaultRowHeight="13.5"/>
  <cols>
    <col min="1" max="1" width="2.625" style="0" customWidth="1"/>
    <col min="2" max="3" width="2.125" style="0" customWidth="1"/>
    <col min="4" max="4" width="8.875" style="0" customWidth="1"/>
    <col min="5" max="5" width="9.625" style="0" customWidth="1"/>
    <col min="6" max="6" width="8.625" style="0" customWidth="1"/>
    <col min="7" max="7" width="9.625" style="0" customWidth="1"/>
    <col min="8" max="8" width="8.625" style="0" customWidth="1"/>
    <col min="9" max="9" width="9.50390625" style="0" customWidth="1"/>
    <col min="10" max="10" width="8.625" style="0" customWidth="1"/>
    <col min="11" max="11" width="10.00390625" style="0" customWidth="1"/>
    <col min="12" max="12" width="8.625" style="0" customWidth="1"/>
    <col min="13" max="14" width="9.625" style="0" customWidth="1"/>
  </cols>
  <sheetData>
    <row r="1" ht="14.25" customHeight="1">
      <c r="B1" s="6" t="s">
        <v>61</v>
      </c>
    </row>
    <row r="2" ht="12" customHeight="1"/>
    <row r="3" spans="2:14" s="1" customFormat="1" ht="12" customHeight="1">
      <c r="B3" s="97" t="s">
        <v>13</v>
      </c>
      <c r="C3" s="98"/>
      <c r="D3" s="99"/>
      <c r="E3" s="89" t="s">
        <v>43</v>
      </c>
      <c r="F3" s="90"/>
      <c r="G3" s="93" t="s">
        <v>47</v>
      </c>
      <c r="H3" s="110"/>
      <c r="I3" s="110"/>
      <c r="J3" s="110"/>
      <c r="K3" s="110"/>
      <c r="L3" s="111"/>
      <c r="M3" s="93" t="s">
        <v>48</v>
      </c>
      <c r="N3" s="111"/>
    </row>
    <row r="4" spans="2:14" s="1" customFormat="1" ht="12" customHeight="1">
      <c r="B4" s="100"/>
      <c r="C4" s="101"/>
      <c r="D4" s="102"/>
      <c r="E4" s="91" t="s">
        <v>45</v>
      </c>
      <c r="F4" s="95" t="s">
        <v>44</v>
      </c>
      <c r="G4" s="91" t="s">
        <v>45</v>
      </c>
      <c r="H4" s="95" t="s">
        <v>44</v>
      </c>
      <c r="I4" s="93" t="s">
        <v>57</v>
      </c>
      <c r="J4" s="94"/>
      <c r="K4" s="93" t="s">
        <v>59</v>
      </c>
      <c r="L4" s="94"/>
      <c r="M4" s="91" t="s">
        <v>45</v>
      </c>
      <c r="N4" s="95" t="s">
        <v>44</v>
      </c>
    </row>
    <row r="5" spans="2:14" s="1" customFormat="1" ht="12" customHeight="1">
      <c r="B5" s="103"/>
      <c r="C5" s="104"/>
      <c r="D5" s="105"/>
      <c r="E5" s="92"/>
      <c r="F5" s="96"/>
      <c r="G5" s="92"/>
      <c r="H5" s="96"/>
      <c r="I5" s="25" t="s">
        <v>58</v>
      </c>
      <c r="J5" s="26" t="s">
        <v>46</v>
      </c>
      <c r="K5" s="25" t="s">
        <v>58</v>
      </c>
      <c r="L5" s="26" t="s">
        <v>46</v>
      </c>
      <c r="M5" s="92"/>
      <c r="N5" s="96"/>
    </row>
    <row r="6" spans="2:14" s="1" customFormat="1" ht="12" customHeight="1">
      <c r="B6" s="108"/>
      <c r="C6" s="109"/>
      <c r="D6" s="88"/>
      <c r="E6" s="3" t="s">
        <v>11</v>
      </c>
      <c r="F6" s="3" t="s">
        <v>12</v>
      </c>
      <c r="G6" s="3" t="s">
        <v>11</v>
      </c>
      <c r="H6" s="3" t="s">
        <v>12</v>
      </c>
      <c r="I6" s="3" t="s">
        <v>11</v>
      </c>
      <c r="J6" s="3" t="s">
        <v>12</v>
      </c>
      <c r="K6" s="3" t="s">
        <v>11</v>
      </c>
      <c r="L6" s="3" t="s">
        <v>12</v>
      </c>
      <c r="M6" s="3" t="s">
        <v>11</v>
      </c>
      <c r="N6" s="3" t="s">
        <v>12</v>
      </c>
    </row>
    <row r="7" spans="2:14" s="1" customFormat="1" ht="12" customHeight="1">
      <c r="B7" s="108" t="s">
        <v>49</v>
      </c>
      <c r="C7" s="109"/>
      <c r="D7" s="88"/>
      <c r="E7" s="4">
        <v>955</v>
      </c>
      <c r="F7" s="16">
        <v>44703</v>
      </c>
      <c r="G7" s="4">
        <v>922</v>
      </c>
      <c r="H7" s="4">
        <v>53705</v>
      </c>
      <c r="I7" s="4">
        <v>469</v>
      </c>
      <c r="J7" s="4">
        <v>41864</v>
      </c>
      <c r="K7" s="4">
        <v>455</v>
      </c>
      <c r="L7" s="4">
        <v>6507</v>
      </c>
      <c r="M7" s="4">
        <v>369</v>
      </c>
      <c r="N7" s="4">
        <v>304308</v>
      </c>
    </row>
    <row r="8" spans="2:14" s="2" customFormat="1" ht="12" customHeight="1">
      <c r="B8" s="106" t="s">
        <v>51</v>
      </c>
      <c r="C8" s="107"/>
      <c r="D8" s="88"/>
      <c r="E8" s="17">
        <v>712</v>
      </c>
      <c r="F8" s="17">
        <v>35957</v>
      </c>
      <c r="G8" s="17">
        <v>806</v>
      </c>
      <c r="H8" s="18">
        <v>48126</v>
      </c>
      <c r="I8" s="18">
        <v>376</v>
      </c>
      <c r="J8" s="18">
        <v>35188</v>
      </c>
      <c r="K8" s="18">
        <v>417</v>
      </c>
      <c r="L8" s="18">
        <v>6540</v>
      </c>
      <c r="M8" s="18">
        <v>255</v>
      </c>
      <c r="N8" s="18">
        <v>269172</v>
      </c>
    </row>
    <row r="9" spans="2:14" s="1" customFormat="1" ht="12" customHeight="1">
      <c r="B9" s="5"/>
      <c r="C9" s="82" t="s">
        <v>0</v>
      </c>
      <c r="D9" s="83"/>
      <c r="E9" s="19">
        <v>196</v>
      </c>
      <c r="F9" s="23">
        <v>10098</v>
      </c>
      <c r="G9" s="19">
        <v>166</v>
      </c>
      <c r="H9" s="20">
        <v>16063</v>
      </c>
      <c r="I9" s="20">
        <v>81</v>
      </c>
      <c r="J9" s="20">
        <v>13418</v>
      </c>
      <c r="K9" s="20">
        <v>75</v>
      </c>
      <c r="L9" s="20">
        <v>1691</v>
      </c>
      <c r="M9" s="20">
        <v>84</v>
      </c>
      <c r="N9" s="20">
        <v>107008</v>
      </c>
    </row>
    <row r="10" spans="2:14" s="1" customFormat="1" ht="12" customHeight="1">
      <c r="B10" s="5"/>
      <c r="C10" s="82" t="s">
        <v>10</v>
      </c>
      <c r="D10" s="83"/>
      <c r="E10" s="19">
        <v>66</v>
      </c>
      <c r="F10" s="19">
        <v>3342</v>
      </c>
      <c r="G10" s="19">
        <v>67</v>
      </c>
      <c r="H10" s="20">
        <v>2757</v>
      </c>
      <c r="I10" s="20">
        <v>31</v>
      </c>
      <c r="J10" s="20">
        <v>1781</v>
      </c>
      <c r="K10" s="20">
        <v>40</v>
      </c>
      <c r="L10" s="20">
        <v>647</v>
      </c>
      <c r="M10" s="20">
        <v>37</v>
      </c>
      <c r="N10" s="20">
        <v>29731</v>
      </c>
    </row>
    <row r="11" spans="2:14" s="1" customFormat="1" ht="12" customHeight="1">
      <c r="B11" s="5"/>
      <c r="C11" s="82" t="s">
        <v>1</v>
      </c>
      <c r="D11" s="83"/>
      <c r="E11" s="19">
        <v>32</v>
      </c>
      <c r="F11" s="19">
        <v>1689</v>
      </c>
      <c r="G11" s="19">
        <v>22</v>
      </c>
      <c r="H11" s="20">
        <v>1510</v>
      </c>
      <c r="I11" s="20">
        <v>17</v>
      </c>
      <c r="J11" s="20">
        <v>1316</v>
      </c>
      <c r="K11" s="20">
        <v>8</v>
      </c>
      <c r="L11" s="20">
        <v>116</v>
      </c>
      <c r="M11" s="20">
        <v>15</v>
      </c>
      <c r="N11" s="20">
        <v>37238</v>
      </c>
    </row>
    <row r="12" spans="2:14" s="1" customFormat="1" ht="12" customHeight="1">
      <c r="B12" s="5"/>
      <c r="C12" s="82" t="s">
        <v>2</v>
      </c>
      <c r="D12" s="83"/>
      <c r="E12" s="19">
        <v>68</v>
      </c>
      <c r="F12" s="19">
        <v>2735</v>
      </c>
      <c r="G12" s="19">
        <v>66</v>
      </c>
      <c r="H12" s="20">
        <v>3723</v>
      </c>
      <c r="I12" s="20">
        <v>33</v>
      </c>
      <c r="J12" s="20">
        <v>2467</v>
      </c>
      <c r="K12" s="20">
        <v>35</v>
      </c>
      <c r="L12" s="20">
        <v>599</v>
      </c>
      <c r="M12" s="20">
        <v>15</v>
      </c>
      <c r="N12" s="20">
        <v>13596</v>
      </c>
    </row>
    <row r="13" spans="2:14" s="1" customFormat="1" ht="12" customHeight="1">
      <c r="B13" s="5"/>
      <c r="C13" s="82" t="s">
        <v>3</v>
      </c>
      <c r="D13" s="83"/>
      <c r="E13" s="19">
        <v>49</v>
      </c>
      <c r="F13" s="19">
        <v>1906</v>
      </c>
      <c r="G13" s="19">
        <v>53</v>
      </c>
      <c r="H13" s="20">
        <v>3047</v>
      </c>
      <c r="I13" s="20">
        <v>24</v>
      </c>
      <c r="J13" s="20">
        <v>2183</v>
      </c>
      <c r="K13" s="20">
        <v>22</v>
      </c>
      <c r="L13" s="20">
        <v>329</v>
      </c>
      <c r="M13" s="20">
        <v>7</v>
      </c>
      <c r="N13" s="20">
        <v>9860</v>
      </c>
    </row>
    <row r="14" spans="2:14" s="1" customFormat="1" ht="12" customHeight="1">
      <c r="B14" s="5"/>
      <c r="C14" s="82" t="s">
        <v>4</v>
      </c>
      <c r="D14" s="83"/>
      <c r="E14" s="19">
        <v>25</v>
      </c>
      <c r="F14" s="19">
        <v>1173</v>
      </c>
      <c r="G14" s="19">
        <v>18</v>
      </c>
      <c r="H14" s="20">
        <v>436</v>
      </c>
      <c r="I14" s="20">
        <v>3</v>
      </c>
      <c r="J14" s="20">
        <v>148</v>
      </c>
      <c r="K14" s="20">
        <v>15</v>
      </c>
      <c r="L14" s="20">
        <v>119</v>
      </c>
      <c r="M14" s="20">
        <v>4</v>
      </c>
      <c r="N14" s="20">
        <v>2436</v>
      </c>
    </row>
    <row r="15" spans="2:14" s="1" customFormat="1" ht="12" customHeight="1">
      <c r="B15" s="5"/>
      <c r="C15" s="82" t="s">
        <v>5</v>
      </c>
      <c r="D15" s="83"/>
      <c r="E15" s="19">
        <v>25</v>
      </c>
      <c r="F15" s="19">
        <v>839</v>
      </c>
      <c r="G15" s="19">
        <v>25</v>
      </c>
      <c r="H15" s="20">
        <v>937</v>
      </c>
      <c r="I15" s="20">
        <v>19</v>
      </c>
      <c r="J15" s="20">
        <v>866</v>
      </c>
      <c r="K15" s="20">
        <v>9</v>
      </c>
      <c r="L15" s="20">
        <v>42</v>
      </c>
      <c r="M15" s="20">
        <v>1</v>
      </c>
      <c r="N15" s="20" t="s">
        <v>55</v>
      </c>
    </row>
    <row r="16" spans="2:14" s="1" customFormat="1" ht="12" customHeight="1">
      <c r="B16" s="5"/>
      <c r="C16" s="82" t="s">
        <v>6</v>
      </c>
      <c r="D16" s="83"/>
      <c r="E16" s="19">
        <v>39</v>
      </c>
      <c r="F16" s="19">
        <v>1748</v>
      </c>
      <c r="G16" s="19">
        <v>52</v>
      </c>
      <c r="H16" s="20">
        <v>4335</v>
      </c>
      <c r="I16" s="20">
        <v>37</v>
      </c>
      <c r="J16" s="20">
        <v>3414</v>
      </c>
      <c r="K16" s="20">
        <v>21</v>
      </c>
      <c r="L16" s="20">
        <v>415</v>
      </c>
      <c r="M16" s="20">
        <v>28</v>
      </c>
      <c r="N16" s="20">
        <v>31964</v>
      </c>
    </row>
    <row r="17" spans="2:14" s="1" customFormat="1" ht="12" customHeight="1">
      <c r="B17" s="5"/>
      <c r="C17" s="82" t="s">
        <v>7</v>
      </c>
      <c r="D17" s="83"/>
      <c r="E17" s="19">
        <v>15</v>
      </c>
      <c r="F17" s="19">
        <v>819</v>
      </c>
      <c r="G17" s="19">
        <v>14</v>
      </c>
      <c r="H17" s="20">
        <v>470</v>
      </c>
      <c r="I17" s="20">
        <v>4</v>
      </c>
      <c r="J17" s="20">
        <v>306</v>
      </c>
      <c r="K17" s="20">
        <v>10</v>
      </c>
      <c r="L17" s="20">
        <v>78</v>
      </c>
      <c r="M17" s="20">
        <v>6</v>
      </c>
      <c r="N17" s="20">
        <v>4866</v>
      </c>
    </row>
    <row r="18" spans="2:14" s="1" customFormat="1" ht="12" customHeight="1">
      <c r="B18" s="5"/>
      <c r="C18" s="82" t="s">
        <v>8</v>
      </c>
      <c r="D18" s="83"/>
      <c r="E18" s="19">
        <v>20</v>
      </c>
      <c r="F18" s="19">
        <v>675</v>
      </c>
      <c r="G18" s="19">
        <v>28</v>
      </c>
      <c r="H18" s="20">
        <v>753</v>
      </c>
      <c r="I18" s="20">
        <v>8</v>
      </c>
      <c r="J18" s="20">
        <v>37</v>
      </c>
      <c r="K18" s="20">
        <v>22</v>
      </c>
      <c r="L18" s="20">
        <v>275</v>
      </c>
      <c r="M18" s="20">
        <v>12</v>
      </c>
      <c r="N18" s="20">
        <v>6030</v>
      </c>
    </row>
    <row r="19" spans="2:14" s="1" customFormat="1" ht="12" customHeight="1">
      <c r="B19" s="5"/>
      <c r="C19" s="82" t="s">
        <v>9</v>
      </c>
      <c r="D19" s="83"/>
      <c r="E19" s="19">
        <v>14</v>
      </c>
      <c r="F19" s="19">
        <v>803</v>
      </c>
      <c r="G19" s="19">
        <v>24</v>
      </c>
      <c r="H19" s="20">
        <v>1215</v>
      </c>
      <c r="I19" s="20">
        <v>12</v>
      </c>
      <c r="J19" s="20">
        <v>750</v>
      </c>
      <c r="K19" s="20">
        <v>12</v>
      </c>
      <c r="L19" s="20">
        <v>280</v>
      </c>
      <c r="M19" s="20">
        <v>4</v>
      </c>
      <c r="N19" s="20">
        <v>2466</v>
      </c>
    </row>
    <row r="20" spans="2:14" s="1" customFormat="1" ht="12" customHeight="1">
      <c r="B20" s="5"/>
      <c r="C20" s="82" t="s">
        <v>52</v>
      </c>
      <c r="D20" s="83"/>
      <c r="E20" s="19">
        <v>22</v>
      </c>
      <c r="F20" s="19">
        <v>1111</v>
      </c>
      <c r="G20" s="19">
        <v>30</v>
      </c>
      <c r="H20" s="20">
        <v>661</v>
      </c>
      <c r="I20" s="20">
        <v>6</v>
      </c>
      <c r="J20" s="20">
        <v>239</v>
      </c>
      <c r="K20" s="20">
        <v>23</v>
      </c>
      <c r="L20" s="20">
        <v>145</v>
      </c>
      <c r="M20" s="20">
        <v>3</v>
      </c>
      <c r="N20" s="20">
        <v>3044</v>
      </c>
    </row>
    <row r="21" spans="2:14" ht="12" customHeight="1">
      <c r="B21" s="9"/>
      <c r="C21" s="87" t="s">
        <v>14</v>
      </c>
      <c r="D21" s="88"/>
      <c r="E21" s="21"/>
      <c r="F21" s="21"/>
      <c r="G21" s="21"/>
      <c r="H21" s="22"/>
      <c r="I21" s="22"/>
      <c r="J21" s="22"/>
      <c r="K21" s="22"/>
      <c r="L21" s="22"/>
      <c r="M21" s="22"/>
      <c r="N21" s="22"/>
    </row>
    <row r="22" spans="2:14" ht="12" customHeight="1">
      <c r="B22" s="10"/>
      <c r="C22" s="11"/>
      <c r="D22" s="7" t="s">
        <v>15</v>
      </c>
      <c r="E22" s="19">
        <v>8</v>
      </c>
      <c r="F22" s="19">
        <v>276</v>
      </c>
      <c r="G22" s="19">
        <v>31</v>
      </c>
      <c r="H22" s="20">
        <v>1693</v>
      </c>
      <c r="I22" s="20">
        <v>24</v>
      </c>
      <c r="J22" s="20">
        <v>1448</v>
      </c>
      <c r="K22" s="20">
        <v>9</v>
      </c>
      <c r="L22" s="20">
        <v>124</v>
      </c>
      <c r="M22" s="20">
        <v>3</v>
      </c>
      <c r="N22" s="20">
        <v>2724</v>
      </c>
    </row>
    <row r="23" spans="2:14" ht="12" customHeight="1">
      <c r="B23" s="10"/>
      <c r="C23" s="11"/>
      <c r="D23" s="7" t="s">
        <v>16</v>
      </c>
      <c r="E23" s="19">
        <v>6</v>
      </c>
      <c r="F23" s="19">
        <v>269</v>
      </c>
      <c r="G23" s="19">
        <v>15</v>
      </c>
      <c r="H23" s="20">
        <v>4384</v>
      </c>
      <c r="I23" s="20">
        <v>13</v>
      </c>
      <c r="J23" s="20">
        <v>3540</v>
      </c>
      <c r="K23" s="20">
        <v>5</v>
      </c>
      <c r="L23" s="20">
        <v>704</v>
      </c>
      <c r="M23" s="20">
        <v>7</v>
      </c>
      <c r="N23" s="20">
        <v>4590</v>
      </c>
    </row>
    <row r="24" spans="2:14" ht="12" customHeight="1">
      <c r="B24" s="9"/>
      <c r="C24" s="87" t="s">
        <v>17</v>
      </c>
      <c r="D24" s="88"/>
      <c r="E24" s="21"/>
      <c r="F24" s="21"/>
      <c r="G24" s="21"/>
      <c r="H24" s="22"/>
      <c r="I24" s="22"/>
      <c r="J24" s="22"/>
      <c r="K24" s="22"/>
      <c r="L24" s="22"/>
      <c r="M24" s="22"/>
      <c r="N24" s="22"/>
    </row>
    <row r="25" spans="2:14" ht="12" customHeight="1">
      <c r="B25" s="10"/>
      <c r="C25" s="11"/>
      <c r="D25" s="7" t="s">
        <v>18</v>
      </c>
      <c r="E25" s="19" t="s">
        <v>56</v>
      </c>
      <c r="F25" s="19" t="s">
        <v>56</v>
      </c>
      <c r="G25" s="19" t="s">
        <v>56</v>
      </c>
      <c r="H25" s="20" t="s">
        <v>56</v>
      </c>
      <c r="I25" s="20" t="s">
        <v>56</v>
      </c>
      <c r="J25" s="20" t="s">
        <v>56</v>
      </c>
      <c r="K25" s="20" t="s">
        <v>56</v>
      </c>
      <c r="L25" s="20" t="s">
        <v>56</v>
      </c>
      <c r="M25" s="20" t="s">
        <v>56</v>
      </c>
      <c r="N25" s="20" t="s">
        <v>56</v>
      </c>
    </row>
    <row r="26" spans="2:14" ht="12" customHeight="1">
      <c r="B26" s="10"/>
      <c r="C26" s="11"/>
      <c r="D26" s="7" t="s">
        <v>50</v>
      </c>
      <c r="E26" s="19" t="s">
        <v>56</v>
      </c>
      <c r="F26" s="19" t="s">
        <v>56</v>
      </c>
      <c r="G26" s="19" t="s">
        <v>56</v>
      </c>
      <c r="H26" s="20" t="s">
        <v>56</v>
      </c>
      <c r="I26" s="20" t="s">
        <v>56</v>
      </c>
      <c r="J26" s="20" t="s">
        <v>56</v>
      </c>
      <c r="K26" s="20" t="s">
        <v>56</v>
      </c>
      <c r="L26" s="20" t="s">
        <v>56</v>
      </c>
      <c r="M26" s="20" t="s">
        <v>56</v>
      </c>
      <c r="N26" s="20" t="s">
        <v>56</v>
      </c>
    </row>
    <row r="27" spans="2:14" ht="12" customHeight="1">
      <c r="B27" s="10"/>
      <c r="C27" s="87" t="s">
        <v>19</v>
      </c>
      <c r="D27" s="88"/>
      <c r="E27" s="21"/>
      <c r="F27" s="21"/>
      <c r="G27" s="21"/>
      <c r="H27" s="22"/>
      <c r="I27" s="22"/>
      <c r="J27" s="22"/>
      <c r="K27" s="22"/>
      <c r="L27" s="22"/>
      <c r="M27" s="22"/>
      <c r="N27" s="22"/>
    </row>
    <row r="28" spans="2:14" ht="12" customHeight="1">
      <c r="B28" s="10"/>
      <c r="C28" s="11"/>
      <c r="D28" s="7" t="s">
        <v>20</v>
      </c>
      <c r="E28" s="19">
        <v>6</v>
      </c>
      <c r="F28" s="19">
        <v>265</v>
      </c>
      <c r="G28" s="19">
        <v>4</v>
      </c>
      <c r="H28" s="20">
        <v>10</v>
      </c>
      <c r="I28" s="20">
        <v>1</v>
      </c>
      <c r="J28" s="20" t="s">
        <v>55</v>
      </c>
      <c r="K28" s="20">
        <v>2</v>
      </c>
      <c r="L28" s="20" t="s">
        <v>55</v>
      </c>
      <c r="M28" s="20" t="s">
        <v>56</v>
      </c>
      <c r="N28" s="20" t="s">
        <v>56</v>
      </c>
    </row>
    <row r="29" spans="2:16" ht="12" customHeight="1">
      <c r="B29" s="10"/>
      <c r="C29" s="11"/>
      <c r="D29" s="7" t="s">
        <v>21</v>
      </c>
      <c r="E29" s="19" t="s">
        <v>56</v>
      </c>
      <c r="F29" s="19" t="s">
        <v>56</v>
      </c>
      <c r="G29" s="19" t="s">
        <v>56</v>
      </c>
      <c r="H29" s="20" t="s">
        <v>56</v>
      </c>
      <c r="I29" s="20" t="s">
        <v>56</v>
      </c>
      <c r="J29" s="20" t="s">
        <v>56</v>
      </c>
      <c r="K29" s="20" t="s">
        <v>56</v>
      </c>
      <c r="L29" s="20" t="s">
        <v>56</v>
      </c>
      <c r="M29" s="20">
        <v>1</v>
      </c>
      <c r="N29" s="20" t="s">
        <v>55</v>
      </c>
      <c r="P29" s="14"/>
    </row>
    <row r="30" spans="2:16" ht="12" customHeight="1">
      <c r="B30" s="10"/>
      <c r="C30" s="11"/>
      <c r="D30" s="7" t="s">
        <v>22</v>
      </c>
      <c r="E30" s="19">
        <v>12</v>
      </c>
      <c r="F30" s="19">
        <v>538</v>
      </c>
      <c r="G30" s="19">
        <v>19</v>
      </c>
      <c r="H30" s="20">
        <v>355</v>
      </c>
      <c r="I30" s="20">
        <v>4</v>
      </c>
      <c r="J30" s="20">
        <v>96</v>
      </c>
      <c r="K30" s="20">
        <v>14</v>
      </c>
      <c r="L30" s="20">
        <v>115</v>
      </c>
      <c r="M30" s="20">
        <v>3</v>
      </c>
      <c r="N30" s="20">
        <v>1230</v>
      </c>
      <c r="P30" s="14"/>
    </row>
    <row r="31" spans="2:16" ht="12" customHeight="1">
      <c r="B31" s="10"/>
      <c r="C31" s="87" t="s">
        <v>23</v>
      </c>
      <c r="D31" s="88"/>
      <c r="E31" s="21"/>
      <c r="F31" s="21"/>
      <c r="G31" s="21"/>
      <c r="H31" s="22"/>
      <c r="I31" s="22"/>
      <c r="J31" s="22"/>
      <c r="K31" s="22"/>
      <c r="L31" s="22"/>
      <c r="M31" s="22"/>
      <c r="N31" s="22"/>
      <c r="O31" s="13"/>
      <c r="P31" s="14"/>
    </row>
    <row r="32" spans="2:16" ht="12" customHeight="1">
      <c r="B32" s="10"/>
      <c r="C32" s="11"/>
      <c r="D32" s="7" t="s">
        <v>24</v>
      </c>
      <c r="E32" s="19">
        <v>5</v>
      </c>
      <c r="F32" s="19">
        <v>360</v>
      </c>
      <c r="G32" s="19">
        <v>15</v>
      </c>
      <c r="H32" s="20">
        <v>121</v>
      </c>
      <c r="I32" s="20">
        <v>3</v>
      </c>
      <c r="J32" s="20">
        <v>13</v>
      </c>
      <c r="K32" s="20">
        <v>11</v>
      </c>
      <c r="L32" s="20">
        <v>37</v>
      </c>
      <c r="M32" s="20">
        <v>7</v>
      </c>
      <c r="N32" s="20">
        <v>3391</v>
      </c>
      <c r="P32" s="14"/>
    </row>
    <row r="33" spans="2:16" ht="12" customHeight="1">
      <c r="B33" s="10"/>
      <c r="C33" s="11"/>
      <c r="D33" s="7" t="s">
        <v>25</v>
      </c>
      <c r="E33" s="19">
        <v>35</v>
      </c>
      <c r="F33" s="19">
        <v>2391</v>
      </c>
      <c r="G33" s="19">
        <v>18</v>
      </c>
      <c r="H33" s="20">
        <v>344</v>
      </c>
      <c r="I33" s="20">
        <v>5</v>
      </c>
      <c r="J33" s="20">
        <v>33</v>
      </c>
      <c r="K33" s="20">
        <v>13</v>
      </c>
      <c r="L33" s="20">
        <v>105</v>
      </c>
      <c r="M33" s="20">
        <v>1</v>
      </c>
      <c r="N33" s="20" t="s">
        <v>55</v>
      </c>
      <c r="P33" s="14"/>
    </row>
    <row r="34" spans="2:16" ht="12" customHeight="1">
      <c r="B34" s="10"/>
      <c r="C34" s="11"/>
      <c r="D34" s="7" t="s">
        <v>26</v>
      </c>
      <c r="E34" s="19">
        <v>8</v>
      </c>
      <c r="F34" s="19">
        <v>659</v>
      </c>
      <c r="G34" s="19">
        <v>15</v>
      </c>
      <c r="H34" s="20">
        <v>788</v>
      </c>
      <c r="I34" s="20">
        <v>4</v>
      </c>
      <c r="J34" s="20">
        <v>86</v>
      </c>
      <c r="K34" s="20">
        <v>9</v>
      </c>
      <c r="L34" s="20">
        <v>149</v>
      </c>
      <c r="M34" s="20" t="s">
        <v>56</v>
      </c>
      <c r="N34" s="20" t="s">
        <v>56</v>
      </c>
      <c r="P34" s="14"/>
    </row>
    <row r="35" spans="2:16" ht="12" customHeight="1">
      <c r="B35" s="10"/>
      <c r="C35" s="11"/>
      <c r="D35" s="7" t="s">
        <v>27</v>
      </c>
      <c r="E35" s="19" t="s">
        <v>56</v>
      </c>
      <c r="F35" s="19" t="s">
        <v>56</v>
      </c>
      <c r="G35" s="19" t="s">
        <v>56</v>
      </c>
      <c r="H35" s="20" t="s">
        <v>56</v>
      </c>
      <c r="I35" s="20" t="s">
        <v>56</v>
      </c>
      <c r="J35" s="20" t="s">
        <v>56</v>
      </c>
      <c r="K35" s="20" t="s">
        <v>56</v>
      </c>
      <c r="L35" s="20" t="s">
        <v>56</v>
      </c>
      <c r="M35" s="20" t="s">
        <v>56</v>
      </c>
      <c r="N35" s="20" t="s">
        <v>56</v>
      </c>
      <c r="P35" s="14"/>
    </row>
    <row r="36" spans="2:16" ht="12" customHeight="1">
      <c r="B36" s="10"/>
      <c r="C36" s="11"/>
      <c r="D36" s="7" t="s">
        <v>28</v>
      </c>
      <c r="E36" s="19">
        <v>2</v>
      </c>
      <c r="F36" s="19" t="s">
        <v>55</v>
      </c>
      <c r="G36" s="19">
        <v>2</v>
      </c>
      <c r="H36" s="20" t="s">
        <v>55</v>
      </c>
      <c r="I36" s="20" t="s">
        <v>56</v>
      </c>
      <c r="J36" s="20" t="s">
        <v>56</v>
      </c>
      <c r="K36" s="20">
        <v>1</v>
      </c>
      <c r="L36" s="20" t="s">
        <v>55</v>
      </c>
      <c r="M36" s="20" t="s">
        <v>56</v>
      </c>
      <c r="N36" s="20" t="s">
        <v>56</v>
      </c>
      <c r="P36" s="14"/>
    </row>
    <row r="37" spans="2:16" ht="12" customHeight="1">
      <c r="B37" s="10"/>
      <c r="C37" s="11"/>
      <c r="D37" s="7" t="s">
        <v>29</v>
      </c>
      <c r="E37" s="19">
        <v>5</v>
      </c>
      <c r="F37" s="19">
        <v>347</v>
      </c>
      <c r="G37" s="19">
        <v>1</v>
      </c>
      <c r="H37" s="20" t="s">
        <v>55</v>
      </c>
      <c r="I37" s="20">
        <v>1</v>
      </c>
      <c r="J37" s="20" t="s">
        <v>55</v>
      </c>
      <c r="K37" s="20">
        <v>1</v>
      </c>
      <c r="L37" s="20" t="s">
        <v>55</v>
      </c>
      <c r="M37" s="20">
        <v>2</v>
      </c>
      <c r="N37" s="20" t="s">
        <v>55</v>
      </c>
      <c r="P37" s="14"/>
    </row>
    <row r="38" spans="2:16" ht="12" customHeight="1">
      <c r="B38" s="10"/>
      <c r="C38" s="11"/>
      <c r="D38" s="7" t="s">
        <v>53</v>
      </c>
      <c r="E38" s="19">
        <v>11</v>
      </c>
      <c r="F38" s="19">
        <v>558</v>
      </c>
      <c r="G38" s="19">
        <v>16</v>
      </c>
      <c r="H38" s="20">
        <v>351</v>
      </c>
      <c r="I38" s="20">
        <v>5</v>
      </c>
      <c r="J38" s="20">
        <v>110</v>
      </c>
      <c r="K38" s="20">
        <v>8</v>
      </c>
      <c r="L38" s="20">
        <v>97</v>
      </c>
      <c r="M38" s="20">
        <v>5</v>
      </c>
      <c r="N38" s="20">
        <v>1914</v>
      </c>
      <c r="P38" s="14"/>
    </row>
    <row r="39" spans="2:16" ht="12" customHeight="1">
      <c r="B39" s="10"/>
      <c r="C39" s="87" t="s">
        <v>30</v>
      </c>
      <c r="D39" s="88"/>
      <c r="E39" s="21"/>
      <c r="F39" s="21"/>
      <c r="G39" s="21"/>
      <c r="H39" s="22"/>
      <c r="I39" s="22"/>
      <c r="J39" s="22"/>
      <c r="K39" s="22"/>
      <c r="L39" s="22"/>
      <c r="M39" s="22"/>
      <c r="N39" s="22"/>
      <c r="O39" s="13"/>
      <c r="P39" s="14"/>
    </row>
    <row r="40" spans="2:16" ht="12" customHeight="1">
      <c r="B40" s="10"/>
      <c r="C40" s="11"/>
      <c r="D40" s="7" t="s">
        <v>31</v>
      </c>
      <c r="E40" s="19" t="s">
        <v>56</v>
      </c>
      <c r="F40" s="19" t="s">
        <v>56</v>
      </c>
      <c r="G40" s="19">
        <v>4</v>
      </c>
      <c r="H40" s="20">
        <v>18</v>
      </c>
      <c r="I40" s="20">
        <v>1</v>
      </c>
      <c r="J40" s="20" t="s">
        <v>55</v>
      </c>
      <c r="K40" s="20">
        <v>1</v>
      </c>
      <c r="L40" s="20" t="s">
        <v>55</v>
      </c>
      <c r="M40" s="20" t="s">
        <v>56</v>
      </c>
      <c r="N40" s="20" t="s">
        <v>60</v>
      </c>
      <c r="P40" s="14"/>
    </row>
    <row r="41" spans="2:16" ht="12" customHeight="1">
      <c r="B41" s="10"/>
      <c r="C41" s="11"/>
      <c r="D41" s="7" t="s">
        <v>32</v>
      </c>
      <c r="E41" s="19">
        <v>7</v>
      </c>
      <c r="F41" s="19">
        <v>444</v>
      </c>
      <c r="G41" s="19">
        <v>8</v>
      </c>
      <c r="H41" s="20">
        <v>120</v>
      </c>
      <c r="I41" s="20">
        <v>1</v>
      </c>
      <c r="J41" s="20" t="s">
        <v>55</v>
      </c>
      <c r="K41" s="20">
        <v>2</v>
      </c>
      <c r="L41" s="20" t="s">
        <v>55</v>
      </c>
      <c r="M41" s="20" t="s">
        <v>56</v>
      </c>
      <c r="N41" s="20" t="s">
        <v>56</v>
      </c>
      <c r="P41" s="14"/>
    </row>
    <row r="42" spans="2:16" ht="12" customHeight="1">
      <c r="B42" s="10"/>
      <c r="C42" s="11"/>
      <c r="D42" s="7" t="s">
        <v>33</v>
      </c>
      <c r="E42" s="19">
        <v>7</v>
      </c>
      <c r="F42" s="20">
        <v>1044</v>
      </c>
      <c r="G42" s="19">
        <v>8</v>
      </c>
      <c r="H42" s="20">
        <v>413</v>
      </c>
      <c r="I42" s="20">
        <v>5</v>
      </c>
      <c r="J42" s="20">
        <v>308</v>
      </c>
      <c r="K42" s="20">
        <v>5</v>
      </c>
      <c r="L42" s="20">
        <v>39</v>
      </c>
      <c r="M42" s="20" t="s">
        <v>56</v>
      </c>
      <c r="N42" s="20" t="s">
        <v>56</v>
      </c>
      <c r="P42" s="14"/>
    </row>
    <row r="43" spans="2:16" ht="12" customHeight="1">
      <c r="B43" s="10"/>
      <c r="C43" s="11"/>
      <c r="D43" s="12" t="s">
        <v>54</v>
      </c>
      <c r="E43" s="19">
        <v>11</v>
      </c>
      <c r="F43" s="20">
        <v>715</v>
      </c>
      <c r="G43" s="19">
        <v>43</v>
      </c>
      <c r="H43" s="20">
        <v>818</v>
      </c>
      <c r="I43" s="20">
        <v>4</v>
      </c>
      <c r="J43" s="20">
        <v>37</v>
      </c>
      <c r="K43" s="20">
        <v>32</v>
      </c>
      <c r="L43" s="20">
        <v>295</v>
      </c>
      <c r="M43" s="20">
        <v>2</v>
      </c>
      <c r="N43" s="20" t="s">
        <v>55</v>
      </c>
      <c r="P43" s="14"/>
    </row>
    <row r="44" spans="2:16" ht="12" customHeight="1">
      <c r="B44" s="10"/>
      <c r="C44" s="87" t="s">
        <v>34</v>
      </c>
      <c r="D44" s="88"/>
      <c r="E44" s="21"/>
      <c r="F44" s="21"/>
      <c r="G44" s="21"/>
      <c r="H44" s="22"/>
      <c r="I44" s="22"/>
      <c r="J44" s="22"/>
      <c r="K44" s="22"/>
      <c r="L44" s="22"/>
      <c r="M44" s="22"/>
      <c r="N44" s="22"/>
      <c r="O44" s="13"/>
      <c r="P44" s="14"/>
    </row>
    <row r="45" spans="2:16" ht="12" customHeight="1">
      <c r="B45" s="10"/>
      <c r="C45" s="11"/>
      <c r="D45" s="7" t="s">
        <v>35</v>
      </c>
      <c r="E45" s="19">
        <v>4</v>
      </c>
      <c r="F45" s="19" t="s">
        <v>55</v>
      </c>
      <c r="G45" s="19">
        <v>6</v>
      </c>
      <c r="H45" s="20">
        <v>408</v>
      </c>
      <c r="I45" s="20">
        <v>2</v>
      </c>
      <c r="J45" s="20" t="s">
        <v>55</v>
      </c>
      <c r="K45" s="20">
        <v>4</v>
      </c>
      <c r="L45" s="20">
        <v>39</v>
      </c>
      <c r="M45" s="20">
        <v>2</v>
      </c>
      <c r="N45" s="20" t="s">
        <v>55</v>
      </c>
      <c r="P45" s="14"/>
    </row>
    <row r="46" spans="2:14" ht="12" customHeight="1">
      <c r="B46" s="10"/>
      <c r="C46" s="87" t="s">
        <v>36</v>
      </c>
      <c r="D46" s="88"/>
      <c r="E46" s="21"/>
      <c r="F46" s="21"/>
      <c r="G46" s="21"/>
      <c r="H46" s="22"/>
      <c r="I46" s="22"/>
      <c r="J46" s="22"/>
      <c r="K46" s="22"/>
      <c r="L46" s="22"/>
      <c r="M46" s="22"/>
      <c r="N46" s="22"/>
    </row>
    <row r="47" spans="2:14" ht="12" customHeight="1">
      <c r="B47" s="10"/>
      <c r="C47" s="11"/>
      <c r="D47" s="7" t="s">
        <v>37</v>
      </c>
      <c r="E47" s="19" t="s">
        <v>56</v>
      </c>
      <c r="F47" s="19" t="s">
        <v>56</v>
      </c>
      <c r="G47" s="19">
        <v>2</v>
      </c>
      <c r="H47" s="20" t="s">
        <v>55</v>
      </c>
      <c r="I47" s="20">
        <v>2</v>
      </c>
      <c r="J47" s="20" t="s">
        <v>55</v>
      </c>
      <c r="K47" s="20" t="s">
        <v>56</v>
      </c>
      <c r="L47" s="20" t="s">
        <v>56</v>
      </c>
      <c r="M47" s="20">
        <v>5</v>
      </c>
      <c r="N47" s="20">
        <v>2348</v>
      </c>
    </row>
    <row r="48" spans="2:14" ht="12" customHeight="1">
      <c r="B48" s="10"/>
      <c r="C48" s="11"/>
      <c r="D48" s="7" t="s">
        <v>38</v>
      </c>
      <c r="E48" s="19" t="s">
        <v>56</v>
      </c>
      <c r="F48" s="19" t="s">
        <v>56</v>
      </c>
      <c r="G48" s="19">
        <v>2</v>
      </c>
      <c r="H48" s="20" t="s">
        <v>55</v>
      </c>
      <c r="I48" s="20">
        <v>2</v>
      </c>
      <c r="J48" s="20" t="s">
        <v>55</v>
      </c>
      <c r="K48" s="20" t="s">
        <v>56</v>
      </c>
      <c r="L48" s="20" t="s">
        <v>56</v>
      </c>
      <c r="M48" s="20" t="s">
        <v>56</v>
      </c>
      <c r="N48" s="20" t="s">
        <v>56</v>
      </c>
    </row>
    <row r="49" spans="2:14" ht="12" customHeight="1">
      <c r="B49" s="10"/>
      <c r="C49" s="11"/>
      <c r="D49" s="7" t="s">
        <v>39</v>
      </c>
      <c r="E49" s="19">
        <v>5</v>
      </c>
      <c r="F49" s="19" t="s">
        <v>55</v>
      </c>
      <c r="G49" s="19">
        <v>9</v>
      </c>
      <c r="H49" s="20">
        <v>763</v>
      </c>
      <c r="I49" s="20">
        <v>6</v>
      </c>
      <c r="J49" s="20">
        <v>722</v>
      </c>
      <c r="K49" s="20">
        <v>3</v>
      </c>
      <c r="L49" s="20">
        <v>20</v>
      </c>
      <c r="M49" s="20">
        <v>1</v>
      </c>
      <c r="N49" s="20" t="s">
        <v>55</v>
      </c>
    </row>
    <row r="50" spans="2:14" ht="12" customHeight="1">
      <c r="B50" s="10"/>
      <c r="C50" s="11"/>
      <c r="D50" s="7" t="s">
        <v>40</v>
      </c>
      <c r="E50" s="19" t="s">
        <v>56</v>
      </c>
      <c r="F50" s="19" t="s">
        <v>56</v>
      </c>
      <c r="G50" s="19" t="s">
        <v>56</v>
      </c>
      <c r="H50" s="20" t="s">
        <v>56</v>
      </c>
      <c r="I50" s="20" t="s">
        <v>56</v>
      </c>
      <c r="J50" s="20" t="s">
        <v>56</v>
      </c>
      <c r="K50" s="20" t="s">
        <v>56</v>
      </c>
      <c r="L50" s="20" t="s">
        <v>56</v>
      </c>
      <c r="M50" s="20" t="s">
        <v>56</v>
      </c>
      <c r="N50" s="20" t="s">
        <v>56</v>
      </c>
    </row>
    <row r="51" spans="2:14" ht="12" customHeight="1">
      <c r="B51" s="10"/>
      <c r="C51" s="11"/>
      <c r="D51" s="7" t="s">
        <v>41</v>
      </c>
      <c r="E51" s="19">
        <v>9</v>
      </c>
      <c r="F51" s="19">
        <v>383</v>
      </c>
      <c r="G51" s="19">
        <v>23</v>
      </c>
      <c r="H51" s="20">
        <v>1313</v>
      </c>
      <c r="I51" s="20">
        <v>18</v>
      </c>
      <c r="J51" s="20">
        <v>1259</v>
      </c>
      <c r="K51" s="20">
        <v>5</v>
      </c>
      <c r="L51" s="20">
        <v>46</v>
      </c>
      <c r="M51" s="20" t="s">
        <v>56</v>
      </c>
      <c r="N51" s="20" t="s">
        <v>56</v>
      </c>
    </row>
    <row r="52" spans="8:15" ht="12" customHeight="1">
      <c r="H52" s="15"/>
      <c r="I52" s="15"/>
      <c r="J52" s="15"/>
      <c r="K52" s="15"/>
      <c r="L52" s="15"/>
      <c r="M52" s="15"/>
      <c r="O52" s="15"/>
    </row>
    <row r="53" spans="2:8" ht="12" customHeight="1">
      <c r="B53" s="8" t="s">
        <v>42</v>
      </c>
      <c r="H53" s="24"/>
    </row>
    <row r="54" spans="2:9" ht="13.5">
      <c r="B54" s="84"/>
      <c r="C54" s="85"/>
      <c r="D54" s="85"/>
      <c r="E54" s="85"/>
      <c r="F54" s="85"/>
      <c r="G54" s="86"/>
      <c r="H54" s="86"/>
      <c r="I54" s="86"/>
    </row>
    <row r="55" spans="9:13" ht="13.5">
      <c r="I55" s="15"/>
      <c r="M55" s="15"/>
    </row>
    <row r="56" spans="5:14" ht="13.5">
      <c r="E56" s="24"/>
      <c r="F56" s="24"/>
      <c r="G56" s="24"/>
      <c r="H56" s="24"/>
      <c r="I56" s="24"/>
      <c r="J56" s="24"/>
      <c r="K56" s="24"/>
      <c r="L56" s="24"/>
      <c r="M56" s="24"/>
      <c r="N56" s="24"/>
    </row>
  </sheetData>
  <sheetProtection/>
  <mergeCells count="35">
    <mergeCell ref="K4:L4"/>
    <mergeCell ref="G3:L3"/>
    <mergeCell ref="M4:M5"/>
    <mergeCell ref="N4:N5"/>
    <mergeCell ref="M3:N3"/>
    <mergeCell ref="H4:H5"/>
    <mergeCell ref="E4:E5"/>
    <mergeCell ref="C17:D17"/>
    <mergeCell ref="C11:D11"/>
    <mergeCell ref="C12:D12"/>
    <mergeCell ref="B7:D7"/>
    <mergeCell ref="C15:D15"/>
    <mergeCell ref="C13:D13"/>
    <mergeCell ref="C14:D14"/>
    <mergeCell ref="B6:D6"/>
    <mergeCell ref="E3:F3"/>
    <mergeCell ref="G4:G5"/>
    <mergeCell ref="I4:J4"/>
    <mergeCell ref="C44:D44"/>
    <mergeCell ref="F4:F5"/>
    <mergeCell ref="C16:D16"/>
    <mergeCell ref="C9:D9"/>
    <mergeCell ref="C10:D10"/>
    <mergeCell ref="B3:D5"/>
    <mergeCell ref="B8:D8"/>
    <mergeCell ref="C18:D18"/>
    <mergeCell ref="C19:D19"/>
    <mergeCell ref="C20:D20"/>
    <mergeCell ref="B54:I54"/>
    <mergeCell ref="C21:D21"/>
    <mergeCell ref="C24:D24"/>
    <mergeCell ref="C27:D27"/>
    <mergeCell ref="C31:D31"/>
    <mergeCell ref="C46:D46"/>
    <mergeCell ref="C39:D39"/>
  </mergeCells>
  <printOptions/>
  <pageMargins left="0.7874015748031497" right="0.5905511811023623" top="0.7874015748031497" bottom="0.7874015748031497" header="0.5118110236220472" footer="0.5118110236220472"/>
  <pageSetup horizontalDpi="600" verticalDpi="600" orientation="portrait" paperSize="9" scale="81"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H54"/>
  <sheetViews>
    <sheetView zoomScalePageLayoutView="0" workbookViewId="0" topLeftCell="A1">
      <selection activeCell="J35" sqref="J35"/>
    </sheetView>
  </sheetViews>
  <sheetFormatPr defaultColWidth="9.00390625" defaultRowHeight="13.5"/>
  <cols>
    <col min="1" max="1" width="2.625" style="0" customWidth="1"/>
    <col min="2" max="3" width="2.125" style="0" customWidth="1"/>
    <col min="4" max="4" width="8.875" style="0" customWidth="1"/>
    <col min="5" max="6" width="11.625" style="0" customWidth="1"/>
    <col min="7" max="7" width="13.75390625" style="0" customWidth="1"/>
    <col min="8" max="8" width="11.625" style="0" customWidth="1"/>
  </cols>
  <sheetData>
    <row r="1" ht="14.25" customHeight="1">
      <c r="B1" s="6" t="s">
        <v>62</v>
      </c>
    </row>
    <row r="2" ht="12" customHeight="1"/>
    <row r="3" spans="2:8" s="1" customFormat="1" ht="20.25" customHeight="1">
      <c r="B3" s="97" t="s">
        <v>63</v>
      </c>
      <c r="C3" s="98"/>
      <c r="D3" s="99"/>
      <c r="E3" s="89" t="s">
        <v>64</v>
      </c>
      <c r="F3" s="90"/>
      <c r="G3" s="93" t="s">
        <v>65</v>
      </c>
      <c r="H3" s="111"/>
    </row>
    <row r="4" spans="2:8" s="1" customFormat="1" ht="12" customHeight="1">
      <c r="B4" s="100"/>
      <c r="C4" s="101"/>
      <c r="D4" s="102"/>
      <c r="E4" s="91" t="s">
        <v>45</v>
      </c>
      <c r="F4" s="95" t="s">
        <v>66</v>
      </c>
      <c r="G4" s="91" t="s">
        <v>67</v>
      </c>
      <c r="H4" s="95" t="s">
        <v>68</v>
      </c>
    </row>
    <row r="5" spans="2:8" s="1" customFormat="1" ht="12" customHeight="1">
      <c r="B5" s="103"/>
      <c r="C5" s="104"/>
      <c r="D5" s="105"/>
      <c r="E5" s="112"/>
      <c r="F5" s="113"/>
      <c r="G5" s="112"/>
      <c r="H5" s="113"/>
    </row>
    <row r="6" spans="2:8" s="1" customFormat="1" ht="12" customHeight="1">
      <c r="B6" s="108"/>
      <c r="C6" s="109"/>
      <c r="D6" s="88"/>
      <c r="E6" s="3" t="s">
        <v>69</v>
      </c>
      <c r="F6" s="3" t="s">
        <v>70</v>
      </c>
      <c r="G6" s="3" t="s">
        <v>69</v>
      </c>
      <c r="H6" s="3" t="s">
        <v>70</v>
      </c>
    </row>
    <row r="7" spans="2:8" s="1" customFormat="1" ht="12" customHeight="1">
      <c r="B7" s="108" t="s">
        <v>49</v>
      </c>
      <c r="C7" s="109"/>
      <c r="D7" s="88"/>
      <c r="E7" s="4">
        <v>166</v>
      </c>
      <c r="F7" s="4">
        <v>1764858</v>
      </c>
      <c r="G7" s="4">
        <v>26</v>
      </c>
      <c r="H7" s="4">
        <v>2319361</v>
      </c>
    </row>
    <row r="8" spans="2:8" s="2" customFormat="1" ht="12" customHeight="1">
      <c r="B8" s="106" t="s">
        <v>51</v>
      </c>
      <c r="C8" s="107"/>
      <c r="D8" s="88"/>
      <c r="E8" s="28">
        <v>92</v>
      </c>
      <c r="F8" s="29">
        <v>733506</v>
      </c>
      <c r="G8" s="29">
        <v>21</v>
      </c>
      <c r="H8" s="29">
        <v>2017610</v>
      </c>
    </row>
    <row r="9" spans="2:8" s="1" customFormat="1" ht="12" customHeight="1">
      <c r="B9" s="5"/>
      <c r="C9" s="82" t="s">
        <v>71</v>
      </c>
      <c r="D9" s="83"/>
      <c r="E9" s="30">
        <v>13</v>
      </c>
      <c r="F9" s="31">
        <v>225647</v>
      </c>
      <c r="G9" s="31">
        <v>5</v>
      </c>
      <c r="H9" s="31">
        <v>339669</v>
      </c>
    </row>
    <row r="10" spans="2:8" s="1" customFormat="1" ht="12" customHeight="1">
      <c r="B10" s="5"/>
      <c r="C10" s="82" t="s">
        <v>72</v>
      </c>
      <c r="D10" s="83"/>
      <c r="E10" s="30">
        <v>15</v>
      </c>
      <c r="F10" s="31">
        <v>3515</v>
      </c>
      <c r="G10" s="31">
        <v>2</v>
      </c>
      <c r="H10" s="31" t="s">
        <v>55</v>
      </c>
    </row>
    <row r="11" spans="2:8" s="1" customFormat="1" ht="12" customHeight="1">
      <c r="B11" s="5"/>
      <c r="C11" s="82" t="s">
        <v>73</v>
      </c>
      <c r="D11" s="83"/>
      <c r="E11" s="30">
        <v>6</v>
      </c>
      <c r="F11" s="31">
        <v>146905</v>
      </c>
      <c r="G11" s="31" t="s">
        <v>56</v>
      </c>
      <c r="H11" s="31" t="s">
        <v>56</v>
      </c>
    </row>
    <row r="12" spans="2:8" s="1" customFormat="1" ht="12" customHeight="1">
      <c r="B12" s="5"/>
      <c r="C12" s="82" t="s">
        <v>74</v>
      </c>
      <c r="D12" s="83"/>
      <c r="E12" s="30">
        <v>7</v>
      </c>
      <c r="F12" s="31">
        <v>160100</v>
      </c>
      <c r="G12" s="31">
        <v>1</v>
      </c>
      <c r="H12" s="31" t="s">
        <v>55</v>
      </c>
    </row>
    <row r="13" spans="2:8" s="1" customFormat="1" ht="12" customHeight="1">
      <c r="B13" s="5"/>
      <c r="C13" s="82" t="s">
        <v>75</v>
      </c>
      <c r="D13" s="83"/>
      <c r="E13" s="30">
        <v>13</v>
      </c>
      <c r="F13" s="31">
        <v>65400</v>
      </c>
      <c r="G13" s="31">
        <v>1</v>
      </c>
      <c r="H13" s="31" t="s">
        <v>55</v>
      </c>
    </row>
    <row r="14" spans="2:8" s="1" customFormat="1" ht="12" customHeight="1">
      <c r="B14" s="5"/>
      <c r="C14" s="82" t="s">
        <v>76</v>
      </c>
      <c r="D14" s="83"/>
      <c r="E14" s="30">
        <v>4</v>
      </c>
      <c r="F14" s="31">
        <v>5450</v>
      </c>
      <c r="G14" s="31" t="s">
        <v>56</v>
      </c>
      <c r="H14" s="31" t="s">
        <v>56</v>
      </c>
    </row>
    <row r="15" spans="2:8" s="1" customFormat="1" ht="12" customHeight="1">
      <c r="B15" s="5"/>
      <c r="C15" s="82" t="s">
        <v>77</v>
      </c>
      <c r="D15" s="83"/>
      <c r="E15" s="30">
        <v>1</v>
      </c>
      <c r="F15" s="31" t="s">
        <v>55</v>
      </c>
      <c r="G15" s="31" t="s">
        <v>56</v>
      </c>
      <c r="H15" s="31" t="s">
        <v>56</v>
      </c>
    </row>
    <row r="16" spans="2:8" s="1" customFormat="1" ht="12" customHeight="1">
      <c r="B16" s="5"/>
      <c r="C16" s="82" t="s">
        <v>78</v>
      </c>
      <c r="D16" s="83"/>
      <c r="E16" s="30">
        <v>6</v>
      </c>
      <c r="F16" s="31">
        <v>17979</v>
      </c>
      <c r="G16" s="31" t="s">
        <v>56</v>
      </c>
      <c r="H16" s="31" t="s">
        <v>56</v>
      </c>
    </row>
    <row r="17" spans="2:8" s="1" customFormat="1" ht="12" customHeight="1">
      <c r="B17" s="5"/>
      <c r="C17" s="82" t="s">
        <v>79</v>
      </c>
      <c r="D17" s="83"/>
      <c r="E17" s="30">
        <v>3</v>
      </c>
      <c r="F17" s="31">
        <v>450</v>
      </c>
      <c r="G17" s="31">
        <v>2</v>
      </c>
      <c r="H17" s="31" t="s">
        <v>55</v>
      </c>
    </row>
    <row r="18" spans="2:8" s="1" customFormat="1" ht="12" customHeight="1">
      <c r="B18" s="5"/>
      <c r="C18" s="82" t="s">
        <v>80</v>
      </c>
      <c r="D18" s="83"/>
      <c r="E18" s="30">
        <v>2</v>
      </c>
      <c r="F18" s="31" t="s">
        <v>55</v>
      </c>
      <c r="G18" s="31">
        <v>2</v>
      </c>
      <c r="H18" s="31" t="s">
        <v>55</v>
      </c>
    </row>
    <row r="19" spans="2:8" s="1" customFormat="1" ht="12" customHeight="1">
      <c r="B19" s="5"/>
      <c r="C19" s="82" t="s">
        <v>81</v>
      </c>
      <c r="D19" s="83"/>
      <c r="E19" s="30">
        <v>1</v>
      </c>
      <c r="F19" s="31" t="s">
        <v>55</v>
      </c>
      <c r="G19" s="31" t="s">
        <v>56</v>
      </c>
      <c r="H19" s="31" t="s">
        <v>56</v>
      </c>
    </row>
    <row r="20" spans="2:8" s="1" customFormat="1" ht="12" customHeight="1">
      <c r="B20" s="5"/>
      <c r="C20" s="82" t="s">
        <v>52</v>
      </c>
      <c r="D20" s="83"/>
      <c r="E20" s="30">
        <v>2</v>
      </c>
      <c r="F20" s="31" t="s">
        <v>55</v>
      </c>
      <c r="G20" s="31">
        <v>1</v>
      </c>
      <c r="H20" s="31" t="s">
        <v>55</v>
      </c>
    </row>
    <row r="21" spans="2:8" ht="12" customHeight="1">
      <c r="B21" s="9"/>
      <c r="C21" s="87" t="s">
        <v>82</v>
      </c>
      <c r="D21" s="88"/>
      <c r="E21" s="32"/>
      <c r="F21" s="29"/>
      <c r="G21" s="29"/>
      <c r="H21" s="29"/>
    </row>
    <row r="22" spans="2:8" ht="12" customHeight="1">
      <c r="B22" s="10"/>
      <c r="C22" s="11"/>
      <c r="D22" s="7" t="s">
        <v>83</v>
      </c>
      <c r="E22" s="30">
        <v>7</v>
      </c>
      <c r="F22" s="31">
        <v>82000</v>
      </c>
      <c r="G22" s="31">
        <v>2</v>
      </c>
      <c r="H22" s="31" t="s">
        <v>55</v>
      </c>
    </row>
    <row r="23" spans="2:8" ht="12" customHeight="1">
      <c r="B23" s="10"/>
      <c r="C23" s="11"/>
      <c r="D23" s="7" t="s">
        <v>84</v>
      </c>
      <c r="E23" s="30" t="s">
        <v>56</v>
      </c>
      <c r="F23" s="31" t="s">
        <v>56</v>
      </c>
      <c r="G23" s="31">
        <v>1</v>
      </c>
      <c r="H23" s="31" t="s">
        <v>55</v>
      </c>
    </row>
    <row r="24" spans="2:8" ht="12" customHeight="1">
      <c r="B24" s="9"/>
      <c r="C24" s="87" t="s">
        <v>85</v>
      </c>
      <c r="D24" s="88"/>
      <c r="E24" s="32"/>
      <c r="F24" s="29"/>
      <c r="G24" s="29"/>
      <c r="H24" s="29"/>
    </row>
    <row r="25" spans="2:8" ht="12" customHeight="1">
      <c r="B25" s="10"/>
      <c r="C25" s="11"/>
      <c r="D25" s="7" t="s">
        <v>86</v>
      </c>
      <c r="E25" s="30" t="s">
        <v>56</v>
      </c>
      <c r="F25" s="31" t="s">
        <v>56</v>
      </c>
      <c r="G25" s="31" t="s">
        <v>56</v>
      </c>
      <c r="H25" s="31" t="s">
        <v>56</v>
      </c>
    </row>
    <row r="26" spans="2:8" ht="12" customHeight="1">
      <c r="B26" s="10"/>
      <c r="C26" s="11"/>
      <c r="D26" s="7" t="s">
        <v>50</v>
      </c>
      <c r="E26" s="30" t="s">
        <v>56</v>
      </c>
      <c r="F26" s="31" t="s">
        <v>56</v>
      </c>
      <c r="G26" s="31" t="s">
        <v>56</v>
      </c>
      <c r="H26" s="31" t="s">
        <v>56</v>
      </c>
    </row>
    <row r="27" spans="2:8" ht="12" customHeight="1">
      <c r="B27" s="10"/>
      <c r="C27" s="87" t="s">
        <v>87</v>
      </c>
      <c r="D27" s="88"/>
      <c r="E27" s="32"/>
      <c r="F27" s="29"/>
      <c r="G27" s="29"/>
      <c r="H27" s="29"/>
    </row>
    <row r="28" spans="2:8" ht="12" customHeight="1">
      <c r="B28" s="10"/>
      <c r="C28" s="11"/>
      <c r="D28" s="7" t="s">
        <v>88</v>
      </c>
      <c r="E28" s="30" t="s">
        <v>56</v>
      </c>
      <c r="F28" s="31" t="s">
        <v>56</v>
      </c>
      <c r="G28" s="31" t="s">
        <v>56</v>
      </c>
      <c r="H28" s="31" t="s">
        <v>56</v>
      </c>
    </row>
    <row r="29" spans="2:8" ht="12" customHeight="1">
      <c r="B29" s="10"/>
      <c r="C29" s="11"/>
      <c r="D29" s="7" t="s">
        <v>89</v>
      </c>
      <c r="E29" s="30" t="s">
        <v>56</v>
      </c>
      <c r="F29" s="31" t="s">
        <v>56</v>
      </c>
      <c r="G29" s="31" t="s">
        <v>56</v>
      </c>
      <c r="H29" s="31" t="s">
        <v>56</v>
      </c>
    </row>
    <row r="30" spans="2:8" ht="12" customHeight="1">
      <c r="B30" s="10"/>
      <c r="C30" s="11"/>
      <c r="D30" s="7" t="s">
        <v>90</v>
      </c>
      <c r="E30" s="30">
        <v>2</v>
      </c>
      <c r="F30" s="31" t="s">
        <v>55</v>
      </c>
      <c r="G30" s="31" t="s">
        <v>56</v>
      </c>
      <c r="H30" s="31" t="s">
        <v>56</v>
      </c>
    </row>
    <row r="31" spans="2:8" ht="12" customHeight="1">
      <c r="B31" s="10"/>
      <c r="C31" s="87" t="s">
        <v>91</v>
      </c>
      <c r="D31" s="88"/>
      <c r="E31" s="32"/>
      <c r="F31" s="29"/>
      <c r="G31" s="29"/>
      <c r="H31" s="29"/>
    </row>
    <row r="32" spans="2:8" ht="12" customHeight="1">
      <c r="B32" s="10"/>
      <c r="C32" s="11"/>
      <c r="D32" s="7" t="s">
        <v>92</v>
      </c>
      <c r="E32" s="30">
        <v>3</v>
      </c>
      <c r="F32" s="31">
        <v>16400</v>
      </c>
      <c r="G32" s="31" t="s">
        <v>56</v>
      </c>
      <c r="H32" s="31" t="s">
        <v>56</v>
      </c>
    </row>
    <row r="33" spans="2:8" ht="12" customHeight="1">
      <c r="B33" s="10"/>
      <c r="C33" s="11"/>
      <c r="D33" s="7" t="s">
        <v>93</v>
      </c>
      <c r="E33" s="30" t="s">
        <v>56</v>
      </c>
      <c r="F33" s="31" t="s">
        <v>56</v>
      </c>
      <c r="G33" s="31" t="s">
        <v>56</v>
      </c>
      <c r="H33" s="31" t="s">
        <v>56</v>
      </c>
    </row>
    <row r="34" spans="2:8" ht="12" customHeight="1">
      <c r="B34" s="10"/>
      <c r="C34" s="11"/>
      <c r="D34" s="7" t="s">
        <v>94</v>
      </c>
      <c r="E34" s="30" t="s">
        <v>56</v>
      </c>
      <c r="F34" s="31" t="s">
        <v>56</v>
      </c>
      <c r="G34" s="31" t="s">
        <v>56</v>
      </c>
      <c r="H34" s="31" t="s">
        <v>56</v>
      </c>
    </row>
    <row r="35" spans="2:8" ht="12" customHeight="1">
      <c r="B35" s="10"/>
      <c r="C35" s="11"/>
      <c r="D35" s="7" t="s">
        <v>95</v>
      </c>
      <c r="E35" s="30" t="s">
        <v>56</v>
      </c>
      <c r="F35" s="31" t="s">
        <v>56</v>
      </c>
      <c r="G35" s="31" t="s">
        <v>56</v>
      </c>
      <c r="H35" s="31" t="s">
        <v>56</v>
      </c>
    </row>
    <row r="36" spans="2:8" ht="12" customHeight="1">
      <c r="B36" s="10"/>
      <c r="C36" s="11"/>
      <c r="D36" s="7" t="s">
        <v>96</v>
      </c>
      <c r="E36" s="30" t="s">
        <v>56</v>
      </c>
      <c r="F36" s="31" t="s">
        <v>56</v>
      </c>
      <c r="G36" s="31" t="s">
        <v>56</v>
      </c>
      <c r="H36" s="31" t="s">
        <v>56</v>
      </c>
    </row>
    <row r="37" spans="2:8" ht="12" customHeight="1">
      <c r="B37" s="10"/>
      <c r="C37" s="11"/>
      <c r="D37" s="7" t="s">
        <v>97</v>
      </c>
      <c r="E37" s="30" t="s">
        <v>56</v>
      </c>
      <c r="F37" s="31" t="s">
        <v>56</v>
      </c>
      <c r="G37" s="31">
        <v>1</v>
      </c>
      <c r="H37" s="31" t="s">
        <v>55</v>
      </c>
    </row>
    <row r="38" spans="2:8" ht="12" customHeight="1">
      <c r="B38" s="10"/>
      <c r="C38" s="11"/>
      <c r="D38" s="7" t="s">
        <v>53</v>
      </c>
      <c r="E38" s="30" t="s">
        <v>56</v>
      </c>
      <c r="F38" s="31" t="s">
        <v>56</v>
      </c>
      <c r="G38" s="31">
        <v>2</v>
      </c>
      <c r="H38" s="31" t="s">
        <v>55</v>
      </c>
    </row>
    <row r="39" spans="2:8" ht="12" customHeight="1">
      <c r="B39" s="10"/>
      <c r="C39" s="87" t="s">
        <v>98</v>
      </c>
      <c r="D39" s="88"/>
      <c r="E39" s="32"/>
      <c r="F39" s="29"/>
      <c r="G39" s="29"/>
      <c r="H39" s="29"/>
    </row>
    <row r="40" spans="2:8" ht="12" customHeight="1">
      <c r="B40" s="10"/>
      <c r="C40" s="11"/>
      <c r="D40" s="7" t="s">
        <v>99</v>
      </c>
      <c r="E40" s="30" t="s">
        <v>56</v>
      </c>
      <c r="F40" s="31" t="s">
        <v>56</v>
      </c>
      <c r="G40" s="31" t="s">
        <v>56</v>
      </c>
      <c r="H40" s="31" t="s">
        <v>56</v>
      </c>
    </row>
    <row r="41" spans="2:8" ht="12" customHeight="1">
      <c r="B41" s="10"/>
      <c r="C41" s="11"/>
      <c r="D41" s="7" t="s">
        <v>100</v>
      </c>
      <c r="E41" s="30">
        <v>1</v>
      </c>
      <c r="F41" s="31" t="s">
        <v>55</v>
      </c>
      <c r="G41" s="31" t="s">
        <v>56</v>
      </c>
      <c r="H41" s="31" t="s">
        <v>56</v>
      </c>
    </row>
    <row r="42" spans="2:8" ht="12" customHeight="1">
      <c r="B42" s="10"/>
      <c r="C42" s="11"/>
      <c r="D42" s="7" t="s">
        <v>101</v>
      </c>
      <c r="E42" s="30" t="s">
        <v>56</v>
      </c>
      <c r="F42" s="31" t="s">
        <v>56</v>
      </c>
      <c r="G42" s="31" t="s">
        <v>56</v>
      </c>
      <c r="H42" s="31" t="s">
        <v>56</v>
      </c>
    </row>
    <row r="43" spans="2:8" ht="12" customHeight="1">
      <c r="B43" s="10"/>
      <c r="C43" s="11"/>
      <c r="D43" s="12" t="s">
        <v>54</v>
      </c>
      <c r="E43" s="30">
        <v>5</v>
      </c>
      <c r="F43" s="31">
        <v>2620</v>
      </c>
      <c r="G43" s="31" t="s">
        <v>56</v>
      </c>
      <c r="H43" s="31" t="s">
        <v>56</v>
      </c>
    </row>
    <row r="44" spans="2:8" ht="12" customHeight="1">
      <c r="B44" s="10"/>
      <c r="C44" s="87" t="s">
        <v>102</v>
      </c>
      <c r="D44" s="88"/>
      <c r="E44" s="32"/>
      <c r="F44" s="29"/>
      <c r="G44" s="29"/>
      <c r="H44" s="29"/>
    </row>
    <row r="45" spans="2:8" ht="12" customHeight="1">
      <c r="B45" s="10"/>
      <c r="C45" s="11"/>
      <c r="D45" s="7" t="s">
        <v>103</v>
      </c>
      <c r="E45" s="30">
        <v>1</v>
      </c>
      <c r="F45" s="31" t="s">
        <v>55</v>
      </c>
      <c r="G45" s="31" t="s">
        <v>56</v>
      </c>
      <c r="H45" s="31" t="s">
        <v>56</v>
      </c>
    </row>
    <row r="46" spans="2:8" ht="12" customHeight="1">
      <c r="B46" s="10"/>
      <c r="C46" s="87" t="s">
        <v>104</v>
      </c>
      <c r="D46" s="88"/>
      <c r="E46" s="32"/>
      <c r="F46" s="29"/>
      <c r="G46" s="29"/>
      <c r="H46" s="29"/>
    </row>
    <row r="47" spans="2:8" ht="12" customHeight="1">
      <c r="B47" s="10"/>
      <c r="C47" s="11"/>
      <c r="D47" s="7" t="s">
        <v>105</v>
      </c>
      <c r="E47" s="30" t="s">
        <v>56</v>
      </c>
      <c r="F47" s="31" t="s">
        <v>56</v>
      </c>
      <c r="G47" s="31" t="s">
        <v>56</v>
      </c>
      <c r="H47" s="31" t="s">
        <v>56</v>
      </c>
    </row>
    <row r="48" spans="2:8" ht="12" customHeight="1">
      <c r="B48" s="10"/>
      <c r="C48" s="11"/>
      <c r="D48" s="7" t="s">
        <v>106</v>
      </c>
      <c r="E48" s="30" t="s">
        <v>56</v>
      </c>
      <c r="F48" s="31" t="s">
        <v>56</v>
      </c>
      <c r="G48" s="31" t="s">
        <v>56</v>
      </c>
      <c r="H48" s="31" t="s">
        <v>56</v>
      </c>
    </row>
    <row r="49" spans="2:8" ht="12" customHeight="1">
      <c r="B49" s="10"/>
      <c r="C49" s="11"/>
      <c r="D49" s="7" t="s">
        <v>107</v>
      </c>
      <c r="E49" s="30" t="s">
        <v>56</v>
      </c>
      <c r="F49" s="31" t="s">
        <v>56</v>
      </c>
      <c r="G49" s="31" t="s">
        <v>56</v>
      </c>
      <c r="H49" s="31" t="s">
        <v>56</v>
      </c>
    </row>
    <row r="50" spans="2:8" ht="12" customHeight="1">
      <c r="B50" s="10"/>
      <c r="C50" s="11"/>
      <c r="D50" s="7" t="s">
        <v>108</v>
      </c>
      <c r="E50" s="30" t="s">
        <v>56</v>
      </c>
      <c r="F50" s="31" t="s">
        <v>56</v>
      </c>
      <c r="G50" s="31" t="s">
        <v>56</v>
      </c>
      <c r="H50" s="31" t="s">
        <v>56</v>
      </c>
    </row>
    <row r="51" spans="2:8" ht="12" customHeight="1">
      <c r="B51" s="10"/>
      <c r="C51" s="11"/>
      <c r="D51" s="7" t="s">
        <v>109</v>
      </c>
      <c r="E51" s="30" t="s">
        <v>56</v>
      </c>
      <c r="F51" s="31" t="s">
        <v>56</v>
      </c>
      <c r="G51" s="31">
        <v>1</v>
      </c>
      <c r="H51" s="31" t="s">
        <v>55</v>
      </c>
    </row>
    <row r="52" ht="12" customHeight="1">
      <c r="E52" s="33"/>
    </row>
    <row r="53" ht="12" customHeight="1">
      <c r="B53" s="8" t="s">
        <v>110</v>
      </c>
    </row>
    <row r="54" spans="2:7" ht="13.5">
      <c r="B54" s="84"/>
      <c r="C54" s="85"/>
      <c r="D54" s="85"/>
      <c r="E54" s="85"/>
      <c r="F54" s="85"/>
      <c r="G54" s="86"/>
    </row>
  </sheetData>
  <sheetProtection/>
  <mergeCells count="30">
    <mergeCell ref="C31:D31"/>
    <mergeCell ref="C39:D39"/>
    <mergeCell ref="C44:D44"/>
    <mergeCell ref="C46:D46"/>
    <mergeCell ref="B54:G54"/>
    <mergeCell ref="C18:D18"/>
    <mergeCell ref="C19:D19"/>
    <mergeCell ref="C20:D20"/>
    <mergeCell ref="C21:D21"/>
    <mergeCell ref="C24:D24"/>
    <mergeCell ref="C27:D27"/>
    <mergeCell ref="C12:D12"/>
    <mergeCell ref="C13:D13"/>
    <mergeCell ref="C14:D14"/>
    <mergeCell ref="C15:D15"/>
    <mergeCell ref="C16:D16"/>
    <mergeCell ref="C17:D17"/>
    <mergeCell ref="B6:D6"/>
    <mergeCell ref="B7:D7"/>
    <mergeCell ref="B8:D8"/>
    <mergeCell ref="C9:D9"/>
    <mergeCell ref="C10:D10"/>
    <mergeCell ref="C11:D11"/>
    <mergeCell ref="B3:D5"/>
    <mergeCell ref="E3:F3"/>
    <mergeCell ref="G3:H3"/>
    <mergeCell ref="E4:E5"/>
    <mergeCell ref="F4:F5"/>
    <mergeCell ref="G4:G5"/>
    <mergeCell ref="H4: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L34"/>
  <sheetViews>
    <sheetView zoomScalePageLayoutView="0" workbookViewId="0" topLeftCell="A1">
      <selection activeCell="F37" sqref="F37"/>
    </sheetView>
  </sheetViews>
  <sheetFormatPr defaultColWidth="9.00390625" defaultRowHeight="13.5"/>
  <cols>
    <col min="1" max="1" width="2.625" style="0" customWidth="1"/>
    <col min="2" max="2" width="8.375" style="0" customWidth="1"/>
    <col min="3" max="3" width="6.50390625" style="0" customWidth="1"/>
    <col min="4" max="7" width="16.75390625" style="0" customWidth="1"/>
    <col min="8" max="8" width="9.75390625" style="0" customWidth="1"/>
    <col min="9" max="9" width="9.50390625" style="0" bestFit="1" customWidth="1"/>
  </cols>
  <sheetData>
    <row r="1" spans="2:3" ht="14.25" customHeight="1">
      <c r="B1" s="6" t="s">
        <v>111</v>
      </c>
      <c r="C1" s="34"/>
    </row>
    <row r="2" ht="12" customHeight="1"/>
    <row r="3" spans="2:12" s="1" customFormat="1" ht="12" customHeight="1">
      <c r="B3" s="97" t="s">
        <v>112</v>
      </c>
      <c r="C3" s="98"/>
      <c r="D3" s="93" t="s">
        <v>113</v>
      </c>
      <c r="E3" s="117"/>
      <c r="F3" s="117"/>
      <c r="G3" s="88"/>
      <c r="H3" s="35"/>
      <c r="I3" s="35"/>
      <c r="J3" s="35"/>
      <c r="K3" s="35"/>
      <c r="L3" s="35"/>
    </row>
    <row r="4" spans="2:12" s="1" customFormat="1" ht="12" customHeight="1">
      <c r="B4" s="115"/>
      <c r="C4" s="101"/>
      <c r="D4" s="118" t="s">
        <v>114</v>
      </c>
      <c r="E4" s="93" t="s">
        <v>115</v>
      </c>
      <c r="F4" s="120"/>
      <c r="G4" s="121"/>
      <c r="H4" s="35"/>
      <c r="I4" s="35"/>
      <c r="J4" s="35"/>
      <c r="K4" s="35"/>
      <c r="L4" s="35"/>
    </row>
    <row r="5" spans="2:12" s="1" customFormat="1" ht="12" customHeight="1">
      <c r="B5" s="116"/>
      <c r="C5" s="104"/>
      <c r="D5" s="119"/>
      <c r="E5" s="26" t="s">
        <v>116</v>
      </c>
      <c r="F5" s="26" t="s">
        <v>117</v>
      </c>
      <c r="G5" s="26" t="s">
        <v>118</v>
      </c>
      <c r="H5" s="35"/>
      <c r="I5" s="35"/>
      <c r="J5" s="35"/>
      <c r="K5" s="35"/>
      <c r="L5" s="35"/>
    </row>
    <row r="6" spans="2:7" s="1" customFormat="1" ht="12" customHeight="1">
      <c r="B6" s="122"/>
      <c r="C6" s="111"/>
      <c r="D6" s="37" t="s">
        <v>119</v>
      </c>
      <c r="E6" s="37" t="s">
        <v>119</v>
      </c>
      <c r="F6" s="37" t="s">
        <v>119</v>
      </c>
      <c r="G6" s="37" t="s">
        <v>119</v>
      </c>
    </row>
    <row r="7" spans="2:7" s="1" customFormat="1" ht="12" customHeight="1">
      <c r="B7" s="108" t="s">
        <v>120</v>
      </c>
      <c r="C7" s="123"/>
      <c r="D7" s="38">
        <v>258464</v>
      </c>
      <c r="E7" s="39">
        <v>168149</v>
      </c>
      <c r="F7" s="39">
        <v>17891</v>
      </c>
      <c r="G7" s="39">
        <v>1593</v>
      </c>
    </row>
    <row r="8" spans="2:9" s="2" customFormat="1" ht="12" customHeight="1">
      <c r="B8" s="106" t="s">
        <v>121</v>
      </c>
      <c r="C8" s="114"/>
      <c r="D8" s="40">
        <v>246913</v>
      </c>
      <c r="E8" s="40">
        <v>158284</v>
      </c>
      <c r="F8" s="40">
        <v>16665</v>
      </c>
      <c r="G8" s="40">
        <v>1606</v>
      </c>
      <c r="I8" s="41"/>
    </row>
    <row r="9" spans="2:7" s="1" customFormat="1" ht="12" customHeight="1">
      <c r="B9" s="42"/>
      <c r="C9" s="43" t="s">
        <v>122</v>
      </c>
      <c r="D9" s="38">
        <v>21297</v>
      </c>
      <c r="E9" s="38">
        <v>12943</v>
      </c>
      <c r="F9" s="38">
        <v>2943</v>
      </c>
      <c r="G9" s="38">
        <v>130</v>
      </c>
    </row>
    <row r="10" spans="2:7" s="1" customFormat="1" ht="12" customHeight="1">
      <c r="B10" s="44"/>
      <c r="C10" s="45" t="s">
        <v>123</v>
      </c>
      <c r="D10" s="38">
        <v>19677</v>
      </c>
      <c r="E10" s="38">
        <v>12078</v>
      </c>
      <c r="F10" s="38">
        <v>1376</v>
      </c>
      <c r="G10" s="38">
        <v>127</v>
      </c>
    </row>
    <row r="11" spans="2:7" s="1" customFormat="1" ht="12" customHeight="1">
      <c r="B11" s="46"/>
      <c r="C11" s="47" t="s">
        <v>124</v>
      </c>
      <c r="D11" s="38">
        <v>22217</v>
      </c>
      <c r="E11" s="38">
        <v>12089</v>
      </c>
      <c r="F11" s="38">
        <v>1279</v>
      </c>
      <c r="G11" s="38">
        <v>163</v>
      </c>
    </row>
    <row r="12" spans="2:7" s="1" customFormat="1" ht="12" customHeight="1">
      <c r="B12" s="46"/>
      <c r="C12" s="47" t="s">
        <v>125</v>
      </c>
      <c r="D12" s="38">
        <v>21774</v>
      </c>
      <c r="E12" s="38">
        <v>14173</v>
      </c>
      <c r="F12" s="38">
        <v>1007</v>
      </c>
      <c r="G12" s="48">
        <v>125</v>
      </c>
    </row>
    <row r="13" spans="2:7" s="1" customFormat="1" ht="12" customHeight="1">
      <c r="B13" s="46"/>
      <c r="C13" s="47" t="s">
        <v>126</v>
      </c>
      <c r="D13" s="38">
        <v>22288</v>
      </c>
      <c r="E13" s="38">
        <v>15069</v>
      </c>
      <c r="F13" s="38">
        <v>964</v>
      </c>
      <c r="G13" s="49">
        <v>125</v>
      </c>
    </row>
    <row r="14" spans="2:7" s="1" customFormat="1" ht="12" customHeight="1">
      <c r="B14" s="46"/>
      <c r="C14" s="47" t="s">
        <v>127</v>
      </c>
      <c r="D14" s="38">
        <v>20553</v>
      </c>
      <c r="E14" s="38">
        <v>13888</v>
      </c>
      <c r="F14" s="38">
        <v>1061</v>
      </c>
      <c r="G14" s="38">
        <v>130</v>
      </c>
    </row>
    <row r="15" spans="2:7" s="1" customFormat="1" ht="12" customHeight="1">
      <c r="B15" s="46"/>
      <c r="C15" s="47" t="s">
        <v>128</v>
      </c>
      <c r="D15" s="38">
        <v>20005</v>
      </c>
      <c r="E15" s="38">
        <v>13947</v>
      </c>
      <c r="F15" s="38">
        <v>936</v>
      </c>
      <c r="G15" s="38">
        <v>137</v>
      </c>
    </row>
    <row r="16" spans="2:7" s="1" customFormat="1" ht="12" customHeight="1">
      <c r="B16" s="46"/>
      <c r="C16" s="47" t="s">
        <v>129</v>
      </c>
      <c r="D16" s="38">
        <v>19699</v>
      </c>
      <c r="E16" s="38">
        <v>13850</v>
      </c>
      <c r="F16" s="38">
        <v>1095</v>
      </c>
      <c r="G16" s="38">
        <v>144</v>
      </c>
    </row>
    <row r="17" spans="2:7" s="1" customFormat="1" ht="12" customHeight="1">
      <c r="B17" s="46"/>
      <c r="C17" s="47" t="s">
        <v>130</v>
      </c>
      <c r="D17" s="38">
        <v>18954</v>
      </c>
      <c r="E17" s="38">
        <v>13246</v>
      </c>
      <c r="F17" s="38">
        <v>964</v>
      </c>
      <c r="G17" s="38">
        <v>125</v>
      </c>
    </row>
    <row r="18" spans="2:7" s="1" customFormat="1" ht="12" customHeight="1">
      <c r="B18" s="50">
        <v>1</v>
      </c>
      <c r="C18" s="51">
        <v>0</v>
      </c>
      <c r="D18" s="38">
        <v>20026</v>
      </c>
      <c r="E18" s="38">
        <v>12919</v>
      </c>
      <c r="F18" s="38">
        <v>1207</v>
      </c>
      <c r="G18" s="48">
        <v>145</v>
      </c>
    </row>
    <row r="19" spans="2:7" s="1" customFormat="1" ht="12" customHeight="1">
      <c r="B19" s="50">
        <v>1</v>
      </c>
      <c r="C19" s="51">
        <v>1</v>
      </c>
      <c r="D19" s="38">
        <v>19622</v>
      </c>
      <c r="E19" s="38">
        <v>12365</v>
      </c>
      <c r="F19" s="38">
        <v>1457</v>
      </c>
      <c r="G19" s="38">
        <v>126</v>
      </c>
    </row>
    <row r="20" spans="2:7" s="1" customFormat="1" ht="12" customHeight="1">
      <c r="B20" s="50">
        <v>1</v>
      </c>
      <c r="C20" s="51">
        <v>2</v>
      </c>
      <c r="D20" s="38">
        <v>20801</v>
      </c>
      <c r="E20" s="38">
        <v>11717</v>
      </c>
      <c r="F20" s="38">
        <v>2376</v>
      </c>
      <c r="G20" s="38">
        <v>129</v>
      </c>
    </row>
    <row r="21" spans="2:7" s="1" customFormat="1" ht="12" customHeight="1">
      <c r="B21" s="35"/>
      <c r="C21" s="52"/>
      <c r="D21" s="53"/>
      <c r="E21" s="53"/>
      <c r="F21" s="53"/>
      <c r="G21" s="53"/>
    </row>
    <row r="22" spans="2:7" s="1" customFormat="1" ht="12" customHeight="1">
      <c r="B22" s="8" t="s">
        <v>131</v>
      </c>
      <c r="C22" s="52"/>
      <c r="D22" s="54"/>
      <c r="E22" s="54"/>
      <c r="F22" s="54"/>
      <c r="G22" s="54"/>
    </row>
    <row r="23" spans="4:7" ht="13.5">
      <c r="D23" s="55"/>
      <c r="E23" s="55"/>
      <c r="F23" s="55"/>
      <c r="G23" s="55"/>
    </row>
    <row r="24" spans="4:7" ht="13.5">
      <c r="D24" s="14"/>
      <c r="E24" s="56"/>
      <c r="F24" s="56"/>
      <c r="G24" s="56"/>
    </row>
    <row r="25" spans="4:7" ht="13.5">
      <c r="D25" s="14"/>
      <c r="E25" s="56"/>
      <c r="F25" s="56"/>
      <c r="G25" s="56"/>
    </row>
    <row r="26" spans="4:7" ht="13.5">
      <c r="D26" s="14"/>
      <c r="E26" s="56"/>
      <c r="F26" s="56"/>
      <c r="G26" s="57"/>
    </row>
    <row r="27" spans="4:7" ht="13.5">
      <c r="D27" s="14"/>
      <c r="E27" s="56"/>
      <c r="F27" s="56"/>
      <c r="G27" s="58"/>
    </row>
    <row r="28" spans="4:7" ht="13.5">
      <c r="D28" s="55"/>
      <c r="E28" s="55"/>
      <c r="F28" s="55"/>
      <c r="G28" s="55"/>
    </row>
    <row r="29" spans="4:7" ht="13.5">
      <c r="D29" s="14"/>
      <c r="E29" s="56"/>
      <c r="F29" s="56"/>
      <c r="G29" s="56"/>
    </row>
    <row r="30" spans="4:7" ht="13.5">
      <c r="D30" s="14"/>
      <c r="E30" s="56"/>
      <c r="F30" s="56"/>
      <c r="G30" s="56"/>
    </row>
    <row r="31" spans="4:7" ht="13.5">
      <c r="D31" s="14"/>
      <c r="E31" s="56"/>
      <c r="F31" s="56"/>
      <c r="G31" s="56"/>
    </row>
    <row r="32" spans="4:7" ht="13.5">
      <c r="D32" s="14"/>
      <c r="E32" s="56"/>
      <c r="F32" s="56"/>
      <c r="G32" s="57"/>
    </row>
    <row r="33" spans="4:7" ht="13.5">
      <c r="D33" s="14"/>
      <c r="E33" s="56"/>
      <c r="F33" s="56"/>
      <c r="G33" s="56"/>
    </row>
    <row r="34" spans="4:7" ht="13.5">
      <c r="D34" s="14"/>
      <c r="E34" s="56"/>
      <c r="F34" s="56"/>
      <c r="G34" s="56"/>
    </row>
  </sheetData>
  <sheetProtection/>
  <mergeCells count="7">
    <mergeCell ref="B8:C8"/>
    <mergeCell ref="B3:C5"/>
    <mergeCell ref="D3:G3"/>
    <mergeCell ref="D4:D5"/>
    <mergeCell ref="E4:G4"/>
    <mergeCell ref="B6:C6"/>
    <mergeCell ref="B7: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31"/>
  <sheetViews>
    <sheetView zoomScalePageLayoutView="0" workbookViewId="0" topLeftCell="A1">
      <selection activeCell="H40" sqref="H40"/>
    </sheetView>
  </sheetViews>
  <sheetFormatPr defaultColWidth="9.00390625" defaultRowHeight="13.5"/>
  <cols>
    <col min="1" max="1" width="2.625" style="0" customWidth="1"/>
    <col min="2" max="2" width="1.875" style="0" customWidth="1"/>
    <col min="3" max="3" width="5.50390625" style="0" customWidth="1"/>
    <col min="4" max="4" width="7.875" style="0" customWidth="1"/>
    <col min="5" max="5" width="11.625" style="0" customWidth="1"/>
    <col min="6" max="6" width="13.75390625" style="0" bestFit="1" customWidth="1"/>
    <col min="7" max="10" width="11.625" style="0" customWidth="1"/>
    <col min="11" max="13" width="11.125" style="0" customWidth="1"/>
    <col min="14" max="14" width="12.75390625" style="0" customWidth="1"/>
  </cols>
  <sheetData>
    <row r="1" spans="2:4" ht="14.25" customHeight="1">
      <c r="B1" s="6" t="s">
        <v>132</v>
      </c>
      <c r="C1" s="34"/>
      <c r="D1" s="34"/>
    </row>
    <row r="2" ht="12" customHeight="1">
      <c r="F2" s="59"/>
    </row>
    <row r="3" spans="2:14" s="1" customFormat="1" ht="12" customHeight="1">
      <c r="B3" s="97" t="s">
        <v>133</v>
      </c>
      <c r="C3" s="98"/>
      <c r="D3" s="99"/>
      <c r="E3" s="93" t="s">
        <v>134</v>
      </c>
      <c r="F3" s="124"/>
      <c r="G3" s="93" t="s">
        <v>135</v>
      </c>
      <c r="H3" s="88"/>
      <c r="I3" s="93" t="s">
        <v>136</v>
      </c>
      <c r="J3" s="88"/>
      <c r="K3" s="93" t="s">
        <v>137</v>
      </c>
      <c r="L3" s="88"/>
      <c r="M3" s="93" t="s">
        <v>48</v>
      </c>
      <c r="N3" s="88"/>
    </row>
    <row r="4" spans="2:14" s="1" customFormat="1" ht="12" customHeight="1">
      <c r="B4" s="116"/>
      <c r="C4" s="104"/>
      <c r="D4" s="105"/>
      <c r="E4" s="26" t="s">
        <v>138</v>
      </c>
      <c r="F4" s="26" t="s">
        <v>139</v>
      </c>
      <c r="G4" s="26" t="s">
        <v>138</v>
      </c>
      <c r="H4" s="26" t="s">
        <v>139</v>
      </c>
      <c r="I4" s="26" t="s">
        <v>138</v>
      </c>
      <c r="J4" s="26" t="s">
        <v>139</v>
      </c>
      <c r="K4" s="26" t="s">
        <v>138</v>
      </c>
      <c r="L4" s="26" t="s">
        <v>139</v>
      </c>
      <c r="M4" s="26" t="s">
        <v>138</v>
      </c>
      <c r="N4" s="26" t="s">
        <v>139</v>
      </c>
    </row>
    <row r="5" spans="2:14" s="1" customFormat="1" ht="12" customHeight="1">
      <c r="B5" s="122"/>
      <c r="C5" s="110"/>
      <c r="D5" s="111"/>
      <c r="E5" s="37" t="s">
        <v>140</v>
      </c>
      <c r="F5" s="37" t="s">
        <v>141</v>
      </c>
      <c r="G5" s="37" t="s">
        <v>140</v>
      </c>
      <c r="H5" s="37" t="s">
        <v>141</v>
      </c>
      <c r="I5" s="37" t="s">
        <v>140</v>
      </c>
      <c r="J5" s="37" t="s">
        <v>141</v>
      </c>
      <c r="K5" s="37" t="s">
        <v>140</v>
      </c>
      <c r="L5" s="37" t="s">
        <v>141</v>
      </c>
      <c r="M5" s="37" t="s">
        <v>140</v>
      </c>
      <c r="N5" s="37" t="s">
        <v>141</v>
      </c>
    </row>
    <row r="6" spans="2:14" s="1" customFormat="1" ht="12" customHeight="1">
      <c r="B6" s="108" t="s">
        <v>120</v>
      </c>
      <c r="C6" s="125"/>
      <c r="D6" s="123"/>
      <c r="E6" s="60">
        <v>730827</v>
      </c>
      <c r="F6" s="60">
        <v>63818900</v>
      </c>
      <c r="G6" s="60">
        <v>20239</v>
      </c>
      <c r="H6" s="60">
        <v>9159700</v>
      </c>
      <c r="I6" s="60">
        <v>49</v>
      </c>
      <c r="J6" s="60">
        <v>4400</v>
      </c>
      <c r="K6" s="60">
        <v>42</v>
      </c>
      <c r="L6" s="60">
        <v>17600</v>
      </c>
      <c r="M6" s="60">
        <v>710497</v>
      </c>
      <c r="N6" s="60">
        <v>54637200</v>
      </c>
    </row>
    <row r="7" spans="2:14" s="2" customFormat="1" ht="12" customHeight="1">
      <c r="B7" s="106" t="s">
        <v>121</v>
      </c>
      <c r="C7" s="126"/>
      <c r="D7" s="114"/>
      <c r="E7" s="61">
        <f>SUM(E9:E12)</f>
        <v>737760</v>
      </c>
      <c r="F7" s="61">
        <f aca="true" t="shared" si="0" ref="F7:N7">SUM(F9:F12)</f>
        <v>63161400</v>
      </c>
      <c r="G7" s="61">
        <f t="shared" si="0"/>
        <v>15980</v>
      </c>
      <c r="H7" s="61">
        <f t="shared" si="0"/>
        <v>7342300</v>
      </c>
      <c r="I7" s="61">
        <f t="shared" si="0"/>
        <v>18</v>
      </c>
      <c r="J7" s="61">
        <f t="shared" si="0"/>
        <v>1700</v>
      </c>
      <c r="K7" s="61">
        <f t="shared" si="0"/>
        <v>62</v>
      </c>
      <c r="L7" s="61">
        <f t="shared" si="0"/>
        <v>25300</v>
      </c>
      <c r="M7" s="61">
        <f t="shared" si="0"/>
        <v>721700</v>
      </c>
      <c r="N7" s="61">
        <f t="shared" si="0"/>
        <v>55792100</v>
      </c>
    </row>
    <row r="8" spans="2:14" s="1" customFormat="1" ht="12" customHeight="1">
      <c r="B8" s="62"/>
      <c r="C8" s="127" t="s">
        <v>142</v>
      </c>
      <c r="D8" s="128"/>
      <c r="E8" s="61"/>
      <c r="F8" s="61"/>
      <c r="G8" s="61"/>
      <c r="H8" s="61"/>
      <c r="I8" s="61"/>
      <c r="J8" s="61"/>
      <c r="K8" s="61"/>
      <c r="L8" s="61"/>
      <c r="M8" s="61"/>
      <c r="N8" s="61"/>
    </row>
    <row r="9" spans="2:14" s="1" customFormat="1" ht="12" customHeight="1">
      <c r="B9" s="63"/>
      <c r="C9" s="129" t="s">
        <v>143</v>
      </c>
      <c r="D9" s="130"/>
      <c r="E9" s="60">
        <v>33054</v>
      </c>
      <c r="F9" s="60">
        <v>2555300</v>
      </c>
      <c r="G9" s="64">
        <v>0</v>
      </c>
      <c r="H9" s="64">
        <v>0</v>
      </c>
      <c r="I9" s="64">
        <v>0</v>
      </c>
      <c r="J9" s="64">
        <v>0</v>
      </c>
      <c r="K9" s="64">
        <v>0</v>
      </c>
      <c r="L9" s="64">
        <v>0</v>
      </c>
      <c r="M9" s="60">
        <v>33054</v>
      </c>
      <c r="N9" s="60">
        <v>2555300</v>
      </c>
    </row>
    <row r="10" spans="2:14" s="1" customFormat="1" ht="12" customHeight="1">
      <c r="B10" s="62"/>
      <c r="C10" s="129" t="s">
        <v>144</v>
      </c>
      <c r="D10" s="130"/>
      <c r="E10" s="60">
        <v>29132</v>
      </c>
      <c r="F10" s="60">
        <v>2252100</v>
      </c>
      <c r="G10" s="64">
        <v>0</v>
      </c>
      <c r="H10" s="64">
        <v>0</v>
      </c>
      <c r="I10" s="64">
        <v>0</v>
      </c>
      <c r="J10" s="64">
        <v>0</v>
      </c>
      <c r="K10" s="64">
        <v>0</v>
      </c>
      <c r="L10" s="64">
        <v>0</v>
      </c>
      <c r="M10" s="60">
        <v>29132</v>
      </c>
      <c r="N10" s="60">
        <v>2252100</v>
      </c>
    </row>
    <row r="11" spans="2:14" s="1" customFormat="1" ht="12" customHeight="1">
      <c r="B11" s="62"/>
      <c r="C11" s="131" t="s">
        <v>145</v>
      </c>
      <c r="D11" s="132"/>
      <c r="E11" s="60">
        <v>511847</v>
      </c>
      <c r="F11" s="60">
        <v>44500700</v>
      </c>
      <c r="G11" s="60">
        <v>12850</v>
      </c>
      <c r="H11" s="60">
        <v>5904200</v>
      </c>
      <c r="I11" s="60">
        <v>17</v>
      </c>
      <c r="J11" s="60">
        <v>1600</v>
      </c>
      <c r="K11" s="60">
        <v>62</v>
      </c>
      <c r="L11" s="60">
        <v>25300</v>
      </c>
      <c r="M11" s="60">
        <v>498918</v>
      </c>
      <c r="N11" s="60">
        <v>38569600</v>
      </c>
    </row>
    <row r="12" spans="2:14" s="1" customFormat="1" ht="12" customHeight="1">
      <c r="B12" s="62"/>
      <c r="C12" s="131" t="s">
        <v>146</v>
      </c>
      <c r="D12" s="132"/>
      <c r="E12" s="60">
        <v>163727</v>
      </c>
      <c r="F12" s="60">
        <v>13853300</v>
      </c>
      <c r="G12" s="60">
        <v>3130</v>
      </c>
      <c r="H12" s="60">
        <v>1438100</v>
      </c>
      <c r="I12" s="60">
        <v>1</v>
      </c>
      <c r="J12" s="60">
        <v>100</v>
      </c>
      <c r="K12" s="64">
        <v>0</v>
      </c>
      <c r="L12" s="64">
        <v>0</v>
      </c>
      <c r="M12" s="60">
        <v>160596</v>
      </c>
      <c r="N12" s="60">
        <v>12415100</v>
      </c>
    </row>
    <row r="13" spans="2:14" s="2" customFormat="1" ht="12" customHeight="1">
      <c r="B13" s="65"/>
      <c r="C13" s="127" t="s">
        <v>147</v>
      </c>
      <c r="D13" s="128"/>
      <c r="E13" s="61"/>
      <c r="F13" s="61"/>
      <c r="G13" s="61"/>
      <c r="H13" s="61"/>
      <c r="I13" s="61"/>
      <c r="J13" s="61"/>
      <c r="K13" s="61"/>
      <c r="L13" s="61"/>
      <c r="M13" s="61"/>
      <c r="N13" s="61"/>
    </row>
    <row r="14" spans="2:14" s="1" customFormat="1" ht="12" customHeight="1">
      <c r="B14" s="62"/>
      <c r="C14" s="66"/>
      <c r="D14" s="66" t="s">
        <v>122</v>
      </c>
      <c r="E14" s="60">
        <v>60819</v>
      </c>
      <c r="F14" s="60">
        <v>5257500</v>
      </c>
      <c r="G14" s="60">
        <v>1294</v>
      </c>
      <c r="H14" s="60">
        <v>589000</v>
      </c>
      <c r="I14" s="60">
        <v>1</v>
      </c>
      <c r="J14" s="60">
        <v>100</v>
      </c>
      <c r="K14" s="60">
        <v>5</v>
      </c>
      <c r="L14" s="60">
        <v>2100</v>
      </c>
      <c r="M14" s="60">
        <v>59519</v>
      </c>
      <c r="N14" s="60">
        <v>4666300</v>
      </c>
    </row>
    <row r="15" spans="2:14" s="1" customFormat="1" ht="12" customHeight="1">
      <c r="B15" s="62"/>
      <c r="C15" s="66"/>
      <c r="D15" s="67" t="s">
        <v>148</v>
      </c>
      <c r="E15" s="60">
        <v>59550</v>
      </c>
      <c r="F15" s="60">
        <v>5137800</v>
      </c>
      <c r="G15" s="60">
        <v>1363</v>
      </c>
      <c r="H15" s="60">
        <v>628300</v>
      </c>
      <c r="I15" s="60">
        <v>3</v>
      </c>
      <c r="J15" s="60">
        <v>300</v>
      </c>
      <c r="K15" s="60">
        <v>3</v>
      </c>
      <c r="L15" s="60">
        <v>1200</v>
      </c>
      <c r="M15" s="60">
        <v>58181</v>
      </c>
      <c r="N15" s="60">
        <v>4508000</v>
      </c>
    </row>
    <row r="16" spans="2:14" s="1" customFormat="1" ht="12" customHeight="1">
      <c r="B16" s="62"/>
      <c r="C16" s="66"/>
      <c r="D16" s="67" t="s">
        <v>149</v>
      </c>
      <c r="E16" s="60">
        <v>63477</v>
      </c>
      <c r="F16" s="60">
        <v>5306300</v>
      </c>
      <c r="G16" s="60">
        <v>1044</v>
      </c>
      <c r="H16" s="60">
        <v>485200</v>
      </c>
      <c r="I16" s="60">
        <v>0</v>
      </c>
      <c r="J16" s="60">
        <v>0</v>
      </c>
      <c r="K16" s="60">
        <v>3</v>
      </c>
      <c r="L16" s="60">
        <v>1300</v>
      </c>
      <c r="M16" s="60">
        <v>62430</v>
      </c>
      <c r="N16" s="60">
        <v>4819800</v>
      </c>
    </row>
    <row r="17" spans="2:14" s="1" customFormat="1" ht="12" customHeight="1">
      <c r="B17" s="62"/>
      <c r="C17" s="66"/>
      <c r="D17" s="67" t="s">
        <v>150</v>
      </c>
      <c r="E17" s="60">
        <v>62807</v>
      </c>
      <c r="F17" s="60">
        <v>5445100</v>
      </c>
      <c r="G17" s="60">
        <v>1493</v>
      </c>
      <c r="H17" s="60">
        <v>691900</v>
      </c>
      <c r="I17" s="60">
        <v>2</v>
      </c>
      <c r="J17" s="60">
        <v>200</v>
      </c>
      <c r="K17" s="60">
        <v>4</v>
      </c>
      <c r="L17" s="60">
        <v>1600</v>
      </c>
      <c r="M17" s="60">
        <v>61308</v>
      </c>
      <c r="N17" s="60">
        <v>4751400</v>
      </c>
    </row>
    <row r="18" spans="2:14" s="1" customFormat="1" ht="12" customHeight="1">
      <c r="B18" s="63"/>
      <c r="C18" s="66"/>
      <c r="D18" s="67" t="s">
        <v>151</v>
      </c>
      <c r="E18" s="60">
        <v>56881</v>
      </c>
      <c r="F18" s="60">
        <v>4925700</v>
      </c>
      <c r="G18" s="60">
        <v>1321</v>
      </c>
      <c r="H18" s="60">
        <v>595800</v>
      </c>
      <c r="I18" s="60">
        <v>4</v>
      </c>
      <c r="J18" s="60">
        <v>400</v>
      </c>
      <c r="K18" s="60">
        <v>5</v>
      </c>
      <c r="L18" s="60">
        <v>2100</v>
      </c>
      <c r="M18" s="60">
        <v>55551</v>
      </c>
      <c r="N18" s="60">
        <v>4327400</v>
      </c>
    </row>
    <row r="19" spans="2:14" s="1" customFormat="1" ht="12" customHeight="1">
      <c r="B19" s="62"/>
      <c r="C19" s="66"/>
      <c r="D19" s="67" t="s">
        <v>152</v>
      </c>
      <c r="E19" s="60">
        <v>57252</v>
      </c>
      <c r="F19" s="60">
        <v>4856600</v>
      </c>
      <c r="G19" s="60">
        <v>1185</v>
      </c>
      <c r="H19" s="60">
        <v>515600</v>
      </c>
      <c r="I19" s="60">
        <v>4</v>
      </c>
      <c r="J19" s="60">
        <v>300</v>
      </c>
      <c r="K19" s="60">
        <v>4</v>
      </c>
      <c r="L19" s="60">
        <v>1700</v>
      </c>
      <c r="M19" s="60">
        <v>56059</v>
      </c>
      <c r="N19" s="60">
        <v>4339000</v>
      </c>
    </row>
    <row r="20" spans="2:14" s="1" customFormat="1" ht="12" customHeight="1">
      <c r="B20" s="62"/>
      <c r="C20" s="66"/>
      <c r="D20" s="67" t="s">
        <v>153</v>
      </c>
      <c r="E20" s="60">
        <v>52296</v>
      </c>
      <c r="F20" s="60">
        <v>4336500</v>
      </c>
      <c r="G20" s="60">
        <v>887</v>
      </c>
      <c r="H20" s="60">
        <v>406100</v>
      </c>
      <c r="I20" s="60">
        <v>2</v>
      </c>
      <c r="J20" s="60">
        <v>200</v>
      </c>
      <c r="K20" s="60">
        <v>8</v>
      </c>
      <c r="L20" s="60">
        <v>3300</v>
      </c>
      <c r="M20" s="60">
        <v>51399</v>
      </c>
      <c r="N20" s="60">
        <v>3926900</v>
      </c>
    </row>
    <row r="21" spans="2:14" s="1" customFormat="1" ht="12" customHeight="1">
      <c r="B21" s="62"/>
      <c r="C21" s="66"/>
      <c r="D21" s="67" t="s">
        <v>154</v>
      </c>
      <c r="E21" s="60">
        <v>56444</v>
      </c>
      <c r="F21" s="60">
        <v>4646400</v>
      </c>
      <c r="G21" s="60">
        <v>915</v>
      </c>
      <c r="H21" s="60">
        <v>423600</v>
      </c>
      <c r="I21" s="60">
        <v>0</v>
      </c>
      <c r="J21" s="60">
        <v>0</v>
      </c>
      <c r="K21" s="60">
        <v>8</v>
      </c>
      <c r="L21" s="60">
        <v>3200</v>
      </c>
      <c r="M21" s="60">
        <v>55521</v>
      </c>
      <c r="N21" s="60">
        <v>4219600</v>
      </c>
    </row>
    <row r="22" spans="2:14" s="1" customFormat="1" ht="12" customHeight="1">
      <c r="B22" s="62"/>
      <c r="C22" s="66"/>
      <c r="D22" s="67" t="s">
        <v>155</v>
      </c>
      <c r="E22" s="60">
        <v>61280</v>
      </c>
      <c r="F22" s="60">
        <v>5138500</v>
      </c>
      <c r="G22" s="60">
        <v>1224</v>
      </c>
      <c r="H22" s="60">
        <v>560300</v>
      </c>
      <c r="I22" s="60">
        <v>0</v>
      </c>
      <c r="J22" s="60">
        <v>0</v>
      </c>
      <c r="K22" s="60">
        <v>6</v>
      </c>
      <c r="L22" s="60">
        <v>2400</v>
      </c>
      <c r="M22" s="60">
        <v>60050</v>
      </c>
      <c r="N22" s="60">
        <v>4575800</v>
      </c>
    </row>
    <row r="23" spans="2:14" s="1" customFormat="1" ht="12" customHeight="1">
      <c r="B23" s="133">
        <v>10</v>
      </c>
      <c r="C23" s="134"/>
      <c r="D23" s="90"/>
      <c r="E23" s="60">
        <v>68459</v>
      </c>
      <c r="F23" s="60">
        <v>5822900</v>
      </c>
      <c r="G23" s="60">
        <v>1342</v>
      </c>
      <c r="H23" s="60">
        <v>618700</v>
      </c>
      <c r="I23" s="60">
        <v>1</v>
      </c>
      <c r="J23" s="60">
        <v>100</v>
      </c>
      <c r="K23" s="60">
        <v>8</v>
      </c>
      <c r="L23" s="60">
        <v>3200</v>
      </c>
      <c r="M23" s="60">
        <v>67108</v>
      </c>
      <c r="N23" s="60">
        <v>5200900</v>
      </c>
    </row>
    <row r="24" spans="2:14" s="1" customFormat="1" ht="12" customHeight="1">
      <c r="B24" s="133">
        <v>11</v>
      </c>
      <c r="C24" s="135"/>
      <c r="D24" s="136"/>
      <c r="E24" s="60">
        <v>70168</v>
      </c>
      <c r="F24" s="60">
        <v>6178300</v>
      </c>
      <c r="G24" s="60">
        <v>1813</v>
      </c>
      <c r="H24" s="60">
        <v>846000</v>
      </c>
      <c r="I24" s="60">
        <v>0</v>
      </c>
      <c r="J24" s="60">
        <v>0</v>
      </c>
      <c r="K24" s="60">
        <v>2</v>
      </c>
      <c r="L24" s="60">
        <v>800</v>
      </c>
      <c r="M24" s="60">
        <v>68353</v>
      </c>
      <c r="N24" s="60">
        <v>5331500</v>
      </c>
    </row>
    <row r="25" spans="2:14" s="1" customFormat="1" ht="12" customHeight="1">
      <c r="B25" s="137">
        <v>12</v>
      </c>
      <c r="C25" s="138"/>
      <c r="D25" s="139"/>
      <c r="E25" s="60">
        <v>68327</v>
      </c>
      <c r="F25" s="60">
        <v>6109800</v>
      </c>
      <c r="G25" s="60">
        <v>2099</v>
      </c>
      <c r="H25" s="60">
        <v>981800</v>
      </c>
      <c r="I25" s="60">
        <v>1</v>
      </c>
      <c r="J25" s="60">
        <v>100</v>
      </c>
      <c r="K25" s="60">
        <v>6</v>
      </c>
      <c r="L25" s="60">
        <v>2400</v>
      </c>
      <c r="M25" s="60">
        <v>66221</v>
      </c>
      <c r="N25" s="60">
        <v>5125500</v>
      </c>
    </row>
    <row r="26" spans="2:14" s="1" customFormat="1" ht="12" customHeight="1">
      <c r="B26" s="68"/>
      <c r="C26" s="69"/>
      <c r="D26" s="69"/>
      <c r="E26" s="70"/>
      <c r="F26" s="70"/>
      <c r="G26" s="70"/>
      <c r="H26" s="70"/>
      <c r="I26" s="70"/>
      <c r="J26" s="70"/>
      <c r="K26" s="70"/>
      <c r="L26" s="70"/>
      <c r="M26" s="70"/>
      <c r="N26" s="71"/>
    </row>
    <row r="27" spans="2:14" s="1" customFormat="1" ht="12" customHeight="1">
      <c r="B27" s="8" t="s">
        <v>156</v>
      </c>
      <c r="C27" s="27"/>
      <c r="D27" s="27"/>
      <c r="E27" s="72"/>
      <c r="F27" s="54"/>
      <c r="G27" s="54"/>
      <c r="H27" s="54"/>
      <c r="I27" s="54"/>
      <c r="J27" s="54"/>
      <c r="K27" s="54"/>
      <c r="L27" s="54"/>
      <c r="M27" s="54"/>
      <c r="N27" s="54"/>
    </row>
    <row r="28" spans="2:14" s="2" customFormat="1" ht="12" customHeight="1">
      <c r="B28" s="8" t="s">
        <v>157</v>
      </c>
      <c r="C28" s="73"/>
      <c r="D28" s="74"/>
      <c r="E28" s="74"/>
      <c r="F28" s="74"/>
      <c r="H28" s="74"/>
      <c r="I28" s="74"/>
      <c r="J28" s="74"/>
      <c r="K28" s="74"/>
      <c r="L28" s="74"/>
      <c r="M28" s="74"/>
      <c r="N28" s="74"/>
    </row>
    <row r="29" spans="6:13" ht="13.5">
      <c r="F29" s="75"/>
      <c r="G29" s="76"/>
      <c r="M29" s="75"/>
    </row>
    <row r="30" spans="5:14" ht="13.5">
      <c r="E30" s="77"/>
      <c r="F30" s="77"/>
      <c r="G30" s="77"/>
      <c r="H30" s="77"/>
      <c r="I30" s="77"/>
      <c r="J30" s="77"/>
      <c r="K30" s="77"/>
      <c r="L30" s="77"/>
      <c r="M30" s="77"/>
      <c r="N30" s="77"/>
    </row>
    <row r="31" spans="5:14" ht="13.5">
      <c r="E31" s="56"/>
      <c r="F31" s="56"/>
      <c r="G31" s="56"/>
      <c r="H31" s="56"/>
      <c r="I31" s="56"/>
      <c r="J31" s="56"/>
      <c r="K31" s="56"/>
      <c r="L31" s="56"/>
      <c r="M31" s="56"/>
      <c r="N31" s="56"/>
    </row>
  </sheetData>
  <sheetProtection/>
  <mergeCells count="18">
    <mergeCell ref="C11:D11"/>
    <mergeCell ref="C12:D12"/>
    <mergeCell ref="C13:D13"/>
    <mergeCell ref="B23:D23"/>
    <mergeCell ref="B24:D24"/>
    <mergeCell ref="B25:D25"/>
    <mergeCell ref="B5:D5"/>
    <mergeCell ref="B6:D6"/>
    <mergeCell ref="B7:D7"/>
    <mergeCell ref="C8:D8"/>
    <mergeCell ref="C9:D9"/>
    <mergeCell ref="C10:D10"/>
    <mergeCell ref="B3:D4"/>
    <mergeCell ref="E3:F3"/>
    <mergeCell ref="G3:H3"/>
    <mergeCell ref="I3:J3"/>
    <mergeCell ref="K3:L3"/>
    <mergeCell ref="M3:N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M29"/>
  <sheetViews>
    <sheetView zoomScalePageLayoutView="0" workbookViewId="0" topLeftCell="A1">
      <selection activeCell="F37" sqref="F37"/>
    </sheetView>
  </sheetViews>
  <sheetFormatPr defaultColWidth="9.00390625" defaultRowHeight="13.5"/>
  <cols>
    <col min="1" max="1" width="2.625" style="0" customWidth="1"/>
    <col min="2" max="2" width="7.00390625" style="0" customWidth="1"/>
    <col min="3" max="3" width="6.00390625" style="0" customWidth="1"/>
    <col min="4" max="12" width="10.625" style="0" customWidth="1"/>
    <col min="13" max="13" width="14.00390625" style="0" customWidth="1"/>
  </cols>
  <sheetData>
    <row r="1" spans="2:3" ht="14.25" customHeight="1">
      <c r="B1" s="6" t="s">
        <v>158</v>
      </c>
      <c r="C1" s="34"/>
    </row>
    <row r="2" ht="12" customHeight="1"/>
    <row r="3" spans="2:13" s="1" customFormat="1" ht="12" customHeight="1">
      <c r="B3" s="97" t="s">
        <v>112</v>
      </c>
      <c r="C3" s="98"/>
      <c r="D3" s="93" t="s">
        <v>159</v>
      </c>
      <c r="E3" s="117"/>
      <c r="F3" s="88"/>
      <c r="G3" s="93" t="s">
        <v>160</v>
      </c>
      <c r="H3" s="117"/>
      <c r="I3" s="88"/>
      <c r="J3" s="93" t="s">
        <v>161</v>
      </c>
      <c r="K3" s="117"/>
      <c r="L3" s="117"/>
      <c r="M3" s="88"/>
    </row>
    <row r="4" spans="2:13" s="1" customFormat="1" ht="12" customHeight="1">
      <c r="B4" s="115"/>
      <c r="C4" s="101"/>
      <c r="D4" s="118" t="s">
        <v>162</v>
      </c>
      <c r="E4" s="93" t="s">
        <v>163</v>
      </c>
      <c r="F4" s="111"/>
      <c r="G4" s="118" t="s">
        <v>162</v>
      </c>
      <c r="H4" s="93" t="s">
        <v>163</v>
      </c>
      <c r="I4" s="111"/>
      <c r="J4" s="118" t="s">
        <v>164</v>
      </c>
      <c r="K4" s="118" t="s">
        <v>165</v>
      </c>
      <c r="L4" s="118" t="s">
        <v>166</v>
      </c>
      <c r="M4" s="118" t="s">
        <v>167</v>
      </c>
    </row>
    <row r="5" spans="2:13" s="1" customFormat="1" ht="12" customHeight="1">
      <c r="B5" s="116"/>
      <c r="C5" s="104"/>
      <c r="D5" s="119"/>
      <c r="E5" s="26" t="s">
        <v>168</v>
      </c>
      <c r="F5" s="26" t="s">
        <v>169</v>
      </c>
      <c r="G5" s="119"/>
      <c r="H5" s="26" t="s">
        <v>168</v>
      </c>
      <c r="I5" s="26" t="s">
        <v>169</v>
      </c>
      <c r="J5" s="119"/>
      <c r="K5" s="119"/>
      <c r="L5" s="119"/>
      <c r="M5" s="119"/>
    </row>
    <row r="6" spans="2:13" s="1" customFormat="1" ht="12" customHeight="1">
      <c r="B6" s="122"/>
      <c r="C6" s="111"/>
      <c r="D6" s="37" t="s">
        <v>170</v>
      </c>
      <c r="E6" s="37" t="s">
        <v>170</v>
      </c>
      <c r="F6" s="37" t="s">
        <v>171</v>
      </c>
      <c r="G6" s="37" t="s">
        <v>170</v>
      </c>
      <c r="H6" s="37" t="s">
        <v>170</v>
      </c>
      <c r="I6" s="37" t="s">
        <v>171</v>
      </c>
      <c r="J6" s="37" t="s">
        <v>171</v>
      </c>
      <c r="K6" s="37" t="s">
        <v>171</v>
      </c>
      <c r="L6" s="37" t="s">
        <v>171</v>
      </c>
      <c r="M6" s="37" t="s">
        <v>172</v>
      </c>
    </row>
    <row r="7" spans="2:13" s="1" customFormat="1" ht="12" customHeight="1">
      <c r="B7" s="108" t="s">
        <v>120</v>
      </c>
      <c r="C7" s="123"/>
      <c r="D7" s="38">
        <v>6823</v>
      </c>
      <c r="E7" s="38" t="s">
        <v>55</v>
      </c>
      <c r="F7" s="38" t="s">
        <v>55</v>
      </c>
      <c r="G7" s="78">
        <v>3216</v>
      </c>
      <c r="H7" s="78" t="s">
        <v>55</v>
      </c>
      <c r="I7" s="78" t="s">
        <v>55</v>
      </c>
      <c r="J7" s="78">
        <v>82600</v>
      </c>
      <c r="K7" s="78">
        <v>80638</v>
      </c>
      <c r="L7" s="78" t="s">
        <v>173</v>
      </c>
      <c r="M7" s="78" t="s">
        <v>173</v>
      </c>
    </row>
    <row r="8" spans="2:13" s="2" customFormat="1" ht="12" customHeight="1">
      <c r="B8" s="106" t="s">
        <v>121</v>
      </c>
      <c r="C8" s="114"/>
      <c r="D8" s="40">
        <v>7302</v>
      </c>
      <c r="E8" s="40" t="s">
        <v>55</v>
      </c>
      <c r="F8" s="40" t="s">
        <v>55</v>
      </c>
      <c r="G8" s="79">
        <v>3415</v>
      </c>
      <c r="H8" s="79" t="s">
        <v>55</v>
      </c>
      <c r="I8" s="79" t="s">
        <v>55</v>
      </c>
      <c r="J8" s="79">
        <v>79319</v>
      </c>
      <c r="K8" s="79">
        <v>77138</v>
      </c>
      <c r="L8" s="79" t="s">
        <v>173</v>
      </c>
      <c r="M8" s="79" t="s">
        <v>173</v>
      </c>
    </row>
    <row r="9" spans="2:13" s="1" customFormat="1" ht="12" customHeight="1">
      <c r="B9" s="62"/>
      <c r="C9" s="66" t="s">
        <v>122</v>
      </c>
      <c r="D9" s="38" t="s">
        <v>173</v>
      </c>
      <c r="E9" s="38" t="s">
        <v>55</v>
      </c>
      <c r="F9" s="38" t="s">
        <v>55</v>
      </c>
      <c r="G9" s="78" t="s">
        <v>173</v>
      </c>
      <c r="H9" s="78" t="s">
        <v>55</v>
      </c>
      <c r="I9" s="78" t="s">
        <v>55</v>
      </c>
      <c r="J9" s="78">
        <v>6907</v>
      </c>
      <c r="K9" s="78">
        <v>6733</v>
      </c>
      <c r="L9" s="78" t="s">
        <v>173</v>
      </c>
      <c r="M9" s="78" t="s">
        <v>173</v>
      </c>
    </row>
    <row r="10" spans="2:13" s="1" customFormat="1" ht="12" customHeight="1">
      <c r="B10" s="62"/>
      <c r="C10" s="67" t="s">
        <v>174</v>
      </c>
      <c r="D10" s="38" t="s">
        <v>173</v>
      </c>
      <c r="E10" s="38" t="s">
        <v>55</v>
      </c>
      <c r="F10" s="38" t="s">
        <v>55</v>
      </c>
      <c r="G10" s="78" t="s">
        <v>173</v>
      </c>
      <c r="H10" s="78" t="s">
        <v>55</v>
      </c>
      <c r="I10" s="78" t="s">
        <v>55</v>
      </c>
      <c r="J10" s="78">
        <v>6190</v>
      </c>
      <c r="K10" s="78">
        <v>6010</v>
      </c>
      <c r="L10" s="78" t="s">
        <v>173</v>
      </c>
      <c r="M10" s="78" t="s">
        <v>173</v>
      </c>
    </row>
    <row r="11" spans="2:13" s="1" customFormat="1" ht="12" customHeight="1">
      <c r="B11" s="62"/>
      <c r="C11" s="67" t="s">
        <v>175</v>
      </c>
      <c r="D11" s="38" t="s">
        <v>173</v>
      </c>
      <c r="E11" s="38" t="s">
        <v>55</v>
      </c>
      <c r="F11" s="38" t="s">
        <v>55</v>
      </c>
      <c r="G11" s="78" t="s">
        <v>173</v>
      </c>
      <c r="H11" s="78" t="s">
        <v>55</v>
      </c>
      <c r="I11" s="78" t="s">
        <v>55</v>
      </c>
      <c r="J11" s="78">
        <v>6490</v>
      </c>
      <c r="K11" s="78">
        <v>6305</v>
      </c>
      <c r="L11" s="78" t="s">
        <v>173</v>
      </c>
      <c r="M11" s="78" t="s">
        <v>173</v>
      </c>
    </row>
    <row r="12" spans="2:13" s="1" customFormat="1" ht="12" customHeight="1">
      <c r="B12" s="62"/>
      <c r="C12" s="67" t="s">
        <v>176</v>
      </c>
      <c r="D12" s="38" t="s">
        <v>173</v>
      </c>
      <c r="E12" s="38" t="s">
        <v>55</v>
      </c>
      <c r="F12" s="38" t="s">
        <v>55</v>
      </c>
      <c r="G12" s="78" t="s">
        <v>173</v>
      </c>
      <c r="H12" s="78" t="s">
        <v>55</v>
      </c>
      <c r="I12" s="78" t="s">
        <v>55</v>
      </c>
      <c r="J12" s="78">
        <v>6735</v>
      </c>
      <c r="K12" s="78">
        <v>6549</v>
      </c>
      <c r="L12" s="78" t="s">
        <v>173</v>
      </c>
      <c r="M12" s="78" t="s">
        <v>173</v>
      </c>
    </row>
    <row r="13" spans="2:13" s="1" customFormat="1" ht="12" customHeight="1">
      <c r="B13" s="63"/>
      <c r="C13" s="67" t="s">
        <v>177</v>
      </c>
      <c r="D13" s="38" t="s">
        <v>173</v>
      </c>
      <c r="E13" s="38" t="s">
        <v>55</v>
      </c>
      <c r="F13" s="38" t="s">
        <v>55</v>
      </c>
      <c r="G13" s="78" t="s">
        <v>173</v>
      </c>
      <c r="H13" s="78" t="s">
        <v>55</v>
      </c>
      <c r="I13" s="78" t="s">
        <v>55</v>
      </c>
      <c r="J13" s="78">
        <v>7091</v>
      </c>
      <c r="K13" s="78">
        <v>6876</v>
      </c>
      <c r="L13" s="78" t="s">
        <v>173</v>
      </c>
      <c r="M13" s="78" t="s">
        <v>173</v>
      </c>
    </row>
    <row r="14" spans="2:13" s="1" customFormat="1" ht="12" customHeight="1">
      <c r="B14" s="62"/>
      <c r="C14" s="67" t="s">
        <v>178</v>
      </c>
      <c r="D14" s="38" t="s">
        <v>173</v>
      </c>
      <c r="E14" s="38" t="s">
        <v>55</v>
      </c>
      <c r="F14" s="38" t="s">
        <v>55</v>
      </c>
      <c r="G14" s="78" t="s">
        <v>173</v>
      </c>
      <c r="H14" s="78" t="s">
        <v>55</v>
      </c>
      <c r="I14" s="78" t="s">
        <v>55</v>
      </c>
      <c r="J14" s="78">
        <v>6972</v>
      </c>
      <c r="K14" s="78">
        <v>6802</v>
      </c>
      <c r="L14" s="78" t="s">
        <v>173</v>
      </c>
      <c r="M14" s="78" t="s">
        <v>173</v>
      </c>
    </row>
    <row r="15" spans="2:13" s="1" customFormat="1" ht="12" customHeight="1">
      <c r="B15" s="62"/>
      <c r="C15" s="67" t="s">
        <v>179</v>
      </c>
      <c r="D15" s="38" t="s">
        <v>173</v>
      </c>
      <c r="E15" s="38" t="s">
        <v>55</v>
      </c>
      <c r="F15" s="38" t="s">
        <v>55</v>
      </c>
      <c r="G15" s="78" t="s">
        <v>173</v>
      </c>
      <c r="H15" s="78" t="s">
        <v>55</v>
      </c>
      <c r="I15" s="78" t="s">
        <v>55</v>
      </c>
      <c r="J15" s="78">
        <v>6439</v>
      </c>
      <c r="K15" s="78">
        <v>6247</v>
      </c>
      <c r="L15" s="78" t="s">
        <v>173</v>
      </c>
      <c r="M15" s="78" t="s">
        <v>173</v>
      </c>
    </row>
    <row r="16" spans="2:13" s="1" customFormat="1" ht="12" customHeight="1">
      <c r="B16" s="62"/>
      <c r="C16" s="67" t="s">
        <v>180</v>
      </c>
      <c r="D16" s="38" t="s">
        <v>173</v>
      </c>
      <c r="E16" s="38" t="s">
        <v>55</v>
      </c>
      <c r="F16" s="38" t="s">
        <v>55</v>
      </c>
      <c r="G16" s="78" t="s">
        <v>173</v>
      </c>
      <c r="H16" s="78" t="s">
        <v>55</v>
      </c>
      <c r="I16" s="78" t="s">
        <v>55</v>
      </c>
      <c r="J16" s="78">
        <v>6652</v>
      </c>
      <c r="K16" s="78">
        <v>6437</v>
      </c>
      <c r="L16" s="78" t="s">
        <v>173</v>
      </c>
      <c r="M16" s="78" t="s">
        <v>173</v>
      </c>
    </row>
    <row r="17" spans="2:13" s="1" customFormat="1" ht="12" customHeight="1">
      <c r="B17" s="62"/>
      <c r="C17" s="67" t="s">
        <v>181</v>
      </c>
      <c r="D17" s="38" t="s">
        <v>173</v>
      </c>
      <c r="E17" s="38" t="s">
        <v>55</v>
      </c>
      <c r="F17" s="38" t="s">
        <v>55</v>
      </c>
      <c r="G17" s="78" t="s">
        <v>173</v>
      </c>
      <c r="H17" s="78" t="s">
        <v>55</v>
      </c>
      <c r="I17" s="78" t="s">
        <v>55</v>
      </c>
      <c r="J17" s="78">
        <v>6599</v>
      </c>
      <c r="K17" s="78">
        <v>6419</v>
      </c>
      <c r="L17" s="78" t="s">
        <v>173</v>
      </c>
      <c r="M17" s="78" t="s">
        <v>173</v>
      </c>
    </row>
    <row r="18" spans="2:13" s="1" customFormat="1" ht="12" customHeight="1">
      <c r="B18" s="36"/>
      <c r="C18" s="66">
        <v>10</v>
      </c>
      <c r="D18" s="38" t="s">
        <v>173</v>
      </c>
      <c r="E18" s="38" t="s">
        <v>55</v>
      </c>
      <c r="F18" s="38" t="s">
        <v>55</v>
      </c>
      <c r="G18" s="78" t="s">
        <v>173</v>
      </c>
      <c r="H18" s="78" t="s">
        <v>55</v>
      </c>
      <c r="I18" s="78" t="s">
        <v>55</v>
      </c>
      <c r="J18" s="78">
        <v>6326</v>
      </c>
      <c r="K18" s="78">
        <v>6144</v>
      </c>
      <c r="L18" s="78" t="s">
        <v>173</v>
      </c>
      <c r="M18" s="78" t="s">
        <v>173</v>
      </c>
    </row>
    <row r="19" spans="2:13" s="1" customFormat="1" ht="12" customHeight="1">
      <c r="B19" s="63"/>
      <c r="C19" s="66">
        <v>11</v>
      </c>
      <c r="D19" s="38" t="s">
        <v>173</v>
      </c>
      <c r="E19" s="38" t="s">
        <v>55</v>
      </c>
      <c r="F19" s="38" t="s">
        <v>55</v>
      </c>
      <c r="G19" s="78" t="s">
        <v>173</v>
      </c>
      <c r="H19" s="78" t="s">
        <v>55</v>
      </c>
      <c r="I19" s="78" t="s">
        <v>55</v>
      </c>
      <c r="J19" s="78">
        <v>6398</v>
      </c>
      <c r="K19" s="78">
        <v>6248</v>
      </c>
      <c r="L19" s="78" t="s">
        <v>173</v>
      </c>
      <c r="M19" s="78" t="s">
        <v>173</v>
      </c>
    </row>
    <row r="20" spans="2:13" s="1" customFormat="1" ht="12" customHeight="1">
      <c r="B20" s="62"/>
      <c r="C20" s="66">
        <v>12</v>
      </c>
      <c r="D20" s="38" t="s">
        <v>173</v>
      </c>
      <c r="E20" s="38" t="s">
        <v>55</v>
      </c>
      <c r="F20" s="38" t="s">
        <v>55</v>
      </c>
      <c r="G20" s="78" t="s">
        <v>173</v>
      </c>
      <c r="H20" s="78" t="s">
        <v>55</v>
      </c>
      <c r="I20" s="78" t="s">
        <v>55</v>
      </c>
      <c r="J20" s="78">
        <v>6520</v>
      </c>
      <c r="K20" s="78">
        <v>6368</v>
      </c>
      <c r="L20" s="78" t="s">
        <v>173</v>
      </c>
      <c r="M20" s="78" t="s">
        <v>173</v>
      </c>
    </row>
    <row r="21" spans="2:12" s="1" customFormat="1" ht="12" customHeight="1">
      <c r="B21" s="35"/>
      <c r="C21" s="52"/>
      <c r="J21" s="53"/>
      <c r="K21" s="53"/>
      <c r="L21" s="53"/>
    </row>
    <row r="22" spans="2:10" s="1" customFormat="1" ht="12" customHeight="1">
      <c r="B22" s="8" t="s">
        <v>131</v>
      </c>
      <c r="C22" s="80"/>
      <c r="D22" s="81"/>
      <c r="E22" s="81"/>
      <c r="F22" s="81"/>
      <c r="G22" s="81"/>
      <c r="H22" s="81"/>
      <c r="I22" s="81"/>
      <c r="J22" s="81"/>
    </row>
    <row r="23" spans="2:10" s="1" customFormat="1" ht="12" customHeight="1">
      <c r="B23" s="8" t="s">
        <v>182</v>
      </c>
      <c r="C23" s="27"/>
      <c r="D23" s="27"/>
      <c r="E23" s="27"/>
      <c r="F23" s="27"/>
      <c r="G23" s="27"/>
      <c r="H23" s="27"/>
      <c r="I23" s="27"/>
      <c r="J23" s="27"/>
    </row>
    <row r="24" spans="2:11" s="1" customFormat="1" ht="12" customHeight="1">
      <c r="B24" s="8" t="s">
        <v>183</v>
      </c>
      <c r="C24" s="27"/>
      <c r="D24" s="27"/>
      <c r="E24" s="27"/>
      <c r="F24" s="27"/>
      <c r="G24" s="27"/>
      <c r="J24" s="53"/>
      <c r="K24" s="53"/>
    </row>
    <row r="26" spans="4:13" ht="13.5">
      <c r="D26" s="56"/>
      <c r="J26" s="75"/>
      <c r="K26" s="75"/>
      <c r="L26" s="75"/>
      <c r="M26" s="75"/>
    </row>
    <row r="27" ht="13.5">
      <c r="D27" s="56"/>
    </row>
    <row r="28" ht="13.5">
      <c r="D28" s="56"/>
    </row>
    <row r="29" ht="13.5">
      <c r="D29" s="14"/>
    </row>
  </sheetData>
  <sheetProtection/>
  <mergeCells count="15">
    <mergeCell ref="J3:M3"/>
    <mergeCell ref="D4:D5"/>
    <mergeCell ref="E4:F4"/>
    <mergeCell ref="B6:C6"/>
    <mergeCell ref="B7:C7"/>
    <mergeCell ref="B8:C8"/>
    <mergeCell ref="B3:C5"/>
    <mergeCell ref="D3:F3"/>
    <mergeCell ref="G3:I3"/>
    <mergeCell ref="G4:G5"/>
    <mergeCell ref="H4:I4"/>
    <mergeCell ref="J4:J5"/>
    <mergeCell ref="K4:K5"/>
    <mergeCell ref="L4:L5"/>
    <mergeCell ref="M4: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登山 一成</dc:creator>
  <cp:keywords/>
  <dc:description/>
  <cp:lastModifiedBy>石田　由香</cp:lastModifiedBy>
  <cp:lastPrinted>2012-06-25T05:00:56Z</cp:lastPrinted>
  <dcterms:created xsi:type="dcterms:W3CDTF">1999-08-06T12:02:03Z</dcterms:created>
  <dcterms:modified xsi:type="dcterms:W3CDTF">2013-09-25T00:05:13Z</dcterms:modified>
  <cp:category/>
  <cp:version/>
  <cp:contentType/>
  <cp:contentStatus/>
</cp:coreProperties>
</file>