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1"/>
  </bookViews>
  <sheets>
    <sheet name="2-1  気象台及び観測所所在地" sheetId="1" r:id="rId1"/>
    <sheet name="2-2 気象概況累年比較" sheetId="2" r:id="rId2"/>
    <sheet name="2-3 気象概況" sheetId="3" r:id="rId3"/>
    <sheet name="2-4 季節現象" sheetId="4" r:id="rId4"/>
    <sheet name="2-5 月平均気温" sheetId="5" r:id="rId5"/>
    <sheet name="2-6日 最高気温の平均" sheetId="6" r:id="rId6"/>
    <sheet name="2-7 日最低気温の平均" sheetId="7" r:id="rId7"/>
    <sheet name="2-8 降水量" sheetId="8" r:id="rId8"/>
  </sheets>
  <definedNames>
    <definedName name="_xlnm.Print_Area" localSheetId="0">'2-1  気象台及び観測所所在地'!$A$1:$G$24</definedName>
  </definedNames>
  <calcPr fullCalcOnLoad="1"/>
</workbook>
</file>

<file path=xl/sharedStrings.xml><?xml version="1.0" encoding="utf-8"?>
<sst xmlns="http://schemas.openxmlformats.org/spreadsheetml/2006/main" count="445" uniqueCount="298">
  <si>
    <t>草津地域気象</t>
  </si>
  <si>
    <t>沼田地域気象</t>
  </si>
  <si>
    <t>中之条地域気象</t>
  </si>
  <si>
    <t>田代地域気象</t>
  </si>
  <si>
    <t>榛名山地域雨量</t>
  </si>
  <si>
    <t>黒保根地域雨量</t>
  </si>
  <si>
    <t>桐生地域気象</t>
  </si>
  <si>
    <t>上里見地域気象</t>
  </si>
  <si>
    <t>伊勢崎地域気象</t>
  </si>
  <si>
    <t>西野牧地域気象</t>
  </si>
  <si>
    <t>藤岡地域雨量</t>
  </si>
  <si>
    <t>館林地域気象</t>
  </si>
  <si>
    <t>片品地域雨量</t>
  </si>
  <si>
    <t>神流地域気象</t>
  </si>
  <si>
    <t>緯度           （北緯：度分）</t>
  </si>
  <si>
    <t>経度           （東経：度分）</t>
  </si>
  <si>
    <t>観測所</t>
  </si>
  <si>
    <t>所在地</t>
  </si>
  <si>
    <t>標高</t>
  </si>
  <si>
    <t>m</t>
  </si>
  <si>
    <t>前橋地方気象台</t>
  </si>
  <si>
    <t>前橋市昭和町三丁目20-12</t>
  </si>
  <si>
    <t>36°24.3′</t>
  </si>
  <si>
    <t>139°03.6′</t>
  </si>
  <si>
    <t>139°03.5′</t>
  </si>
  <si>
    <t>〃</t>
  </si>
  <si>
    <t>138°59.5′</t>
  </si>
  <si>
    <t>〃</t>
  </si>
  <si>
    <t>〃</t>
  </si>
  <si>
    <t>139°14.3′</t>
  </si>
  <si>
    <t>〃</t>
  </si>
  <si>
    <t>〃</t>
  </si>
  <si>
    <t>〃</t>
  </si>
  <si>
    <t>138°51.0′</t>
  </si>
  <si>
    <t>〃</t>
  </si>
  <si>
    <t>36°30.1′</t>
  </si>
  <si>
    <t>36°23.0′</t>
  </si>
  <si>
    <t>36°22.6′</t>
  </si>
  <si>
    <t>36°19.9′</t>
  </si>
  <si>
    <t>36°14.7′</t>
  </si>
  <si>
    <t>36°15.0′</t>
  </si>
  <si>
    <t>36°14.0′</t>
  </si>
  <si>
    <t>36°06.5′</t>
  </si>
  <si>
    <t>資料：前橋地方気象台</t>
  </si>
  <si>
    <t>利根郡みなかみ町藤原字屋倉</t>
  </si>
  <si>
    <t>利根郡みなかみ町幸知</t>
  </si>
  <si>
    <t>利根郡片品村鎌田</t>
  </si>
  <si>
    <t>吾妻郡草津町草津</t>
  </si>
  <si>
    <t>沼田市高橋場町</t>
  </si>
  <si>
    <t>吾妻郡中之条町伊勢町</t>
  </si>
  <si>
    <t>吾妻郡嬬恋村田代</t>
  </si>
  <si>
    <t>桐生市黒保根町水沼</t>
  </si>
  <si>
    <t>桐生市広沢町</t>
  </si>
  <si>
    <t>高崎市上里見町</t>
  </si>
  <si>
    <t>伊勢崎市宮子町</t>
  </si>
  <si>
    <t>甘楽郡下仁田町西野牧</t>
  </si>
  <si>
    <t>藤岡市藤岡</t>
  </si>
  <si>
    <t>館林市美園町</t>
  </si>
  <si>
    <t>高崎市榛名湖町沼ノ原甲</t>
  </si>
  <si>
    <t>多野郡神流町大字黒田字坂井道下</t>
  </si>
  <si>
    <t>藤原地域気象観測所</t>
  </si>
  <si>
    <t>みなかみ地域気象　　　　　　　　　</t>
  </si>
  <si>
    <t>138°35.5′</t>
  </si>
  <si>
    <t>36°51.8′</t>
  </si>
  <si>
    <t>36°48.0′</t>
  </si>
  <si>
    <t>36°46.3′</t>
  </si>
  <si>
    <t>36°37.0′</t>
  </si>
  <si>
    <t>36°39.2′</t>
  </si>
  <si>
    <t>36°35.2′</t>
  </si>
  <si>
    <t>36°27.8′</t>
  </si>
  <si>
    <t>36°28.3′</t>
  </si>
  <si>
    <t>138°27.8′</t>
  </si>
  <si>
    <t>138°52.4′</t>
  </si>
  <si>
    <t>139°17.0′</t>
  </si>
  <si>
    <t>139°20.7′</t>
  </si>
  <si>
    <t>138°53.7′</t>
  </si>
  <si>
    <t>139°09.9′</t>
  </si>
  <si>
    <t>138°42.4′</t>
  </si>
  <si>
    <t>139°04.4′</t>
  </si>
  <si>
    <t>139°31.9′</t>
  </si>
  <si>
    <t>138°53.8′</t>
  </si>
  <si>
    <t>２－１ 気象台及び観測所所在地（平成23年4月）</t>
  </si>
  <si>
    <t>２－２ 気象概況累年比較(前橋市) （平成18～22年）</t>
  </si>
  <si>
    <t>年</t>
  </si>
  <si>
    <t>平均気温</t>
  </si>
  <si>
    <t>平均湿度</t>
  </si>
  <si>
    <t>平均風速</t>
  </si>
  <si>
    <t>日照時間</t>
  </si>
  <si>
    <t>降水量</t>
  </si>
  <si>
    <t>降水日数</t>
  </si>
  <si>
    <t>1㎜以上</t>
  </si>
  <si>
    <t>10㎜以上</t>
  </si>
  <si>
    <t>℃</t>
  </si>
  <si>
    <t>％</t>
  </si>
  <si>
    <t>m／sec</t>
  </si>
  <si>
    <t>時間</t>
  </si>
  <si>
    <t>㎜</t>
  </si>
  <si>
    <t>日</t>
  </si>
  <si>
    <t>平成18年</t>
  </si>
  <si>
    <t>20</t>
  </si>
  <si>
    <t>21</t>
  </si>
  <si>
    <t>22</t>
  </si>
  <si>
    <t>２－３ 気象概況(前橋市) （平成22年）</t>
  </si>
  <si>
    <t>項目</t>
  </si>
  <si>
    <t>単位</t>
  </si>
  <si>
    <t>年平均
又は
合計極値</t>
  </si>
  <si>
    <t>1月</t>
  </si>
  <si>
    <t>2月</t>
  </si>
  <si>
    <t>3月</t>
  </si>
  <si>
    <t>4月</t>
  </si>
  <si>
    <t>5月</t>
  </si>
  <si>
    <t>6月</t>
  </si>
  <si>
    <t>7月</t>
  </si>
  <si>
    <t>8月</t>
  </si>
  <si>
    <t>9月</t>
  </si>
  <si>
    <t>10月</t>
  </si>
  <si>
    <t>11月</t>
  </si>
  <si>
    <t>12月</t>
  </si>
  <si>
    <t>平均気圧(海面)</t>
  </si>
  <si>
    <t>最高気温平均</t>
  </si>
  <si>
    <t>最低気温平均</t>
  </si>
  <si>
    <t>最高気温の極</t>
  </si>
  <si>
    <t>最低気温の極</t>
  </si>
  <si>
    <t>降水量</t>
  </si>
  <si>
    <t>日降水量の最大</t>
  </si>
  <si>
    <t>最大風速</t>
  </si>
  <si>
    <t>最深積雪</t>
  </si>
  <si>
    <t>cm</t>
  </si>
  <si>
    <t>-</t>
  </si>
  <si>
    <t xml:space="preserve"> </t>
  </si>
  <si>
    <t>天気</t>
  </si>
  <si>
    <t>日平均雲量＜1.5</t>
  </si>
  <si>
    <t>日数</t>
  </si>
  <si>
    <t xml:space="preserve"> </t>
  </si>
  <si>
    <t>日平均雲量≧8.5</t>
  </si>
  <si>
    <t>日降水量0.5㎜以上</t>
  </si>
  <si>
    <t>日降水量1.0㎜以上</t>
  </si>
  <si>
    <t>日最大風速≧10m/sec</t>
  </si>
  <si>
    <t>雪</t>
  </si>
  <si>
    <t>雷</t>
  </si>
  <si>
    <t>不照</t>
  </si>
  <si>
    <t>最低気温０℃未満</t>
  </si>
  <si>
    <t xml:space="preserve"> </t>
  </si>
  <si>
    <t>群馬県で震度１以上を観測した地震の回数</t>
  </si>
  <si>
    <t>回数</t>
  </si>
  <si>
    <t>注）1「）」は準正常値を示す。品質に軽微な問題があるか、または統計値を求める対象となる資料の一部が許容する範囲内で欠けている場合。</t>
  </si>
  <si>
    <t>2「有感地震回数」を「群馬県で震度１以上を観測した地震の回数」に修正</t>
  </si>
  <si>
    <t>hPa</t>
  </si>
  <si>
    <t xml:space="preserve"> </t>
  </si>
  <si>
    <t>℃</t>
  </si>
  <si>
    <t>℃</t>
  </si>
  <si>
    <t xml:space="preserve"> </t>
  </si>
  <si>
    <t>％</t>
  </si>
  <si>
    <t>㎜</t>
  </si>
  <si>
    <t>m/sec</t>
  </si>
  <si>
    <t>２－４ 季節現象(前橋市)(平成22年冬～平成23年春)</t>
  </si>
  <si>
    <t>本　　　年</t>
  </si>
  <si>
    <t>平　　　年</t>
  </si>
  <si>
    <t>年月日</t>
  </si>
  <si>
    <t>月日</t>
  </si>
  <si>
    <t>初雪</t>
  </si>
  <si>
    <t>12月15日</t>
  </si>
  <si>
    <t>初霜</t>
  </si>
  <si>
    <t>11月16日</t>
  </si>
  <si>
    <t>初氷</t>
  </si>
  <si>
    <t>11月19日</t>
  </si>
  <si>
    <t>終雪</t>
  </si>
  <si>
    <t>3月22日</t>
  </si>
  <si>
    <t>終霜</t>
  </si>
  <si>
    <t>3月31日</t>
  </si>
  <si>
    <t>終氷</t>
  </si>
  <si>
    <t>4月2日</t>
  </si>
  <si>
    <t>注）平年とは1981～2010年の30年間の平均である。 　</t>
  </si>
  <si>
    <t>２－５ 月平均気温（地域気象観測所） （平成22年）</t>
  </si>
  <si>
    <t>観測所</t>
  </si>
  <si>
    <t>年平均</t>
  </si>
  <si>
    <t>2月</t>
  </si>
  <si>
    <t>3月</t>
  </si>
  <si>
    <t>4月</t>
  </si>
  <si>
    <t>5月</t>
  </si>
  <si>
    <t>6月</t>
  </si>
  <si>
    <t>7月</t>
  </si>
  <si>
    <t>8月</t>
  </si>
  <si>
    <t>9月</t>
  </si>
  <si>
    <t>10月</t>
  </si>
  <si>
    <t>11月</t>
  </si>
  <si>
    <t>12月</t>
  </si>
  <si>
    <t>℃</t>
  </si>
  <si>
    <t>前橋</t>
  </si>
  <si>
    <t>藤原</t>
  </si>
  <si>
    <t>みなかみ</t>
  </si>
  <si>
    <t>草津</t>
  </si>
  <si>
    <t>沼田</t>
  </si>
  <si>
    <t>0.9)</t>
  </si>
  <si>
    <t xml:space="preserve"> </t>
  </si>
  <si>
    <t>中之条</t>
  </si>
  <si>
    <t>田代</t>
  </si>
  <si>
    <t>20.4)</t>
  </si>
  <si>
    <t>-0.9)</t>
  </si>
  <si>
    <t>桐生</t>
  </si>
  <si>
    <t>上里見</t>
  </si>
  <si>
    <t>26.1)</t>
  </si>
  <si>
    <t>伊勢崎</t>
  </si>
  <si>
    <t>27.1)</t>
  </si>
  <si>
    <t>西野牧</t>
  </si>
  <si>
    <t>13.3]</t>
  </si>
  <si>
    <t>4.0]</t>
  </si>
  <si>
    <t>館林</t>
  </si>
  <si>
    <t>4.5)</t>
  </si>
  <si>
    <t>神流</t>
  </si>
  <si>
    <t>注）1「）」は準正常値を示す。品質に軽微な問題があるか、または統計値を求める対象となる資料の一部が許容する範囲内で欠けている場合。</t>
  </si>
  <si>
    <t xml:space="preserve">    2「］」は資料不足値を示す。統計値を求める対象となる資料が許容する資料数を満たさない場合。</t>
  </si>
  <si>
    <t xml:space="preserve">     　 </t>
  </si>
  <si>
    <t>2月</t>
  </si>
  <si>
    <t>3月</t>
  </si>
  <si>
    <t>4月</t>
  </si>
  <si>
    <t>5月</t>
  </si>
  <si>
    <t>6月</t>
  </si>
  <si>
    <t>7月</t>
  </si>
  <si>
    <t>8月</t>
  </si>
  <si>
    <t>9月</t>
  </si>
  <si>
    <t>10月</t>
  </si>
  <si>
    <t>11月</t>
  </si>
  <si>
    <t>12月</t>
  </si>
  <si>
    <t>℃</t>
  </si>
  <si>
    <t>23.7)</t>
  </si>
  <si>
    <t xml:space="preserve"> </t>
  </si>
  <si>
    <t>みなかみ</t>
  </si>
  <si>
    <t>２－６ 日最高気温の平均 （地域気象観測所）（平成22年）</t>
  </si>
  <si>
    <t>29.8)</t>
  </si>
  <si>
    <t>5.9)</t>
  </si>
  <si>
    <t>25.5)</t>
  </si>
  <si>
    <t>3.3)</t>
  </si>
  <si>
    <t>31.6)</t>
  </si>
  <si>
    <t>32.4)</t>
  </si>
  <si>
    <t>19.5]</t>
  </si>
  <si>
    <t>9.6]</t>
  </si>
  <si>
    <t>10.4)</t>
  </si>
  <si>
    <t>　　2「] 」は資料不足値を示す。統計値を求める対象となる資料が許容する資料数を満たさない場合。</t>
  </si>
  <si>
    <t>２－７ 日最低気温の平均(地域気象観測所） 　（平成22年）</t>
  </si>
  <si>
    <t>2月</t>
  </si>
  <si>
    <t>3月</t>
  </si>
  <si>
    <t>4月</t>
  </si>
  <si>
    <t>5月</t>
  </si>
  <si>
    <t>6月</t>
  </si>
  <si>
    <t>7月</t>
  </si>
  <si>
    <t>8月</t>
  </si>
  <si>
    <t>9月</t>
  </si>
  <si>
    <t>10月</t>
  </si>
  <si>
    <t>11月</t>
  </si>
  <si>
    <t>12月</t>
  </si>
  <si>
    <t>℃</t>
  </si>
  <si>
    <t>20.0)</t>
  </si>
  <si>
    <t>-2.8</t>
  </si>
  <si>
    <t>みなかみ</t>
  </si>
  <si>
    <t>-1.1</t>
  </si>
  <si>
    <t>-3.1)</t>
  </si>
  <si>
    <t>-0.9</t>
  </si>
  <si>
    <t>16.3)</t>
  </si>
  <si>
    <t>-5.4)</t>
  </si>
  <si>
    <t>1.6</t>
  </si>
  <si>
    <t>21.9)</t>
  </si>
  <si>
    <t>23.2)</t>
  </si>
  <si>
    <t>8.8]</t>
  </si>
  <si>
    <t>-2.2</t>
  </si>
  <si>
    <t>-0.4]</t>
  </si>
  <si>
    <t>9.5</t>
  </si>
  <si>
    <t>-0.5)</t>
  </si>
  <si>
    <t>0.7</t>
  </si>
  <si>
    <t>２－８ 降水量（地域気象・地域雨量観測所）（平成22年）</t>
  </si>
  <si>
    <t>年合計</t>
  </si>
  <si>
    <t>片品</t>
  </si>
  <si>
    <t>85.5)</t>
  </si>
  <si>
    <t>259.0)</t>
  </si>
  <si>
    <t>114.0)</t>
  </si>
  <si>
    <t>榛名山</t>
  </si>
  <si>
    <t>黒保根</t>
  </si>
  <si>
    <t>231.5)</t>
  </si>
  <si>
    <t>189.5)</t>
  </si>
  <si>
    <t>藤岡</t>
  </si>
  <si>
    <t>2.5)</t>
  </si>
  <si>
    <t>注）「）」は準正常値を示す。品質に軽微な問題があるか、または統計値を求める対象となる資料の一部が許容する範囲内で欠けている場合。</t>
  </si>
  <si>
    <t>2月</t>
  </si>
  <si>
    <t>3月</t>
  </si>
  <si>
    <t>4月</t>
  </si>
  <si>
    <t>5月</t>
  </si>
  <si>
    <t>6月</t>
  </si>
  <si>
    <t>7月</t>
  </si>
  <si>
    <t>8月</t>
  </si>
  <si>
    <t>9月</t>
  </si>
  <si>
    <t>10月</t>
  </si>
  <si>
    <t>11月</t>
  </si>
  <si>
    <t>12月</t>
  </si>
  <si>
    <t>㎜</t>
  </si>
  <si>
    <t>93.5)</t>
  </si>
  <si>
    <t>135.5)</t>
  </si>
  <si>
    <t>みなかみ</t>
  </si>
  <si>
    <t>185.5)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</si>
</sst>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Red]\(#,##0.0\)"/>
    <numFmt numFmtId="180" formatCode="0.0_);[Red]\(0.0\)"/>
    <numFmt numFmtId="181" formatCode="0_);[Red]\(0\)"/>
    <numFmt numFmtId="182" formatCode="[$-411]ggge&quot;年&quot;m&quot;月&quot;d&quot;日&quot;;@"/>
    <numFmt numFmtId="183" formatCode="0.0_ ;[Red]\-0.0\ "/>
    <numFmt numFmtId="184" formatCode="#,##0.0_ ;[Red]\-#,##0.0\ "/>
    <numFmt numFmtId="185" formatCode="0.0"/>
    <numFmt numFmtId="186" formatCode="#,##0_ "/>
  </numFmts>
  <fonts count="47">
    <font>
      <sz val="11"/>
      <name val="ＭＳ Ｐゴシック"/>
      <family val="3"/>
    </font>
    <font>
      <b/>
      <sz val="12"/>
      <name val="ＭＳ Ｐ明朝"/>
      <family val="1"/>
    </font>
    <font>
      <sz val="10"/>
      <name val="ＭＳ 明朝"/>
      <family val="1"/>
    </font>
    <font>
      <sz val="6"/>
      <name val="ＭＳ Ｐゴシック"/>
      <family val="3"/>
    </font>
    <font>
      <sz val="8"/>
      <name val="ＭＳ 明朝"/>
      <family val="1"/>
    </font>
    <font>
      <b/>
      <sz val="12"/>
      <name val="ＭＳ 明朝"/>
      <family val="1"/>
    </font>
    <font>
      <sz val="8"/>
      <name val="ＭＳ Ｐゴシック"/>
      <family val="3"/>
    </font>
    <font>
      <sz val="11"/>
      <color indexed="10"/>
      <name val="ＭＳ Ｐゴシック"/>
      <family val="3"/>
    </font>
    <font>
      <sz val="10"/>
      <color indexed="10"/>
      <name val="ＭＳ 明朝"/>
      <family val="1"/>
    </font>
    <font>
      <b/>
      <sz val="10"/>
      <name val="ＭＳ 明朝"/>
      <family val="1"/>
    </font>
    <font>
      <sz val="9"/>
      <name val="ＭＳ 明朝"/>
      <family val="1"/>
    </font>
    <font>
      <sz val="8"/>
      <color indexed="10"/>
      <name val="ＭＳ Ｐゴシック"/>
      <family val="3"/>
    </font>
    <font>
      <sz val="10"/>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1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0" borderId="12" xfId="0" applyFont="1" applyBorder="1" applyAlignment="1">
      <alignment/>
    </xf>
    <xf numFmtId="0" fontId="2" fillId="0" borderId="12" xfId="0" applyFont="1" applyBorder="1" applyAlignment="1">
      <alignment horizontal="right" vertical="center" wrapText="1"/>
    </xf>
    <xf numFmtId="0" fontId="2" fillId="0" borderId="12" xfId="0" applyFont="1" applyBorder="1" applyAlignment="1">
      <alignment horizontal="distributed"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5" fillId="0" borderId="0" xfId="0" applyFont="1" applyAlignment="1">
      <alignment/>
    </xf>
    <xf numFmtId="0" fontId="2" fillId="0" borderId="13" xfId="0" applyFont="1" applyBorder="1" applyAlignment="1">
      <alignment/>
    </xf>
    <xf numFmtId="0" fontId="8" fillId="0" borderId="0" xfId="0" applyFont="1" applyAlignment="1">
      <alignment/>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38" fontId="2" fillId="0" borderId="12" xfId="48" applyFont="1" applyFill="1" applyBorder="1" applyAlignment="1">
      <alignment horizontal="right" vertical="center" wrapText="1"/>
    </xf>
    <xf numFmtId="0" fontId="2" fillId="33" borderId="12" xfId="0" applyFont="1" applyFill="1" applyBorder="1" applyAlignment="1">
      <alignment horizontal="distributed" vertical="center"/>
    </xf>
    <xf numFmtId="0" fontId="2" fillId="32" borderId="10" xfId="0" applyFont="1" applyFill="1" applyBorder="1" applyAlignment="1">
      <alignment/>
    </xf>
    <xf numFmtId="0" fontId="2" fillId="32" borderId="11" xfId="0" applyFont="1" applyFill="1" applyBorder="1" applyAlignment="1">
      <alignment/>
    </xf>
    <xf numFmtId="177" fontId="2" fillId="0" borderId="12" xfId="0" applyNumberFormat="1" applyFont="1" applyBorder="1" applyAlignment="1">
      <alignment horizontal="right" vertical="center" wrapText="1"/>
    </xf>
    <xf numFmtId="176" fontId="2" fillId="0" borderId="12" xfId="0" applyNumberFormat="1" applyFont="1" applyBorder="1" applyAlignment="1">
      <alignment horizontal="right" vertical="center" wrapText="1"/>
    </xf>
    <xf numFmtId="178" fontId="2" fillId="0" borderId="12" xfId="0" applyNumberFormat="1" applyFont="1" applyBorder="1" applyAlignment="1">
      <alignment horizontal="right" vertical="center" wrapText="1"/>
    </xf>
    <xf numFmtId="49" fontId="2" fillId="32" borderId="10" xfId="0" applyNumberFormat="1" applyFont="1" applyFill="1" applyBorder="1" applyAlignment="1">
      <alignment vertical="center"/>
    </xf>
    <xf numFmtId="49" fontId="2" fillId="32" borderId="11" xfId="0" applyNumberFormat="1" applyFont="1" applyFill="1" applyBorder="1" applyAlignment="1">
      <alignment vertical="center"/>
    </xf>
    <xf numFmtId="49" fontId="9" fillId="32" borderId="10" xfId="0" applyNumberFormat="1" applyFont="1" applyFill="1" applyBorder="1" applyAlignment="1">
      <alignment vertical="center"/>
    </xf>
    <xf numFmtId="49" fontId="9" fillId="32" borderId="11" xfId="0" applyNumberFormat="1" applyFont="1" applyFill="1" applyBorder="1" applyAlignment="1">
      <alignment vertical="center"/>
    </xf>
    <xf numFmtId="177" fontId="9" fillId="0" borderId="12" xfId="0" applyNumberFormat="1" applyFont="1" applyBorder="1" applyAlignment="1">
      <alignment horizontal="right" vertical="center" wrapText="1"/>
    </xf>
    <xf numFmtId="176" fontId="9" fillId="0" borderId="12" xfId="0" applyNumberFormat="1" applyFont="1" applyBorder="1" applyAlignment="1">
      <alignment horizontal="right" vertical="center" wrapText="1"/>
    </xf>
    <xf numFmtId="178" fontId="9" fillId="0" borderId="12" xfId="0" applyNumberFormat="1" applyFont="1" applyBorder="1" applyAlignment="1">
      <alignment horizontal="right" vertical="center" wrapText="1"/>
    </xf>
    <xf numFmtId="0" fontId="9" fillId="0" borderId="0" xfId="0" applyFont="1" applyAlignment="1">
      <alignment/>
    </xf>
    <xf numFmtId="0" fontId="2" fillId="0" borderId="0" xfId="0" applyFont="1" applyFill="1" applyAlignment="1">
      <alignment horizontal="left" vertical="center"/>
    </xf>
    <xf numFmtId="0" fontId="4"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right"/>
    </xf>
    <xf numFmtId="0" fontId="2" fillId="0" borderId="12" xfId="0" applyFont="1" applyBorder="1" applyAlignment="1">
      <alignment horizontal="center"/>
    </xf>
    <xf numFmtId="179" fontId="2" fillId="0" borderId="12" xfId="0" applyNumberFormat="1" applyFont="1" applyBorder="1" applyAlignment="1">
      <alignment horizontal="right" vertical="center" wrapText="1"/>
    </xf>
    <xf numFmtId="179" fontId="2" fillId="0" borderId="0" xfId="0" applyNumberFormat="1" applyFont="1" applyAlignment="1">
      <alignment/>
    </xf>
    <xf numFmtId="177" fontId="2" fillId="0" borderId="12" xfId="0" applyNumberFormat="1" applyFont="1" applyBorder="1" applyAlignment="1" applyProtection="1">
      <alignment horizontal="right" vertical="center" wrapText="1"/>
      <protection/>
    </xf>
    <xf numFmtId="180" fontId="2" fillId="0" borderId="12" xfId="0" applyNumberFormat="1" applyFont="1" applyBorder="1" applyAlignment="1">
      <alignment horizontal="right" vertical="center" wrapText="1"/>
    </xf>
    <xf numFmtId="181" fontId="2" fillId="0" borderId="12" xfId="0" applyNumberFormat="1" applyFont="1" applyBorder="1" applyAlignment="1">
      <alignment horizontal="right" vertical="center" wrapText="1"/>
    </xf>
    <xf numFmtId="178" fontId="2" fillId="0" borderId="0" xfId="0" applyNumberFormat="1" applyFont="1" applyAlignment="1">
      <alignment/>
    </xf>
    <xf numFmtId="0" fontId="2" fillId="32" borderId="12" xfId="0" applyFont="1" applyFill="1" applyBorder="1" applyAlignment="1">
      <alignment horizontal="distributed" vertical="center"/>
    </xf>
    <xf numFmtId="176" fontId="8" fillId="0" borderId="0" xfId="0" applyNumberFormat="1" applyFont="1" applyAlignment="1">
      <alignment/>
    </xf>
    <xf numFmtId="176" fontId="2" fillId="0" borderId="0" xfId="0" applyNumberFormat="1" applyFont="1" applyAlignment="1">
      <alignment/>
    </xf>
    <xf numFmtId="0" fontId="7" fillId="0" borderId="0" xfId="0" applyFont="1" applyAlignment="1">
      <alignment/>
    </xf>
    <xf numFmtId="0" fontId="4" fillId="0" borderId="0" xfId="0" applyFont="1" applyAlignment="1">
      <alignment/>
    </xf>
    <xf numFmtId="0" fontId="11" fillId="0" borderId="0" xfId="0" applyFont="1" applyAlignment="1">
      <alignment/>
    </xf>
    <xf numFmtId="56" fontId="0" fillId="0" borderId="0" xfId="0" applyNumberFormat="1" applyAlignment="1">
      <alignment horizontal="centerContinuous"/>
    </xf>
    <xf numFmtId="0" fontId="9"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distributed"/>
    </xf>
    <xf numFmtId="0" fontId="0" fillId="0" borderId="0" xfId="0" applyAlignment="1">
      <alignment horizontal="centerContinuous"/>
    </xf>
    <xf numFmtId="0" fontId="2" fillId="32" borderId="12" xfId="0" applyFont="1" applyFill="1" applyBorder="1" applyAlignment="1">
      <alignment horizontal="distributed" vertical="center"/>
    </xf>
    <xf numFmtId="182" fontId="2"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180" fontId="0" fillId="0" borderId="0" xfId="0" applyNumberFormat="1" applyAlignment="1">
      <alignment/>
    </xf>
    <xf numFmtId="180" fontId="2" fillId="33" borderId="11" xfId="0" applyNumberFormat="1" applyFont="1" applyFill="1" applyBorder="1" applyAlignment="1">
      <alignment horizontal="distributed" vertical="center" wrapText="1"/>
    </xf>
    <xf numFmtId="180" fontId="2" fillId="0" borderId="11" xfId="0" applyNumberFormat="1" applyFont="1" applyBorder="1" applyAlignment="1">
      <alignment horizontal="right" vertical="center" wrapText="1"/>
    </xf>
    <xf numFmtId="0" fontId="2" fillId="32" borderId="14" xfId="0" applyFont="1" applyFill="1" applyBorder="1" applyAlignment="1">
      <alignment horizontal="distributed" vertical="center"/>
    </xf>
    <xf numFmtId="177" fontId="2" fillId="0" borderId="0" xfId="0" applyNumberFormat="1" applyFont="1" applyAlignment="1">
      <alignment/>
    </xf>
    <xf numFmtId="177" fontId="2" fillId="0" borderId="12" xfId="0" applyNumberFormat="1" applyFont="1" applyFill="1" applyBorder="1" applyAlignment="1">
      <alignment horizontal="right" vertical="center" wrapText="1"/>
    </xf>
    <xf numFmtId="177" fontId="2" fillId="0" borderId="0" xfId="0" applyNumberFormat="1" applyFont="1" applyFill="1" applyAlignment="1">
      <alignment/>
    </xf>
    <xf numFmtId="49" fontId="2" fillId="0" borderId="12" xfId="0" applyNumberFormat="1" applyFont="1" applyFill="1" applyBorder="1" applyAlignment="1">
      <alignment horizontal="right" vertical="center" wrapText="1"/>
    </xf>
    <xf numFmtId="183" fontId="2" fillId="0" borderId="12" xfId="0" applyNumberFormat="1" applyFont="1" applyFill="1" applyBorder="1" applyAlignment="1">
      <alignment horizontal="right" vertical="center" wrapText="1"/>
    </xf>
    <xf numFmtId="184" fontId="2" fillId="0" borderId="12" xfId="0" applyNumberFormat="1" applyFont="1" applyFill="1" applyBorder="1" applyAlignment="1">
      <alignment horizontal="right" vertical="center" wrapText="1"/>
    </xf>
    <xf numFmtId="180" fontId="2" fillId="0" borderId="0" xfId="0" applyNumberFormat="1" applyFont="1" applyAlignment="1">
      <alignment/>
    </xf>
    <xf numFmtId="0" fontId="2" fillId="0" borderId="0" xfId="0" applyFont="1" applyAlignment="1">
      <alignment horizontal="left"/>
    </xf>
    <xf numFmtId="0" fontId="4" fillId="0" borderId="0" xfId="0" applyFont="1" applyAlignment="1">
      <alignment/>
    </xf>
    <xf numFmtId="0" fontId="13" fillId="0" borderId="0" xfId="0" applyFont="1" applyAlignment="1">
      <alignment/>
    </xf>
    <xf numFmtId="0" fontId="2" fillId="33" borderId="11" xfId="0" applyFont="1" applyFill="1" applyBorder="1" applyAlignment="1">
      <alignment horizontal="distributed" vertical="center" wrapText="1"/>
    </xf>
    <xf numFmtId="0" fontId="2" fillId="0" borderId="11" xfId="0" applyFont="1" applyBorder="1" applyAlignment="1">
      <alignment horizontal="right" vertical="center" wrapText="1"/>
    </xf>
    <xf numFmtId="177" fontId="2" fillId="0" borderId="12" xfId="48" applyNumberFormat="1" applyFont="1" applyBorder="1" applyAlignment="1">
      <alignment horizontal="right" vertical="center" wrapText="1"/>
    </xf>
    <xf numFmtId="177" fontId="2" fillId="0" borderId="12" xfId="48" applyNumberFormat="1" applyFont="1" applyFill="1" applyBorder="1" applyAlignment="1">
      <alignment horizontal="right" vertical="center" wrapText="1"/>
    </xf>
    <xf numFmtId="0" fontId="12" fillId="0" borderId="0" xfId="0" applyFont="1" applyAlignment="1">
      <alignment vertical="center"/>
    </xf>
    <xf numFmtId="0" fontId="12" fillId="0" borderId="0" xfId="0" applyFont="1" applyAlignment="1">
      <alignment/>
    </xf>
    <xf numFmtId="49" fontId="2" fillId="0" borderId="12" xfId="48" applyNumberFormat="1" applyFont="1" applyFill="1" applyBorder="1" applyAlignment="1">
      <alignment horizontal="right" vertical="center" wrapText="1"/>
    </xf>
    <xf numFmtId="177" fontId="2" fillId="0" borderId="12" xfId="48" applyNumberFormat="1" applyFont="1" applyFill="1" applyBorder="1" applyAlignment="1" quotePrefix="1">
      <alignment horizontal="right" vertical="center" wrapText="1"/>
    </xf>
    <xf numFmtId="0" fontId="2" fillId="33" borderId="11" xfId="0" applyFont="1" applyFill="1" applyBorder="1" applyAlignment="1">
      <alignment horizontal="distributed" vertical="center"/>
    </xf>
    <xf numFmtId="0" fontId="2" fillId="0" borderId="11" xfId="0" applyFont="1" applyBorder="1" applyAlignment="1">
      <alignment horizontal="right" vertical="center" shrinkToFit="1"/>
    </xf>
    <xf numFmtId="0" fontId="2" fillId="0" borderId="12" xfId="0" applyFont="1" applyBorder="1" applyAlignment="1">
      <alignment horizontal="right" vertical="center" shrinkToFit="1"/>
    </xf>
    <xf numFmtId="177" fontId="2" fillId="0" borderId="12" xfId="48" applyNumberFormat="1" applyFont="1" applyBorder="1" applyAlignment="1">
      <alignment horizontal="right" vertical="center" shrinkToFit="1"/>
    </xf>
    <xf numFmtId="185" fontId="2" fillId="0" borderId="12" xfId="0" applyNumberFormat="1" applyFont="1" applyBorder="1" applyAlignment="1">
      <alignment horizontal="right" vertical="center" shrinkToFit="1"/>
    </xf>
    <xf numFmtId="186" fontId="2" fillId="0" borderId="0" xfId="0" applyNumberFormat="1" applyFont="1" applyAlignment="1">
      <alignment/>
    </xf>
    <xf numFmtId="177" fontId="2" fillId="0" borderId="12" xfId="48" applyNumberFormat="1" applyFont="1" applyFill="1" applyBorder="1" applyAlignment="1">
      <alignment horizontal="right" vertical="center" shrinkToFit="1"/>
    </xf>
    <xf numFmtId="186" fontId="2" fillId="0" borderId="0" xfId="0" applyNumberFormat="1" applyFont="1" applyFill="1" applyAlignment="1">
      <alignment/>
    </xf>
    <xf numFmtId="0" fontId="2" fillId="0" borderId="0" xfId="0" applyFont="1" applyAlignment="1">
      <alignment shrinkToFit="1"/>
    </xf>
    <xf numFmtId="0" fontId="2" fillId="0" borderId="0" xfId="0" applyFont="1" applyBorder="1" applyAlignment="1">
      <alignment/>
    </xf>
    <xf numFmtId="0" fontId="6" fillId="0" borderId="0" xfId="0" applyFont="1" applyAlignment="1">
      <alignment/>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4" fillId="0" borderId="0" xfId="0" applyFont="1" applyAlignment="1">
      <alignment vertical="center" wrapText="1"/>
    </xf>
    <xf numFmtId="0" fontId="0" fillId="0" borderId="0" xfId="0" applyAlignment="1">
      <alignment vertical="center" wrapText="1"/>
    </xf>
    <xf numFmtId="0" fontId="2" fillId="33" borderId="15" xfId="0" applyFont="1" applyFill="1" applyBorder="1" applyAlignment="1">
      <alignment horizontal="distributed" vertical="center"/>
    </xf>
    <xf numFmtId="0" fontId="0" fillId="0" borderId="16" xfId="0" applyBorder="1" applyAlignment="1">
      <alignment horizontal="distributed" vertical="center"/>
    </xf>
    <xf numFmtId="0" fontId="4" fillId="33" borderId="15" xfId="0" applyFont="1" applyFill="1" applyBorder="1" applyAlignment="1">
      <alignment horizontal="distributed" vertical="center" wrapText="1"/>
    </xf>
    <xf numFmtId="0" fontId="6" fillId="0" borderId="16" xfId="0" applyFont="1" applyBorder="1" applyAlignment="1">
      <alignment horizontal="distributed" vertical="center" wrapText="1"/>
    </xf>
    <xf numFmtId="0" fontId="2" fillId="32" borderId="17"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19" xfId="0" applyBorder="1" applyAlignment="1">
      <alignment horizontal="distributed" vertical="center" wrapText="1"/>
    </xf>
    <xf numFmtId="0" fontId="0" fillId="0" borderId="11" xfId="0" applyBorder="1" applyAlignment="1">
      <alignment horizontal="distributed" vertical="center"/>
    </xf>
    <xf numFmtId="0" fontId="4" fillId="0" borderId="0" xfId="0" applyFont="1" applyFill="1" applyAlignment="1">
      <alignment/>
    </xf>
    <xf numFmtId="0" fontId="2" fillId="33" borderId="17" xfId="0" applyFont="1" applyFill="1" applyBorder="1" applyAlignment="1">
      <alignment horizontal="distributed" vertical="center"/>
    </xf>
    <xf numFmtId="0" fontId="2" fillId="33" borderId="18" xfId="0" applyFont="1" applyFill="1"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0" fontId="2" fillId="32" borderId="15" xfId="0" applyFont="1" applyFill="1" applyBorder="1" applyAlignment="1">
      <alignment horizontal="distributed" vertical="center"/>
    </xf>
    <xf numFmtId="0" fontId="2" fillId="32" borderId="16" xfId="0" applyFont="1" applyFill="1" applyBorder="1" applyAlignment="1">
      <alignment horizontal="distributed" vertical="center"/>
    </xf>
    <xf numFmtId="0" fontId="2" fillId="33" borderId="20" xfId="0" applyFont="1" applyFill="1" applyBorder="1" applyAlignment="1">
      <alignment horizontal="distributed" vertical="center"/>
    </xf>
    <xf numFmtId="0" fontId="0" fillId="0" borderId="20" xfId="0" applyBorder="1" applyAlignment="1">
      <alignment horizontal="distributed" vertical="center"/>
    </xf>
    <xf numFmtId="0" fontId="2" fillId="32" borderId="17" xfId="0" applyFont="1" applyFill="1" applyBorder="1" applyAlignment="1">
      <alignment horizontal="distributed" vertical="center"/>
    </xf>
    <xf numFmtId="0" fontId="0" fillId="0" borderId="18" xfId="0"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9" xfId="0" applyBorder="1" applyAlignment="1">
      <alignment horizontal="distributed" vertical="center"/>
    </xf>
    <xf numFmtId="0" fontId="2" fillId="33" borderId="15" xfId="0" applyFont="1" applyFill="1" applyBorder="1" applyAlignment="1">
      <alignment horizontal="distributed" vertical="center" wrapText="1"/>
    </xf>
    <xf numFmtId="0" fontId="0" fillId="0" borderId="20" xfId="0" applyBorder="1" applyAlignment="1">
      <alignment horizontal="distributed" vertical="center"/>
    </xf>
    <xf numFmtId="0" fontId="0" fillId="0" borderId="16" xfId="0" applyBorder="1" applyAlignment="1">
      <alignment horizontal="distributed" vertical="center"/>
    </xf>
    <xf numFmtId="0" fontId="10" fillId="32" borderId="10" xfId="0" applyFont="1" applyFill="1" applyBorder="1" applyAlignment="1">
      <alignment horizontal="distributed" vertical="center"/>
    </xf>
    <xf numFmtId="0" fontId="10" fillId="32" borderId="11" xfId="0" applyFont="1" applyFill="1" applyBorder="1" applyAlignment="1">
      <alignment horizontal="distributed" vertical="center"/>
    </xf>
    <xf numFmtId="0" fontId="8" fillId="0" borderId="0" xfId="0" applyFont="1" applyAlignment="1">
      <alignment horizontal="left" vertical="center"/>
    </xf>
    <xf numFmtId="0" fontId="4" fillId="0" borderId="0" xfId="0" applyFont="1" applyAlignment="1">
      <alignment horizontal="left"/>
    </xf>
    <xf numFmtId="0" fontId="2" fillId="32" borderId="15" xfId="0" applyFont="1" applyFill="1" applyBorder="1" applyAlignment="1">
      <alignment horizontal="distributed" vertical="distributed"/>
    </xf>
    <xf numFmtId="0" fontId="2" fillId="32" borderId="20" xfId="0" applyFont="1" applyFill="1" applyBorder="1" applyAlignment="1">
      <alignment horizontal="distributed" vertical="distributed"/>
    </xf>
    <xf numFmtId="0" fontId="2" fillId="32" borderId="16" xfId="0" applyFont="1" applyFill="1" applyBorder="1" applyAlignment="1">
      <alignment horizontal="distributed" vertical="distributed"/>
    </xf>
    <xf numFmtId="0" fontId="6" fillId="0" borderId="0" xfId="0" applyFont="1" applyAlignment="1">
      <alignment vertical="center"/>
    </xf>
    <xf numFmtId="0" fontId="0" fillId="0" borderId="0" xfId="0" applyFont="1" applyAlignment="1">
      <alignment vertical="center"/>
    </xf>
    <xf numFmtId="0" fontId="2" fillId="32" borderId="15" xfId="0" applyFont="1" applyFill="1" applyBorder="1" applyAlignment="1">
      <alignment horizontal="distributed" vertical="center"/>
    </xf>
    <xf numFmtId="0" fontId="2" fillId="32" borderId="16" xfId="0" applyFont="1" applyFill="1" applyBorder="1" applyAlignment="1">
      <alignment horizontal="distributed" vertical="center"/>
    </xf>
    <xf numFmtId="0" fontId="4"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view="pageBreakPreview" zoomScale="115" zoomScaleNormal="115" zoomScaleSheetLayoutView="115" zoomScalePageLayoutView="0" workbookViewId="0" topLeftCell="A1">
      <selection activeCell="D33" sqref="D33"/>
    </sheetView>
  </sheetViews>
  <sheetFormatPr defaultColWidth="9.00390625" defaultRowHeight="13.5"/>
  <cols>
    <col min="1" max="1" width="2.625" style="0" customWidth="1"/>
    <col min="2" max="2" width="26.625" style="0" customWidth="1"/>
    <col min="4" max="4" width="34.25390625" style="0" customWidth="1"/>
    <col min="5" max="6" width="11.125" style="0" customWidth="1"/>
    <col min="7" max="7" width="10.00390625" style="0" customWidth="1"/>
  </cols>
  <sheetData>
    <row r="1" spans="2:3" ht="14.25" customHeight="1">
      <c r="B1" s="11" t="s">
        <v>81</v>
      </c>
      <c r="C1" s="1"/>
    </row>
    <row r="2" ht="12" customHeight="1"/>
    <row r="3" spans="1:13" s="2" customFormat="1" ht="12" customHeight="1">
      <c r="A3" s="12"/>
      <c r="B3" s="101" t="s">
        <v>16</v>
      </c>
      <c r="C3" s="102"/>
      <c r="D3" s="97" t="s">
        <v>17</v>
      </c>
      <c r="E3" s="99" t="s">
        <v>14</v>
      </c>
      <c r="F3" s="99" t="s">
        <v>15</v>
      </c>
      <c r="G3" s="97" t="s">
        <v>18</v>
      </c>
      <c r="H3" s="3"/>
      <c r="I3" s="3"/>
      <c r="J3" s="3"/>
      <c r="K3" s="3"/>
      <c r="L3" s="3"/>
      <c r="M3" s="3"/>
    </row>
    <row r="4" spans="1:13" s="2" customFormat="1" ht="12" customHeight="1">
      <c r="A4" s="12"/>
      <c r="B4" s="103"/>
      <c r="C4" s="104"/>
      <c r="D4" s="98"/>
      <c r="E4" s="100"/>
      <c r="F4" s="100"/>
      <c r="G4" s="98"/>
      <c r="H4" s="3"/>
      <c r="I4" s="3"/>
      <c r="J4" s="3"/>
      <c r="K4" s="3"/>
      <c r="L4" s="3"/>
      <c r="M4" s="3"/>
    </row>
    <row r="5" spans="2:7" s="2" customFormat="1" ht="12" customHeight="1">
      <c r="B5" s="9"/>
      <c r="C5" s="10"/>
      <c r="D5" s="6"/>
      <c r="E5" s="6"/>
      <c r="F5" s="8"/>
      <c r="G5" s="7" t="s">
        <v>19</v>
      </c>
    </row>
    <row r="6" spans="2:7" s="2" customFormat="1" ht="12" customHeight="1">
      <c r="B6" s="93" t="s">
        <v>20</v>
      </c>
      <c r="C6" s="94"/>
      <c r="D6" s="14" t="s">
        <v>21</v>
      </c>
      <c r="E6" s="15" t="s">
        <v>22</v>
      </c>
      <c r="F6" s="15" t="s">
        <v>23</v>
      </c>
      <c r="G6" s="16">
        <v>112</v>
      </c>
    </row>
    <row r="7" spans="2:8" s="2" customFormat="1" ht="12" customHeight="1">
      <c r="B7" s="93" t="s">
        <v>60</v>
      </c>
      <c r="C7" s="105"/>
      <c r="D7" s="14" t="s">
        <v>44</v>
      </c>
      <c r="E7" s="15" t="s">
        <v>63</v>
      </c>
      <c r="F7" s="15" t="s">
        <v>24</v>
      </c>
      <c r="G7" s="16">
        <v>700</v>
      </c>
      <c r="H7" s="13"/>
    </row>
    <row r="8" spans="2:8" s="2" customFormat="1" ht="12" customHeight="1">
      <c r="B8" s="4" t="s">
        <v>61</v>
      </c>
      <c r="C8" s="5" t="s">
        <v>27</v>
      </c>
      <c r="D8" s="14" t="s">
        <v>45</v>
      </c>
      <c r="E8" s="15" t="s">
        <v>64</v>
      </c>
      <c r="F8" s="15" t="s">
        <v>26</v>
      </c>
      <c r="G8" s="16">
        <v>531</v>
      </c>
      <c r="H8" s="13"/>
    </row>
    <row r="9" spans="2:7" s="2" customFormat="1" ht="12" customHeight="1">
      <c r="B9" s="4" t="s">
        <v>12</v>
      </c>
      <c r="C9" s="5" t="s">
        <v>28</v>
      </c>
      <c r="D9" s="14" t="s">
        <v>46</v>
      </c>
      <c r="E9" s="15" t="s">
        <v>65</v>
      </c>
      <c r="F9" s="15" t="s">
        <v>29</v>
      </c>
      <c r="G9" s="16">
        <v>868</v>
      </c>
    </row>
    <row r="10" spans="2:7" s="2" customFormat="1" ht="12" customHeight="1">
      <c r="B10" s="4" t="s">
        <v>0</v>
      </c>
      <c r="C10" s="5" t="s">
        <v>30</v>
      </c>
      <c r="D10" s="14" t="s">
        <v>47</v>
      </c>
      <c r="E10" s="15" t="s">
        <v>66</v>
      </c>
      <c r="F10" s="15" t="s">
        <v>62</v>
      </c>
      <c r="G10" s="16">
        <v>1223</v>
      </c>
    </row>
    <row r="11" spans="2:7" s="2" customFormat="1" ht="12" customHeight="1">
      <c r="B11" s="4" t="s">
        <v>1</v>
      </c>
      <c r="C11" s="5" t="s">
        <v>32</v>
      </c>
      <c r="D11" s="14" t="s">
        <v>48</v>
      </c>
      <c r="E11" s="15" t="s">
        <v>67</v>
      </c>
      <c r="F11" s="15" t="s">
        <v>23</v>
      </c>
      <c r="G11" s="16">
        <v>439</v>
      </c>
    </row>
    <row r="12" spans="2:7" s="2" customFormat="1" ht="12" customHeight="1">
      <c r="B12" s="4" t="s">
        <v>2</v>
      </c>
      <c r="C12" s="5" t="s">
        <v>30</v>
      </c>
      <c r="D12" s="14" t="s">
        <v>49</v>
      </c>
      <c r="E12" s="15" t="s">
        <v>68</v>
      </c>
      <c r="F12" s="15" t="s">
        <v>33</v>
      </c>
      <c r="G12" s="16">
        <v>354</v>
      </c>
    </row>
    <row r="13" spans="2:7" s="2" customFormat="1" ht="12" customHeight="1">
      <c r="B13" s="4" t="s">
        <v>3</v>
      </c>
      <c r="C13" s="5" t="s">
        <v>32</v>
      </c>
      <c r="D13" s="14" t="s">
        <v>50</v>
      </c>
      <c r="E13" s="15" t="s">
        <v>69</v>
      </c>
      <c r="F13" s="15" t="s">
        <v>71</v>
      </c>
      <c r="G13" s="16">
        <v>1230</v>
      </c>
    </row>
    <row r="14" spans="2:8" s="2" customFormat="1" ht="12" customHeight="1">
      <c r="B14" s="4" t="s">
        <v>4</v>
      </c>
      <c r="C14" s="5" t="s">
        <v>34</v>
      </c>
      <c r="D14" s="14" t="s">
        <v>58</v>
      </c>
      <c r="E14" s="15" t="s">
        <v>70</v>
      </c>
      <c r="F14" s="15" t="s">
        <v>72</v>
      </c>
      <c r="G14" s="16">
        <v>1088</v>
      </c>
      <c r="H14" s="13"/>
    </row>
    <row r="15" spans="2:7" s="2" customFormat="1" ht="12" customHeight="1">
      <c r="B15" s="4" t="s">
        <v>5</v>
      </c>
      <c r="C15" s="5" t="s">
        <v>25</v>
      </c>
      <c r="D15" s="14" t="s">
        <v>51</v>
      </c>
      <c r="E15" s="15" t="s">
        <v>35</v>
      </c>
      <c r="F15" s="15" t="s">
        <v>73</v>
      </c>
      <c r="G15" s="16">
        <v>285</v>
      </c>
    </row>
    <row r="16" spans="2:7" s="2" customFormat="1" ht="12" customHeight="1">
      <c r="B16" s="4" t="s">
        <v>6</v>
      </c>
      <c r="C16" s="5" t="s">
        <v>25</v>
      </c>
      <c r="D16" s="14" t="s">
        <v>52</v>
      </c>
      <c r="E16" s="15" t="s">
        <v>36</v>
      </c>
      <c r="F16" s="15" t="s">
        <v>74</v>
      </c>
      <c r="G16" s="16">
        <v>87</v>
      </c>
    </row>
    <row r="17" spans="2:7" s="2" customFormat="1" ht="12" customHeight="1">
      <c r="B17" s="4" t="s">
        <v>7</v>
      </c>
      <c r="C17" s="5" t="s">
        <v>31</v>
      </c>
      <c r="D17" s="14" t="s">
        <v>53</v>
      </c>
      <c r="E17" s="15" t="s">
        <v>37</v>
      </c>
      <c r="F17" s="15" t="s">
        <v>75</v>
      </c>
      <c r="G17" s="16">
        <v>183</v>
      </c>
    </row>
    <row r="18" spans="2:7" s="2" customFormat="1" ht="12" customHeight="1">
      <c r="B18" s="4" t="s">
        <v>8</v>
      </c>
      <c r="C18" s="5" t="s">
        <v>31</v>
      </c>
      <c r="D18" s="14" t="s">
        <v>54</v>
      </c>
      <c r="E18" s="15" t="s">
        <v>38</v>
      </c>
      <c r="F18" s="15" t="s">
        <v>76</v>
      </c>
      <c r="G18" s="16">
        <v>64</v>
      </c>
    </row>
    <row r="19" spans="2:7" s="2" customFormat="1" ht="12" customHeight="1">
      <c r="B19" s="4" t="s">
        <v>9</v>
      </c>
      <c r="C19" s="5" t="s">
        <v>34</v>
      </c>
      <c r="D19" s="14" t="s">
        <v>55</v>
      </c>
      <c r="E19" s="15" t="s">
        <v>39</v>
      </c>
      <c r="F19" s="15" t="s">
        <v>77</v>
      </c>
      <c r="G19" s="16">
        <v>375</v>
      </c>
    </row>
    <row r="20" spans="2:7" s="2" customFormat="1" ht="12" customHeight="1">
      <c r="B20" s="4" t="s">
        <v>10</v>
      </c>
      <c r="C20" s="5" t="s">
        <v>28</v>
      </c>
      <c r="D20" s="14" t="s">
        <v>56</v>
      </c>
      <c r="E20" s="15" t="s">
        <v>40</v>
      </c>
      <c r="F20" s="15" t="s">
        <v>78</v>
      </c>
      <c r="G20" s="16">
        <v>86</v>
      </c>
    </row>
    <row r="21" spans="2:8" s="2" customFormat="1" ht="12" customHeight="1">
      <c r="B21" s="4" t="s">
        <v>11</v>
      </c>
      <c r="C21" s="5" t="s">
        <v>25</v>
      </c>
      <c r="D21" s="14" t="s">
        <v>57</v>
      </c>
      <c r="E21" s="15" t="s">
        <v>41</v>
      </c>
      <c r="F21" s="15" t="s">
        <v>79</v>
      </c>
      <c r="G21" s="16">
        <v>21</v>
      </c>
      <c r="H21" s="13"/>
    </row>
    <row r="22" spans="2:7" s="2" customFormat="1" ht="12" customHeight="1">
      <c r="B22" s="4" t="s">
        <v>13</v>
      </c>
      <c r="C22" s="5" t="s">
        <v>25</v>
      </c>
      <c r="D22" s="14" t="s">
        <v>59</v>
      </c>
      <c r="E22" s="15" t="s">
        <v>42</v>
      </c>
      <c r="F22" s="15" t="s">
        <v>80</v>
      </c>
      <c r="G22" s="16">
        <v>357</v>
      </c>
    </row>
    <row r="23" spans="2:3" s="2" customFormat="1" ht="12" customHeight="1">
      <c r="B23" s="3"/>
      <c r="C23" s="3"/>
    </row>
    <row r="24" spans="2:3" s="2" customFormat="1" ht="12" customHeight="1">
      <c r="B24" s="95" t="s">
        <v>43</v>
      </c>
      <c r="C24" s="96"/>
    </row>
    <row r="25" spans="2:4" s="2" customFormat="1" ht="12" customHeight="1">
      <c r="B25" s="106"/>
      <c r="C25" s="106"/>
      <c r="D25" s="106"/>
    </row>
    <row r="26" spans="2:4" s="2" customFormat="1" ht="12" customHeight="1">
      <c r="B26" s="106"/>
      <c r="C26" s="106"/>
      <c r="D26" s="106"/>
    </row>
    <row r="27" spans="2:4" ht="13.5">
      <c r="B27" s="106"/>
      <c r="C27" s="106"/>
      <c r="D27" s="106"/>
    </row>
    <row r="28" spans="2:4" ht="13.5">
      <c r="B28" s="106"/>
      <c r="C28" s="106"/>
      <c r="D28" s="106"/>
    </row>
    <row r="29" spans="2:4" ht="13.5">
      <c r="B29" s="106"/>
      <c r="C29" s="106"/>
      <c r="D29" s="106"/>
    </row>
    <row r="30" spans="2:4" ht="13.5">
      <c r="B30" s="106"/>
      <c r="C30" s="106"/>
      <c r="D30" s="106"/>
    </row>
    <row r="31" spans="2:4" ht="13.5">
      <c r="B31" s="106"/>
      <c r="C31" s="106"/>
      <c r="D31" s="106"/>
    </row>
  </sheetData>
  <sheetProtection/>
  <mergeCells count="15">
    <mergeCell ref="B29:D29"/>
    <mergeCell ref="B30:D30"/>
    <mergeCell ref="B31:D31"/>
    <mergeCell ref="B25:D25"/>
    <mergeCell ref="B26:D26"/>
    <mergeCell ref="B27:D27"/>
    <mergeCell ref="B28:D28"/>
    <mergeCell ref="B6:C6"/>
    <mergeCell ref="B24:C24"/>
    <mergeCell ref="G3:G4"/>
    <mergeCell ref="E3:E4"/>
    <mergeCell ref="B3:C4"/>
    <mergeCell ref="D3:D4"/>
    <mergeCell ref="F3:F4"/>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O19"/>
  <sheetViews>
    <sheetView tabSelected="1" zoomScalePageLayoutView="0" workbookViewId="0" topLeftCell="A1">
      <selection activeCell="G46" sqref="G46"/>
    </sheetView>
  </sheetViews>
  <sheetFormatPr defaultColWidth="9.00390625" defaultRowHeight="13.5"/>
  <cols>
    <col min="1" max="1" width="2.625" style="0" customWidth="1"/>
    <col min="2" max="3" width="5.00390625" style="0" customWidth="1"/>
    <col min="4" max="6" width="9.25390625" style="0" bestFit="1" customWidth="1"/>
    <col min="7" max="7" width="12.75390625" style="0" customWidth="1"/>
    <col min="8" max="8" width="9.75390625" style="0" bestFit="1" customWidth="1"/>
    <col min="9" max="10" width="9.125" style="0" bestFit="1" customWidth="1"/>
  </cols>
  <sheetData>
    <row r="1" spans="2:3" ht="14.25" customHeight="1">
      <c r="B1" s="11" t="s">
        <v>82</v>
      </c>
      <c r="C1" s="1"/>
    </row>
    <row r="2" ht="12" customHeight="1"/>
    <row r="3" spans="2:15" s="2" customFormat="1" ht="12" customHeight="1">
      <c r="B3" s="111" t="s">
        <v>83</v>
      </c>
      <c r="C3" s="111"/>
      <c r="D3" s="97" t="s">
        <v>84</v>
      </c>
      <c r="E3" s="97" t="s">
        <v>85</v>
      </c>
      <c r="F3" s="97" t="s">
        <v>86</v>
      </c>
      <c r="G3" s="97" t="s">
        <v>87</v>
      </c>
      <c r="H3" s="97" t="s">
        <v>88</v>
      </c>
      <c r="I3" s="107" t="s">
        <v>89</v>
      </c>
      <c r="J3" s="108"/>
      <c r="K3" s="3"/>
      <c r="L3"/>
      <c r="M3" s="3"/>
      <c r="N3" s="3"/>
      <c r="O3" s="3"/>
    </row>
    <row r="4" spans="2:15" s="2" customFormat="1" ht="12" customHeight="1">
      <c r="B4" s="112"/>
      <c r="C4" s="112"/>
      <c r="D4" s="113"/>
      <c r="E4" s="113"/>
      <c r="F4" s="113"/>
      <c r="G4" s="113"/>
      <c r="H4" s="113"/>
      <c r="I4" s="17" t="s">
        <v>90</v>
      </c>
      <c r="J4" s="17" t="s">
        <v>91</v>
      </c>
      <c r="K4" s="3"/>
      <c r="L4" s="3"/>
      <c r="M4" s="3"/>
      <c r="N4" s="3"/>
      <c r="O4" s="3"/>
    </row>
    <row r="5" spans="2:10" s="2" customFormat="1" ht="12" customHeight="1">
      <c r="B5" s="18"/>
      <c r="C5" s="19"/>
      <c r="D5" s="7" t="s">
        <v>92</v>
      </c>
      <c r="E5" s="7" t="s">
        <v>93</v>
      </c>
      <c r="F5" s="7" t="s">
        <v>94</v>
      </c>
      <c r="G5" s="7" t="s">
        <v>95</v>
      </c>
      <c r="H5" s="7" t="s">
        <v>96</v>
      </c>
      <c r="I5" s="7" t="s">
        <v>97</v>
      </c>
      <c r="J5" s="7" t="s">
        <v>97</v>
      </c>
    </row>
    <row r="6" spans="2:10" s="2" customFormat="1" ht="12" customHeight="1">
      <c r="B6" s="93" t="s">
        <v>98</v>
      </c>
      <c r="C6" s="105"/>
      <c r="D6" s="20">
        <v>14.8</v>
      </c>
      <c r="E6" s="21">
        <v>62</v>
      </c>
      <c r="F6" s="20">
        <v>2.7</v>
      </c>
      <c r="G6" s="22">
        <v>1893.6</v>
      </c>
      <c r="H6" s="22">
        <v>1479</v>
      </c>
      <c r="I6" s="21">
        <v>106</v>
      </c>
      <c r="J6" s="21">
        <v>49</v>
      </c>
    </row>
    <row r="7" spans="2:10" s="2" customFormat="1" ht="12" customHeight="1">
      <c r="B7" s="23"/>
      <c r="C7" s="24">
        <v>19</v>
      </c>
      <c r="D7" s="20">
        <v>15.3</v>
      </c>
      <c r="E7" s="21">
        <v>60</v>
      </c>
      <c r="F7" s="20">
        <v>2.7</v>
      </c>
      <c r="G7" s="22">
        <v>2211.2</v>
      </c>
      <c r="H7" s="22">
        <v>1310.5</v>
      </c>
      <c r="I7" s="21">
        <v>93</v>
      </c>
      <c r="J7" s="21">
        <v>38</v>
      </c>
    </row>
    <row r="8" spans="2:10" s="2" customFormat="1" ht="12" customHeight="1">
      <c r="B8" s="23"/>
      <c r="C8" s="24" t="s">
        <v>99</v>
      </c>
      <c r="D8" s="20">
        <v>14.9</v>
      </c>
      <c r="E8" s="21">
        <v>61</v>
      </c>
      <c r="F8" s="20">
        <v>2.6</v>
      </c>
      <c r="G8" s="22">
        <v>2106</v>
      </c>
      <c r="H8" s="22">
        <v>1425</v>
      </c>
      <c r="I8" s="21">
        <v>112</v>
      </c>
      <c r="J8" s="21">
        <v>47</v>
      </c>
    </row>
    <row r="9" spans="2:10" s="2" customFormat="1" ht="12" customHeight="1">
      <c r="B9" s="23"/>
      <c r="C9" s="24" t="s">
        <v>100</v>
      </c>
      <c r="D9" s="20">
        <v>15.1</v>
      </c>
      <c r="E9" s="21">
        <v>59</v>
      </c>
      <c r="F9" s="20">
        <v>2.7</v>
      </c>
      <c r="G9" s="22">
        <v>2027.5</v>
      </c>
      <c r="H9" s="22">
        <v>986</v>
      </c>
      <c r="I9" s="21">
        <v>101</v>
      </c>
      <c r="J9" s="21">
        <v>31</v>
      </c>
    </row>
    <row r="10" spans="2:10" s="30" customFormat="1" ht="12" customHeight="1">
      <c r="B10" s="25"/>
      <c r="C10" s="26" t="s">
        <v>101</v>
      </c>
      <c r="D10" s="27">
        <v>15.5</v>
      </c>
      <c r="E10" s="28">
        <v>61</v>
      </c>
      <c r="F10" s="27">
        <v>2.6</v>
      </c>
      <c r="G10" s="29">
        <v>2139.9</v>
      </c>
      <c r="H10" s="29">
        <v>1490.5</v>
      </c>
      <c r="I10" s="28">
        <v>119</v>
      </c>
      <c r="J10" s="28">
        <v>54</v>
      </c>
    </row>
    <row r="11" spans="2:3" s="2" customFormat="1" ht="12" customHeight="1">
      <c r="B11" s="3"/>
      <c r="C11" s="31"/>
    </row>
    <row r="12" spans="2:8" s="2" customFormat="1" ht="12" customHeight="1">
      <c r="B12" s="32" t="s">
        <v>43</v>
      </c>
      <c r="C12" s="33"/>
      <c r="D12" s="34"/>
      <c r="E12" s="34"/>
      <c r="F12" s="34"/>
      <c r="G12" s="34"/>
      <c r="H12" s="34"/>
    </row>
    <row r="13" spans="2:10" s="2" customFormat="1" ht="12" customHeight="1">
      <c r="B13" s="109"/>
      <c r="C13" s="110"/>
      <c r="D13" s="110"/>
      <c r="E13" s="110"/>
      <c r="F13" s="110"/>
      <c r="G13" s="110"/>
      <c r="H13" s="35"/>
      <c r="I13" s="35"/>
      <c r="J13" s="35"/>
    </row>
    <row r="14" spans="2:3" s="2" customFormat="1" ht="12" customHeight="1">
      <c r="B14" s="3"/>
      <c r="C14" s="3"/>
    </row>
    <row r="19" ht="13.5">
      <c r="G19" s="36"/>
    </row>
  </sheetData>
  <sheetProtection/>
  <mergeCells count="9">
    <mergeCell ref="I3:J3"/>
    <mergeCell ref="B6:C6"/>
    <mergeCell ref="B13:G13"/>
    <mergeCell ref="B3:C4"/>
    <mergeCell ref="D3:D4"/>
    <mergeCell ref="E3:E4"/>
    <mergeCell ref="F3:F4"/>
    <mergeCell ref="G3:G4"/>
    <mergeCell ref="H3:H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R32"/>
  <sheetViews>
    <sheetView zoomScalePageLayoutView="0" workbookViewId="0" topLeftCell="A1">
      <selection activeCell="F41" sqref="F41"/>
    </sheetView>
  </sheetViews>
  <sheetFormatPr defaultColWidth="9.00390625" defaultRowHeight="13.5"/>
  <cols>
    <col min="1" max="2" width="2.625" style="0" customWidth="1"/>
    <col min="3" max="3" width="29.75390625" style="0" customWidth="1"/>
    <col min="4" max="4" width="5.50390625" style="0" bestFit="1" customWidth="1"/>
    <col min="5" max="8" width="8.625" style="0" bestFit="1" customWidth="1"/>
    <col min="9" max="9" width="9.375" style="0" bestFit="1" customWidth="1"/>
    <col min="10" max="15" width="8.625" style="0" bestFit="1" customWidth="1"/>
    <col min="16" max="16" width="9.375" style="0" bestFit="1" customWidth="1"/>
    <col min="17" max="17" width="8.625" style="0" bestFit="1" customWidth="1"/>
    <col min="18" max="18" width="60.25390625" style="0" customWidth="1"/>
  </cols>
  <sheetData>
    <row r="1" spans="2:3" ht="14.25" customHeight="1">
      <c r="B1" s="11" t="s">
        <v>102</v>
      </c>
      <c r="C1" s="1"/>
    </row>
    <row r="2" ht="12" customHeight="1"/>
    <row r="3" spans="2:17" s="2" customFormat="1" ht="12" customHeight="1">
      <c r="B3" s="115" t="s">
        <v>103</v>
      </c>
      <c r="C3" s="116"/>
      <c r="D3" s="97" t="s">
        <v>104</v>
      </c>
      <c r="E3" s="121" t="s">
        <v>105</v>
      </c>
      <c r="F3" s="97" t="s">
        <v>106</v>
      </c>
      <c r="G3" s="97" t="s">
        <v>107</v>
      </c>
      <c r="H3" s="97" t="s">
        <v>108</v>
      </c>
      <c r="I3" s="97" t="s">
        <v>109</v>
      </c>
      <c r="J3" s="97" t="s">
        <v>110</v>
      </c>
      <c r="K3" s="97" t="s">
        <v>111</v>
      </c>
      <c r="L3" s="97" t="s">
        <v>112</v>
      </c>
      <c r="M3" s="97" t="s">
        <v>113</v>
      </c>
      <c r="N3" s="97" t="s">
        <v>114</v>
      </c>
      <c r="O3" s="97" t="s">
        <v>115</v>
      </c>
      <c r="P3" s="97" t="s">
        <v>116</v>
      </c>
      <c r="Q3" s="97" t="s">
        <v>117</v>
      </c>
    </row>
    <row r="4" spans="2:17" s="2" customFormat="1" ht="12" customHeight="1">
      <c r="B4" s="117"/>
      <c r="C4" s="118"/>
      <c r="D4" s="114"/>
      <c r="E4" s="122"/>
      <c r="F4" s="114"/>
      <c r="G4" s="114"/>
      <c r="H4" s="114"/>
      <c r="I4" s="114"/>
      <c r="J4" s="114"/>
      <c r="K4" s="114"/>
      <c r="L4" s="114"/>
      <c r="M4" s="114"/>
      <c r="N4" s="114"/>
      <c r="O4" s="114"/>
      <c r="P4" s="114"/>
      <c r="Q4" s="114"/>
    </row>
    <row r="5" spans="2:17" s="2" customFormat="1" ht="12" customHeight="1">
      <c r="B5" s="119"/>
      <c r="C5" s="120"/>
      <c r="D5" s="98"/>
      <c r="E5" s="123"/>
      <c r="F5" s="98"/>
      <c r="G5" s="98"/>
      <c r="H5" s="98"/>
      <c r="I5" s="98"/>
      <c r="J5" s="98"/>
      <c r="K5" s="98"/>
      <c r="L5" s="98"/>
      <c r="M5" s="98"/>
      <c r="N5" s="98"/>
      <c r="O5" s="98"/>
      <c r="P5" s="98"/>
      <c r="Q5" s="98"/>
    </row>
    <row r="6" spans="2:18" s="2" customFormat="1" ht="12" customHeight="1">
      <c r="B6" s="93" t="s">
        <v>118</v>
      </c>
      <c r="C6" s="94"/>
      <c r="D6" s="37" t="s">
        <v>147</v>
      </c>
      <c r="E6" s="38">
        <v>1014.3</v>
      </c>
      <c r="F6" s="38">
        <v>1015.1</v>
      </c>
      <c r="G6" s="38">
        <v>1017.4</v>
      </c>
      <c r="H6" s="38">
        <v>1017.5</v>
      </c>
      <c r="I6" s="38">
        <v>1018.1</v>
      </c>
      <c r="J6" s="38">
        <v>1011.5</v>
      </c>
      <c r="K6" s="38">
        <v>1011.1</v>
      </c>
      <c r="L6" s="38">
        <v>1009.8</v>
      </c>
      <c r="M6" s="38">
        <v>1013.6</v>
      </c>
      <c r="N6" s="38">
        <v>1012.6</v>
      </c>
      <c r="O6" s="38">
        <v>1017.4</v>
      </c>
      <c r="P6" s="38">
        <v>1017.1</v>
      </c>
      <c r="Q6" s="38">
        <v>1009.9</v>
      </c>
      <c r="R6" s="39" t="s">
        <v>148</v>
      </c>
    </row>
    <row r="7" spans="2:18" s="2" customFormat="1" ht="12" customHeight="1">
      <c r="B7" s="93" t="s">
        <v>84</v>
      </c>
      <c r="C7" s="94"/>
      <c r="D7" s="37" t="s">
        <v>149</v>
      </c>
      <c r="E7" s="20">
        <v>15.5</v>
      </c>
      <c r="F7" s="20">
        <v>4.3</v>
      </c>
      <c r="G7" s="20">
        <v>4.8</v>
      </c>
      <c r="H7" s="20">
        <v>7.2</v>
      </c>
      <c r="I7" s="20">
        <v>11.2</v>
      </c>
      <c r="J7" s="20">
        <v>18.1</v>
      </c>
      <c r="K7" s="20">
        <v>23.5</v>
      </c>
      <c r="L7" s="20">
        <v>27</v>
      </c>
      <c r="M7" s="20">
        <v>29</v>
      </c>
      <c r="N7" s="20">
        <v>24.2</v>
      </c>
      <c r="O7" s="20">
        <v>17.7</v>
      </c>
      <c r="P7" s="20">
        <v>11.2</v>
      </c>
      <c r="Q7" s="20">
        <v>7.2</v>
      </c>
      <c r="R7" s="39" t="s">
        <v>148</v>
      </c>
    </row>
    <row r="8" spans="2:17" s="2" customFormat="1" ht="12" customHeight="1">
      <c r="B8" s="93" t="s">
        <v>119</v>
      </c>
      <c r="C8" s="94"/>
      <c r="D8" s="37" t="s">
        <v>149</v>
      </c>
      <c r="E8" s="40">
        <v>20.6</v>
      </c>
      <c r="F8" s="20">
        <v>9.9</v>
      </c>
      <c r="G8" s="20">
        <v>9.8</v>
      </c>
      <c r="H8" s="20">
        <v>12.5</v>
      </c>
      <c r="I8" s="20">
        <v>16.4</v>
      </c>
      <c r="J8" s="20">
        <v>23.4</v>
      </c>
      <c r="K8" s="20">
        <v>29</v>
      </c>
      <c r="L8" s="20">
        <v>32.3</v>
      </c>
      <c r="M8" s="20">
        <v>34.1</v>
      </c>
      <c r="N8" s="20">
        <v>29.2</v>
      </c>
      <c r="O8" s="20">
        <v>21.5</v>
      </c>
      <c r="P8" s="20">
        <v>17</v>
      </c>
      <c r="Q8" s="20">
        <v>12.5</v>
      </c>
    </row>
    <row r="9" spans="2:17" s="2" customFormat="1" ht="12" customHeight="1">
      <c r="B9" s="93" t="s">
        <v>120</v>
      </c>
      <c r="C9" s="94"/>
      <c r="D9" s="37" t="s">
        <v>149</v>
      </c>
      <c r="E9" s="20">
        <v>11.1</v>
      </c>
      <c r="F9" s="20">
        <f>-0.3</f>
        <v>-0.3</v>
      </c>
      <c r="G9" s="20">
        <v>0.8</v>
      </c>
      <c r="H9" s="20">
        <v>2.8</v>
      </c>
      <c r="I9" s="20">
        <v>6.4</v>
      </c>
      <c r="J9" s="20">
        <v>13</v>
      </c>
      <c r="K9" s="20">
        <v>18.8</v>
      </c>
      <c r="L9" s="20">
        <v>23</v>
      </c>
      <c r="M9" s="20">
        <v>25.1</v>
      </c>
      <c r="N9" s="20">
        <v>20.2</v>
      </c>
      <c r="O9" s="20">
        <v>14.5</v>
      </c>
      <c r="P9" s="20">
        <v>6.5</v>
      </c>
      <c r="Q9" s="20">
        <v>2.8</v>
      </c>
    </row>
    <row r="10" spans="2:18" s="2" customFormat="1" ht="12" customHeight="1">
      <c r="B10" s="93" t="s">
        <v>121</v>
      </c>
      <c r="C10" s="94"/>
      <c r="D10" s="37" t="s">
        <v>150</v>
      </c>
      <c r="E10" s="41">
        <v>38.5</v>
      </c>
      <c r="F10" s="41">
        <v>16.9</v>
      </c>
      <c r="G10" s="41">
        <v>20.5</v>
      </c>
      <c r="H10" s="41">
        <v>21.3</v>
      </c>
      <c r="I10" s="41">
        <v>24.9</v>
      </c>
      <c r="J10" s="41">
        <v>32</v>
      </c>
      <c r="K10" s="41">
        <v>33.3</v>
      </c>
      <c r="L10" s="41">
        <v>38.5</v>
      </c>
      <c r="M10" s="41">
        <v>37.7</v>
      </c>
      <c r="N10" s="41">
        <v>37.2</v>
      </c>
      <c r="O10" s="41">
        <v>28.5</v>
      </c>
      <c r="P10" s="41">
        <v>21.3</v>
      </c>
      <c r="Q10" s="41">
        <v>20</v>
      </c>
      <c r="R10" s="2" t="s">
        <v>151</v>
      </c>
    </row>
    <row r="11" spans="2:18" s="2" customFormat="1" ht="12" customHeight="1">
      <c r="B11" s="93" t="s">
        <v>122</v>
      </c>
      <c r="C11" s="94"/>
      <c r="D11" s="37" t="s">
        <v>150</v>
      </c>
      <c r="E11" s="20">
        <v>-4.3</v>
      </c>
      <c r="F11" s="20">
        <v>-4</v>
      </c>
      <c r="G11" s="20">
        <v>-4.3</v>
      </c>
      <c r="H11" s="20">
        <v>-1.5</v>
      </c>
      <c r="I11" s="20">
        <v>0.3</v>
      </c>
      <c r="J11" s="20">
        <v>6.7</v>
      </c>
      <c r="K11" s="20">
        <v>13</v>
      </c>
      <c r="L11" s="20">
        <v>19.4</v>
      </c>
      <c r="M11" s="20">
        <v>23.2</v>
      </c>
      <c r="N11" s="20">
        <v>12.3</v>
      </c>
      <c r="O11" s="20">
        <v>6.5</v>
      </c>
      <c r="P11" s="20">
        <v>2.3</v>
      </c>
      <c r="Q11" s="20">
        <v>-1.6</v>
      </c>
      <c r="R11" s="2" t="s">
        <v>151</v>
      </c>
    </row>
    <row r="12" spans="2:18" s="2" customFormat="1" ht="12" customHeight="1">
      <c r="B12" s="93" t="s">
        <v>85</v>
      </c>
      <c r="C12" s="94"/>
      <c r="D12" s="37" t="s">
        <v>152</v>
      </c>
      <c r="E12" s="42">
        <v>61</v>
      </c>
      <c r="F12" s="42">
        <v>48</v>
      </c>
      <c r="G12" s="42">
        <v>62</v>
      </c>
      <c r="H12" s="42">
        <v>59</v>
      </c>
      <c r="I12" s="42">
        <v>58</v>
      </c>
      <c r="J12" s="42">
        <v>56</v>
      </c>
      <c r="K12" s="42">
        <v>63</v>
      </c>
      <c r="L12" s="42">
        <v>70</v>
      </c>
      <c r="M12" s="42">
        <v>67</v>
      </c>
      <c r="N12" s="42">
        <v>67</v>
      </c>
      <c r="O12" s="42">
        <v>69</v>
      </c>
      <c r="P12" s="42">
        <v>58</v>
      </c>
      <c r="Q12" s="42">
        <v>55</v>
      </c>
      <c r="R12" s="2" t="s">
        <v>151</v>
      </c>
    </row>
    <row r="13" spans="2:18" s="2" customFormat="1" ht="12" customHeight="1">
      <c r="B13" s="93" t="s">
        <v>123</v>
      </c>
      <c r="C13" s="94"/>
      <c r="D13" s="37" t="s">
        <v>153</v>
      </c>
      <c r="E13" s="22">
        <v>1490.5</v>
      </c>
      <c r="F13" s="22">
        <v>0</v>
      </c>
      <c r="G13" s="22">
        <v>54.5</v>
      </c>
      <c r="H13" s="22">
        <v>117.5</v>
      </c>
      <c r="I13" s="22">
        <v>123</v>
      </c>
      <c r="J13" s="22">
        <v>127</v>
      </c>
      <c r="K13" s="22">
        <v>214</v>
      </c>
      <c r="L13" s="22">
        <v>226.5</v>
      </c>
      <c r="M13" s="22">
        <v>125</v>
      </c>
      <c r="N13" s="22">
        <v>195</v>
      </c>
      <c r="O13" s="22">
        <v>160.5</v>
      </c>
      <c r="P13" s="22">
        <v>60</v>
      </c>
      <c r="Q13" s="22">
        <v>87.5</v>
      </c>
      <c r="R13" s="43"/>
    </row>
    <row r="14" spans="2:18" s="2" customFormat="1" ht="12" customHeight="1">
      <c r="B14" s="93" t="s">
        <v>124</v>
      </c>
      <c r="C14" s="94"/>
      <c r="D14" s="37" t="s">
        <v>153</v>
      </c>
      <c r="E14" s="41">
        <v>64</v>
      </c>
      <c r="F14" s="41">
        <v>0</v>
      </c>
      <c r="G14" s="41">
        <v>16.5</v>
      </c>
      <c r="H14" s="41">
        <v>25.5</v>
      </c>
      <c r="I14" s="41">
        <v>32.5</v>
      </c>
      <c r="J14" s="41">
        <v>35</v>
      </c>
      <c r="K14" s="41">
        <v>41.5</v>
      </c>
      <c r="L14" s="41">
        <v>43.5</v>
      </c>
      <c r="M14" s="41">
        <v>38</v>
      </c>
      <c r="N14" s="41">
        <v>38</v>
      </c>
      <c r="O14" s="41">
        <v>64</v>
      </c>
      <c r="P14" s="41">
        <v>40</v>
      </c>
      <c r="Q14" s="41">
        <v>28</v>
      </c>
      <c r="R14" s="2" t="s">
        <v>151</v>
      </c>
    </row>
    <row r="15" spans="2:18" s="2" customFormat="1" ht="12" customHeight="1">
      <c r="B15" s="93" t="s">
        <v>86</v>
      </c>
      <c r="C15" s="94"/>
      <c r="D15" s="37" t="s">
        <v>154</v>
      </c>
      <c r="E15" s="20">
        <v>2.6</v>
      </c>
      <c r="F15" s="20">
        <v>3.2</v>
      </c>
      <c r="G15" s="20">
        <v>2.5</v>
      </c>
      <c r="H15" s="20">
        <v>2.9</v>
      </c>
      <c r="I15" s="20">
        <v>2.9</v>
      </c>
      <c r="J15" s="20">
        <v>2.8</v>
      </c>
      <c r="K15" s="20">
        <v>2.4</v>
      </c>
      <c r="L15" s="20">
        <v>2.1</v>
      </c>
      <c r="M15" s="20">
        <v>2.2</v>
      </c>
      <c r="N15" s="20">
        <v>2.3</v>
      </c>
      <c r="O15" s="20">
        <v>2</v>
      </c>
      <c r="P15" s="20">
        <v>2.8</v>
      </c>
      <c r="Q15" s="20">
        <v>3.2</v>
      </c>
      <c r="R15" s="2" t="s">
        <v>151</v>
      </c>
    </row>
    <row r="16" spans="2:17" s="2" customFormat="1" ht="12" customHeight="1">
      <c r="B16" s="93" t="s">
        <v>125</v>
      </c>
      <c r="C16" s="94"/>
      <c r="D16" s="37" t="s">
        <v>154</v>
      </c>
      <c r="E16" s="20">
        <v>12.7</v>
      </c>
      <c r="F16" s="20">
        <v>11.6</v>
      </c>
      <c r="G16" s="20">
        <v>12.7</v>
      </c>
      <c r="H16" s="20">
        <v>9.9</v>
      </c>
      <c r="I16" s="20">
        <v>10.1</v>
      </c>
      <c r="J16" s="20">
        <v>8.2</v>
      </c>
      <c r="K16" s="20">
        <v>7.1</v>
      </c>
      <c r="L16" s="20">
        <v>8.4</v>
      </c>
      <c r="M16" s="20">
        <v>6.9</v>
      </c>
      <c r="N16" s="20">
        <v>7.7</v>
      </c>
      <c r="O16" s="20">
        <v>7.5</v>
      </c>
      <c r="P16" s="20">
        <v>10.1</v>
      </c>
      <c r="Q16" s="20">
        <v>10.8</v>
      </c>
    </row>
    <row r="17" spans="2:18" s="2" customFormat="1" ht="12" customHeight="1">
      <c r="B17" s="93" t="s">
        <v>87</v>
      </c>
      <c r="C17" s="94"/>
      <c r="D17" s="37" t="s">
        <v>95</v>
      </c>
      <c r="E17" s="22">
        <v>2139.9</v>
      </c>
      <c r="F17" s="22">
        <v>234.7</v>
      </c>
      <c r="G17" s="22">
        <v>143.1</v>
      </c>
      <c r="H17" s="22">
        <v>169.9</v>
      </c>
      <c r="I17" s="22">
        <v>164</v>
      </c>
      <c r="J17" s="22">
        <v>222.6</v>
      </c>
      <c r="K17" s="22">
        <v>169.4</v>
      </c>
      <c r="L17" s="22">
        <v>171.4</v>
      </c>
      <c r="M17" s="22">
        <v>189.3</v>
      </c>
      <c r="N17" s="22">
        <v>163.9</v>
      </c>
      <c r="O17" s="22">
        <v>103.1</v>
      </c>
      <c r="P17" s="22">
        <v>201.9</v>
      </c>
      <c r="Q17" s="22">
        <v>206.6</v>
      </c>
      <c r="R17" s="43"/>
    </row>
    <row r="18" spans="2:18" s="2" customFormat="1" ht="12" customHeight="1">
      <c r="B18" s="93" t="s">
        <v>126</v>
      </c>
      <c r="C18" s="94"/>
      <c r="D18" s="37" t="s">
        <v>127</v>
      </c>
      <c r="E18" s="42">
        <v>13</v>
      </c>
      <c r="F18" s="42" t="s">
        <v>128</v>
      </c>
      <c r="G18" s="42">
        <v>3</v>
      </c>
      <c r="H18" s="42">
        <v>10</v>
      </c>
      <c r="I18" s="42">
        <v>0</v>
      </c>
      <c r="J18" s="42" t="s">
        <v>128</v>
      </c>
      <c r="K18" s="42" t="s">
        <v>128</v>
      </c>
      <c r="L18" s="42" t="s">
        <v>128</v>
      </c>
      <c r="M18" s="42" t="s">
        <v>128</v>
      </c>
      <c r="N18" s="42" t="s">
        <v>128</v>
      </c>
      <c r="O18" s="42" t="s">
        <v>128</v>
      </c>
      <c r="P18" s="42" t="s">
        <v>128</v>
      </c>
      <c r="Q18" s="42" t="s">
        <v>128</v>
      </c>
      <c r="R18" s="2" t="s">
        <v>129</v>
      </c>
    </row>
    <row r="19" spans="2:18" s="2" customFormat="1" ht="12" customHeight="1">
      <c r="B19" s="128" t="s">
        <v>130</v>
      </c>
      <c r="C19" s="44" t="s">
        <v>131</v>
      </c>
      <c r="D19" s="37" t="s">
        <v>132</v>
      </c>
      <c r="E19" s="21">
        <v>25</v>
      </c>
      <c r="F19" s="21">
        <v>9</v>
      </c>
      <c r="G19" s="21">
        <v>3</v>
      </c>
      <c r="H19" s="21">
        <v>0</v>
      </c>
      <c r="I19" s="21">
        <v>1</v>
      </c>
      <c r="J19" s="21">
        <v>3</v>
      </c>
      <c r="K19" s="42">
        <v>0</v>
      </c>
      <c r="L19" s="42">
        <v>0</v>
      </c>
      <c r="M19" s="42">
        <v>1</v>
      </c>
      <c r="N19" s="42">
        <v>0</v>
      </c>
      <c r="O19" s="42">
        <v>0</v>
      </c>
      <c r="P19" s="21">
        <v>4</v>
      </c>
      <c r="Q19" s="21">
        <v>4</v>
      </c>
      <c r="R19" s="2" t="s">
        <v>133</v>
      </c>
    </row>
    <row r="20" spans="2:18" s="2" customFormat="1" ht="12" customHeight="1">
      <c r="B20" s="129"/>
      <c r="C20" s="44" t="s">
        <v>134</v>
      </c>
      <c r="D20" s="37" t="s">
        <v>132</v>
      </c>
      <c r="E20" s="21">
        <v>133</v>
      </c>
      <c r="F20" s="21">
        <v>2</v>
      </c>
      <c r="G20" s="21">
        <v>10</v>
      </c>
      <c r="H20" s="21">
        <v>11</v>
      </c>
      <c r="I20" s="21">
        <v>13</v>
      </c>
      <c r="J20" s="21">
        <v>11</v>
      </c>
      <c r="K20" s="21">
        <v>17</v>
      </c>
      <c r="L20" s="21">
        <v>17</v>
      </c>
      <c r="M20" s="21">
        <v>11</v>
      </c>
      <c r="N20" s="21">
        <v>13</v>
      </c>
      <c r="O20" s="21">
        <v>22</v>
      </c>
      <c r="P20" s="21">
        <v>3</v>
      </c>
      <c r="Q20" s="21">
        <v>3</v>
      </c>
      <c r="R20" s="2" t="s">
        <v>133</v>
      </c>
    </row>
    <row r="21" spans="2:18" s="2" customFormat="1" ht="12" customHeight="1">
      <c r="B21" s="129"/>
      <c r="C21" s="44" t="s">
        <v>135</v>
      </c>
      <c r="D21" s="37" t="s">
        <v>132</v>
      </c>
      <c r="E21" s="21">
        <v>134</v>
      </c>
      <c r="F21" s="21">
        <v>0</v>
      </c>
      <c r="G21" s="21">
        <v>9</v>
      </c>
      <c r="H21" s="21">
        <v>16</v>
      </c>
      <c r="I21" s="21">
        <v>13</v>
      </c>
      <c r="J21" s="21">
        <v>9</v>
      </c>
      <c r="K21" s="21">
        <v>14</v>
      </c>
      <c r="L21" s="21">
        <v>22</v>
      </c>
      <c r="M21" s="21">
        <v>12</v>
      </c>
      <c r="N21" s="21">
        <v>14</v>
      </c>
      <c r="O21" s="21">
        <v>12</v>
      </c>
      <c r="P21" s="21">
        <v>3</v>
      </c>
      <c r="Q21" s="21">
        <v>10</v>
      </c>
      <c r="R21" s="45"/>
    </row>
    <row r="22" spans="2:18" s="2" customFormat="1" ht="12" customHeight="1">
      <c r="B22" s="129"/>
      <c r="C22" s="44" t="s">
        <v>136</v>
      </c>
      <c r="D22" s="37" t="s">
        <v>132</v>
      </c>
      <c r="E22" s="21">
        <v>119</v>
      </c>
      <c r="F22" s="21">
        <v>0</v>
      </c>
      <c r="G22" s="21">
        <v>7</v>
      </c>
      <c r="H22" s="21">
        <v>15</v>
      </c>
      <c r="I22" s="21">
        <v>11</v>
      </c>
      <c r="J22" s="21">
        <v>9</v>
      </c>
      <c r="K22" s="21">
        <v>14</v>
      </c>
      <c r="L22" s="21">
        <v>19</v>
      </c>
      <c r="M22" s="21">
        <v>10</v>
      </c>
      <c r="N22" s="21">
        <v>12</v>
      </c>
      <c r="O22" s="21">
        <v>11</v>
      </c>
      <c r="P22" s="21">
        <v>3</v>
      </c>
      <c r="Q22" s="42">
        <v>8</v>
      </c>
      <c r="R22" s="45"/>
    </row>
    <row r="23" spans="2:18" s="2" customFormat="1" ht="12" customHeight="1">
      <c r="B23" s="129"/>
      <c r="C23" s="44" t="s">
        <v>137</v>
      </c>
      <c r="D23" s="37" t="s">
        <v>132</v>
      </c>
      <c r="E23" s="21">
        <v>7</v>
      </c>
      <c r="F23" s="42">
        <v>3</v>
      </c>
      <c r="G23" s="21">
        <v>1</v>
      </c>
      <c r="H23" s="21">
        <v>0</v>
      </c>
      <c r="I23" s="21">
        <v>1</v>
      </c>
      <c r="J23" s="42">
        <v>0</v>
      </c>
      <c r="K23" s="42">
        <v>0</v>
      </c>
      <c r="L23" s="21">
        <v>0</v>
      </c>
      <c r="M23" s="42">
        <v>0</v>
      </c>
      <c r="N23" s="42">
        <v>0</v>
      </c>
      <c r="O23" s="42">
        <v>0</v>
      </c>
      <c r="P23" s="21">
        <v>1</v>
      </c>
      <c r="Q23" s="21">
        <v>1</v>
      </c>
      <c r="R23" s="45"/>
    </row>
    <row r="24" spans="2:18" s="2" customFormat="1" ht="12" customHeight="1">
      <c r="B24" s="129"/>
      <c r="C24" s="44" t="s">
        <v>138</v>
      </c>
      <c r="D24" s="37" t="s">
        <v>132</v>
      </c>
      <c r="E24" s="21">
        <v>15</v>
      </c>
      <c r="F24" s="21">
        <v>2</v>
      </c>
      <c r="G24" s="21">
        <v>7</v>
      </c>
      <c r="H24" s="21">
        <v>4</v>
      </c>
      <c r="I24" s="42">
        <v>2</v>
      </c>
      <c r="J24" s="42">
        <v>0</v>
      </c>
      <c r="K24" s="42">
        <v>0</v>
      </c>
      <c r="L24" s="42">
        <v>0</v>
      </c>
      <c r="M24" s="42">
        <v>0</v>
      </c>
      <c r="N24" s="42">
        <v>0</v>
      </c>
      <c r="O24" s="42">
        <v>0</v>
      </c>
      <c r="P24" s="42">
        <v>0</v>
      </c>
      <c r="Q24" s="42">
        <v>0</v>
      </c>
      <c r="R24" s="46"/>
    </row>
    <row r="25" spans="2:18" s="2" customFormat="1" ht="12" customHeight="1">
      <c r="B25" s="129"/>
      <c r="C25" s="44" t="s">
        <v>139</v>
      </c>
      <c r="D25" s="37" t="s">
        <v>132</v>
      </c>
      <c r="E25" s="21">
        <v>29</v>
      </c>
      <c r="F25" s="42">
        <v>0</v>
      </c>
      <c r="G25" s="42">
        <v>0</v>
      </c>
      <c r="H25" s="42">
        <v>0</v>
      </c>
      <c r="I25" s="21">
        <v>0</v>
      </c>
      <c r="J25" s="21">
        <v>1</v>
      </c>
      <c r="K25" s="21">
        <v>4</v>
      </c>
      <c r="L25" s="21">
        <v>11</v>
      </c>
      <c r="M25" s="21">
        <v>9</v>
      </c>
      <c r="N25" s="21">
        <v>3</v>
      </c>
      <c r="O25" s="42">
        <v>1</v>
      </c>
      <c r="P25" s="42">
        <v>0</v>
      </c>
      <c r="Q25" s="42">
        <v>0</v>
      </c>
      <c r="R25" s="46"/>
    </row>
    <row r="26" spans="2:18" s="2" customFormat="1" ht="12" customHeight="1">
      <c r="B26" s="130"/>
      <c r="C26" s="44" t="s">
        <v>140</v>
      </c>
      <c r="D26" s="37" t="s">
        <v>132</v>
      </c>
      <c r="E26" s="21">
        <v>52</v>
      </c>
      <c r="F26" s="21">
        <v>1</v>
      </c>
      <c r="G26" s="42">
        <v>5</v>
      </c>
      <c r="H26" s="21">
        <v>8</v>
      </c>
      <c r="I26" s="21">
        <v>8</v>
      </c>
      <c r="J26" s="21">
        <v>8</v>
      </c>
      <c r="K26" s="21">
        <v>3</v>
      </c>
      <c r="L26" s="21">
        <v>3</v>
      </c>
      <c r="M26" s="21">
        <v>0</v>
      </c>
      <c r="N26" s="21">
        <v>6</v>
      </c>
      <c r="O26" s="21">
        <v>8</v>
      </c>
      <c r="P26" s="21">
        <v>1</v>
      </c>
      <c r="Q26" s="21">
        <v>1</v>
      </c>
      <c r="R26" s="46"/>
    </row>
    <row r="27" spans="2:18" s="2" customFormat="1" ht="12" customHeight="1">
      <c r="B27" s="93" t="s">
        <v>141</v>
      </c>
      <c r="C27" s="94"/>
      <c r="D27" s="37" t="s">
        <v>132</v>
      </c>
      <c r="E27" s="21">
        <v>0</v>
      </c>
      <c r="F27" s="21">
        <v>0</v>
      </c>
      <c r="G27" s="21">
        <v>0</v>
      </c>
      <c r="H27" s="21">
        <v>0</v>
      </c>
      <c r="I27" s="21">
        <v>0</v>
      </c>
      <c r="J27" s="21">
        <v>0</v>
      </c>
      <c r="K27" s="21">
        <v>0</v>
      </c>
      <c r="L27" s="21">
        <v>0</v>
      </c>
      <c r="M27" s="21">
        <v>0</v>
      </c>
      <c r="N27" s="21">
        <v>0</v>
      </c>
      <c r="O27" s="21">
        <v>0</v>
      </c>
      <c r="P27" s="21">
        <v>0</v>
      </c>
      <c r="Q27" s="21">
        <v>0</v>
      </c>
      <c r="R27" s="2" t="s">
        <v>142</v>
      </c>
    </row>
    <row r="28" spans="2:18" s="2" customFormat="1" ht="12" customHeight="1">
      <c r="B28" s="124" t="s">
        <v>143</v>
      </c>
      <c r="C28" s="125"/>
      <c r="D28" s="37" t="s">
        <v>144</v>
      </c>
      <c r="E28" s="21">
        <v>59</v>
      </c>
      <c r="F28" s="21">
        <v>1</v>
      </c>
      <c r="G28" s="21">
        <v>5</v>
      </c>
      <c r="H28" s="21">
        <v>7</v>
      </c>
      <c r="I28" s="21">
        <v>6</v>
      </c>
      <c r="J28" s="21">
        <v>1</v>
      </c>
      <c r="K28" s="21">
        <v>2</v>
      </c>
      <c r="L28" s="21">
        <v>5</v>
      </c>
      <c r="M28" s="21">
        <v>3</v>
      </c>
      <c r="N28" s="21">
        <v>5</v>
      </c>
      <c r="O28" s="21">
        <v>12</v>
      </c>
      <c r="P28" s="21">
        <v>7</v>
      </c>
      <c r="Q28" s="21">
        <v>5</v>
      </c>
      <c r="R28" s="13"/>
    </row>
    <row r="29" spans="2:3" s="2" customFormat="1" ht="12" customHeight="1">
      <c r="B29" s="3"/>
      <c r="C29" s="3"/>
    </row>
    <row r="30" spans="2:17" s="2" customFormat="1" ht="12" customHeight="1">
      <c r="B30" s="32" t="s">
        <v>43</v>
      </c>
      <c r="C30" s="33"/>
      <c r="D30" s="126"/>
      <c r="E30" s="126"/>
      <c r="F30" s="126"/>
      <c r="G30" s="126"/>
      <c r="H30" s="126"/>
      <c r="I30" s="126"/>
      <c r="J30" s="126"/>
      <c r="K30" s="126"/>
      <c r="L30" s="126"/>
      <c r="M30" s="126"/>
      <c r="N30" s="126"/>
      <c r="O30" s="126"/>
      <c r="P30" s="126"/>
      <c r="Q30" s="126"/>
    </row>
    <row r="31" spans="2:17" ht="13.5">
      <c r="B31" s="127" t="s">
        <v>145</v>
      </c>
      <c r="C31" s="127"/>
      <c r="D31" s="127"/>
      <c r="E31" s="127"/>
      <c r="F31" s="127"/>
      <c r="G31" s="127"/>
      <c r="H31" s="127"/>
      <c r="I31" s="127"/>
      <c r="J31" s="127"/>
      <c r="K31" s="127"/>
      <c r="L31" s="127"/>
      <c r="M31" s="127"/>
      <c r="N31" s="127"/>
      <c r="O31" s="127"/>
      <c r="P31" s="127"/>
      <c r="Q31" s="127"/>
    </row>
    <row r="32" spans="2:17" ht="13.5">
      <c r="B32" s="47"/>
      <c r="C32" s="48" t="s">
        <v>146</v>
      </c>
      <c r="D32" s="49"/>
      <c r="E32" s="49"/>
      <c r="F32" s="49"/>
      <c r="G32" s="49"/>
      <c r="H32" s="47"/>
      <c r="I32" s="47"/>
      <c r="J32" s="47"/>
      <c r="K32" s="47"/>
      <c r="L32" s="47"/>
      <c r="M32" s="47"/>
      <c r="N32" s="47"/>
      <c r="O32" s="47"/>
      <c r="P32" s="47"/>
      <c r="Q32" s="47"/>
    </row>
  </sheetData>
  <sheetProtection/>
  <mergeCells count="33">
    <mergeCell ref="B28:C28"/>
    <mergeCell ref="D30:Q30"/>
    <mergeCell ref="B31:Q31"/>
    <mergeCell ref="B15:C15"/>
    <mergeCell ref="B16:C16"/>
    <mergeCell ref="B17:C17"/>
    <mergeCell ref="B18:C18"/>
    <mergeCell ref="B19:B26"/>
    <mergeCell ref="B27:C27"/>
    <mergeCell ref="B9:C9"/>
    <mergeCell ref="B10:C10"/>
    <mergeCell ref="B11:C11"/>
    <mergeCell ref="B12:C12"/>
    <mergeCell ref="B13:C13"/>
    <mergeCell ref="B14:C14"/>
    <mergeCell ref="O3:O5"/>
    <mergeCell ref="P3:P5"/>
    <mergeCell ref="Q3:Q5"/>
    <mergeCell ref="B6:C6"/>
    <mergeCell ref="B7:C7"/>
    <mergeCell ref="B8:C8"/>
    <mergeCell ref="I3:I5"/>
    <mergeCell ref="J3:J5"/>
    <mergeCell ref="K3:K5"/>
    <mergeCell ref="L3:L5"/>
    <mergeCell ref="M3:M5"/>
    <mergeCell ref="N3:N5"/>
    <mergeCell ref="B3:C5"/>
    <mergeCell ref="D3:D5"/>
    <mergeCell ref="E3:E5"/>
    <mergeCell ref="F3:F5"/>
    <mergeCell ref="G3:G5"/>
    <mergeCell ref="H3: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I43" sqref="I43"/>
    </sheetView>
  </sheetViews>
  <sheetFormatPr defaultColWidth="9.00390625" defaultRowHeight="13.5"/>
  <cols>
    <col min="1" max="1" width="2.625" style="0" customWidth="1"/>
    <col min="2" max="4" width="15.625" style="0" customWidth="1"/>
  </cols>
  <sheetData>
    <row r="1" spans="1:5" s="54" customFormat="1" ht="14.25" customHeight="1">
      <c r="A1" s="50"/>
      <c r="B1" s="51" t="s">
        <v>155</v>
      </c>
      <c r="C1" s="52"/>
      <c r="D1" s="52"/>
      <c r="E1" s="53"/>
    </row>
    <row r="2" ht="12" customHeight="1"/>
    <row r="3" spans="2:8" s="2" customFormat="1" ht="12" customHeight="1">
      <c r="B3" s="111" t="s">
        <v>103</v>
      </c>
      <c r="C3" s="17" t="s">
        <v>156</v>
      </c>
      <c r="D3" s="17" t="s">
        <v>157</v>
      </c>
      <c r="E3" s="3"/>
      <c r="F3" s="3"/>
      <c r="G3" s="3"/>
      <c r="H3" s="3"/>
    </row>
    <row r="4" spans="2:8" s="2" customFormat="1" ht="12" customHeight="1">
      <c r="B4" s="98"/>
      <c r="C4" s="17" t="s">
        <v>158</v>
      </c>
      <c r="D4" s="17" t="s">
        <v>159</v>
      </c>
      <c r="E4" s="3"/>
      <c r="F4" s="3"/>
      <c r="G4" s="3"/>
      <c r="H4" s="3"/>
    </row>
    <row r="5" spans="2:4" s="2" customFormat="1" ht="12" customHeight="1">
      <c r="B5" s="55" t="s">
        <v>160</v>
      </c>
      <c r="C5" s="56">
        <v>40553</v>
      </c>
      <c r="D5" s="57" t="s">
        <v>161</v>
      </c>
    </row>
    <row r="6" spans="2:4" s="2" customFormat="1" ht="12" customHeight="1">
      <c r="B6" s="55" t="s">
        <v>162</v>
      </c>
      <c r="C6" s="56">
        <v>40498</v>
      </c>
      <c r="D6" s="57" t="s">
        <v>163</v>
      </c>
    </row>
    <row r="7" spans="2:4" s="2" customFormat="1" ht="12" customHeight="1">
      <c r="B7" s="55" t="s">
        <v>164</v>
      </c>
      <c r="C7" s="56">
        <v>40498</v>
      </c>
      <c r="D7" s="57" t="s">
        <v>165</v>
      </c>
    </row>
    <row r="8" spans="2:4" s="2" customFormat="1" ht="12" customHeight="1">
      <c r="B8" s="55" t="s">
        <v>166</v>
      </c>
      <c r="C8" s="56">
        <v>40618</v>
      </c>
      <c r="D8" s="57" t="s">
        <v>167</v>
      </c>
    </row>
    <row r="9" spans="2:4" s="2" customFormat="1" ht="12" customHeight="1">
      <c r="B9" s="55" t="s">
        <v>168</v>
      </c>
      <c r="C9" s="56">
        <v>40607</v>
      </c>
      <c r="D9" s="57" t="s">
        <v>169</v>
      </c>
    </row>
    <row r="10" spans="2:4" ht="12" customHeight="1">
      <c r="B10" s="55" t="s">
        <v>170</v>
      </c>
      <c r="C10" s="56">
        <v>40638</v>
      </c>
      <c r="D10" s="57" t="s">
        <v>171</v>
      </c>
    </row>
    <row r="11" spans="2:4" ht="12" customHeight="1">
      <c r="B11" s="3"/>
      <c r="C11" s="2"/>
      <c r="D11" s="2"/>
    </row>
    <row r="12" spans="2:4" ht="12" customHeight="1">
      <c r="B12" s="32" t="s">
        <v>43</v>
      </c>
      <c r="C12" s="2"/>
      <c r="D12" s="2"/>
    </row>
    <row r="13" spans="2:4" ht="12" customHeight="1">
      <c r="B13" s="131" t="s">
        <v>172</v>
      </c>
      <c r="C13" s="132"/>
      <c r="D13" s="132"/>
    </row>
    <row r="15" spans="2:4" ht="13.5">
      <c r="B15" s="48"/>
      <c r="C15" s="48"/>
      <c r="D15" s="48"/>
    </row>
  </sheetData>
  <sheetProtection/>
  <mergeCells count="2">
    <mergeCell ref="B3:B4"/>
    <mergeCell ref="B13:D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Q26"/>
  <sheetViews>
    <sheetView zoomScalePageLayoutView="0" workbookViewId="0" topLeftCell="A1">
      <selection activeCell="P49" sqref="P49"/>
    </sheetView>
  </sheetViews>
  <sheetFormatPr defaultColWidth="9.00390625" defaultRowHeight="13.5"/>
  <cols>
    <col min="1" max="1" width="2.625" style="0" customWidth="1"/>
    <col min="3" max="3" width="6.625" style="60" customWidth="1"/>
    <col min="4" max="15" width="5.625" style="0" customWidth="1"/>
  </cols>
  <sheetData>
    <row r="1" ht="14.25" customHeight="1">
      <c r="B1" s="11" t="s">
        <v>173</v>
      </c>
    </row>
    <row r="2" ht="12" customHeight="1"/>
    <row r="3" spans="2:15" s="2" customFormat="1" ht="12" customHeight="1">
      <c r="B3" s="133" t="s">
        <v>174</v>
      </c>
      <c r="C3" s="61" t="s">
        <v>175</v>
      </c>
      <c r="D3" s="17" t="s">
        <v>106</v>
      </c>
      <c r="E3" s="17" t="s">
        <v>213</v>
      </c>
      <c r="F3" s="17" t="s">
        <v>214</v>
      </c>
      <c r="G3" s="17" t="s">
        <v>215</v>
      </c>
      <c r="H3" s="17" t="s">
        <v>216</v>
      </c>
      <c r="I3" s="17" t="s">
        <v>217</v>
      </c>
      <c r="J3" s="17" t="s">
        <v>218</v>
      </c>
      <c r="K3" s="17" t="s">
        <v>219</v>
      </c>
      <c r="L3" s="17" t="s">
        <v>220</v>
      </c>
      <c r="M3" s="17" t="s">
        <v>221</v>
      </c>
      <c r="N3" s="17" t="s">
        <v>222</v>
      </c>
      <c r="O3" s="17" t="s">
        <v>223</v>
      </c>
    </row>
    <row r="4" spans="2:15" s="2" customFormat="1" ht="12" customHeight="1">
      <c r="B4" s="134"/>
      <c r="C4" s="62" t="s">
        <v>224</v>
      </c>
      <c r="D4" s="7" t="s">
        <v>224</v>
      </c>
      <c r="E4" s="7" t="s">
        <v>224</v>
      </c>
      <c r="F4" s="7" t="s">
        <v>224</v>
      </c>
      <c r="G4" s="7" t="s">
        <v>224</v>
      </c>
      <c r="H4" s="7" t="s">
        <v>224</v>
      </c>
      <c r="I4" s="7" t="s">
        <v>224</v>
      </c>
      <c r="J4" s="7" t="s">
        <v>224</v>
      </c>
      <c r="K4" s="7" t="s">
        <v>224</v>
      </c>
      <c r="L4" s="7" t="s">
        <v>224</v>
      </c>
      <c r="M4" s="7" t="s">
        <v>224</v>
      </c>
      <c r="N4" s="7" t="s">
        <v>224</v>
      </c>
      <c r="O4" s="7" t="s">
        <v>224</v>
      </c>
    </row>
    <row r="5" spans="2:16" s="2" customFormat="1" ht="12" customHeight="1">
      <c r="B5" s="63" t="s">
        <v>188</v>
      </c>
      <c r="C5" s="20">
        <v>15.5</v>
      </c>
      <c r="D5" s="20">
        <v>4.3</v>
      </c>
      <c r="E5" s="20">
        <v>4.8</v>
      </c>
      <c r="F5" s="20">
        <v>7.2</v>
      </c>
      <c r="G5" s="20">
        <v>11.2</v>
      </c>
      <c r="H5" s="20">
        <v>18.1</v>
      </c>
      <c r="I5" s="20">
        <v>23.5</v>
      </c>
      <c r="J5" s="20">
        <v>27</v>
      </c>
      <c r="K5" s="20">
        <v>29</v>
      </c>
      <c r="L5" s="20">
        <v>24.2</v>
      </c>
      <c r="M5" s="20">
        <v>17.7</v>
      </c>
      <c r="N5" s="20">
        <v>11.2</v>
      </c>
      <c r="O5" s="20">
        <v>7.2</v>
      </c>
      <c r="P5" s="64"/>
    </row>
    <row r="6" spans="2:17" s="2" customFormat="1" ht="12" customHeight="1">
      <c r="B6" s="4" t="s">
        <v>189</v>
      </c>
      <c r="C6" s="20">
        <v>9.7</v>
      </c>
      <c r="D6" s="20">
        <v>-2.3</v>
      </c>
      <c r="E6" s="20">
        <v>-1.1</v>
      </c>
      <c r="F6" s="20">
        <v>1.1</v>
      </c>
      <c r="G6" s="20">
        <v>4.8</v>
      </c>
      <c r="H6" s="20">
        <v>12</v>
      </c>
      <c r="I6" s="20">
        <v>17.9</v>
      </c>
      <c r="J6" s="20">
        <v>21.9</v>
      </c>
      <c r="K6" s="20" t="s">
        <v>225</v>
      </c>
      <c r="L6" s="20">
        <v>18.7</v>
      </c>
      <c r="M6" s="20">
        <v>12.5</v>
      </c>
      <c r="N6" s="20">
        <v>5.5</v>
      </c>
      <c r="O6" s="20">
        <v>1.2</v>
      </c>
      <c r="P6" s="64"/>
      <c r="Q6" s="64" t="s">
        <v>226</v>
      </c>
    </row>
    <row r="7" spans="2:16" s="3" customFormat="1" ht="12" customHeight="1">
      <c r="B7" s="4" t="s">
        <v>227</v>
      </c>
      <c r="C7" s="65">
        <v>10.8</v>
      </c>
      <c r="D7" s="65">
        <v>-1</v>
      </c>
      <c r="E7" s="65">
        <v>0</v>
      </c>
      <c r="F7" s="65">
        <v>2.2</v>
      </c>
      <c r="G7" s="65">
        <v>6.6</v>
      </c>
      <c r="H7" s="65">
        <v>13.4</v>
      </c>
      <c r="I7" s="65">
        <v>18.8</v>
      </c>
      <c r="J7" s="65">
        <v>22.8</v>
      </c>
      <c r="K7" s="65">
        <v>24.7</v>
      </c>
      <c r="L7" s="65">
        <v>19.7</v>
      </c>
      <c r="M7" s="65">
        <v>13.5</v>
      </c>
      <c r="N7" s="65">
        <v>6.7</v>
      </c>
      <c r="O7" s="65">
        <v>2.4</v>
      </c>
      <c r="P7" s="66" t="s">
        <v>226</v>
      </c>
    </row>
    <row r="8" spans="2:16" s="3" customFormat="1" ht="12" customHeight="1">
      <c r="B8" s="4" t="s">
        <v>191</v>
      </c>
      <c r="C8" s="65">
        <v>8.2</v>
      </c>
      <c r="D8" s="65">
        <v>-3.7</v>
      </c>
      <c r="E8" s="65">
        <v>-2.2</v>
      </c>
      <c r="F8" s="65">
        <v>0.2</v>
      </c>
      <c r="G8" s="65">
        <v>4</v>
      </c>
      <c r="H8" s="65">
        <v>10.8</v>
      </c>
      <c r="I8" s="65">
        <v>16.1</v>
      </c>
      <c r="J8" s="65">
        <v>20</v>
      </c>
      <c r="K8" s="65">
        <v>21.6</v>
      </c>
      <c r="L8" s="65">
        <v>17.1</v>
      </c>
      <c r="M8" s="65">
        <v>10.5</v>
      </c>
      <c r="N8" s="65">
        <v>4.1</v>
      </c>
      <c r="O8" s="65">
        <v>-0.3</v>
      </c>
      <c r="P8" s="66"/>
    </row>
    <row r="9" spans="2:16" s="3" customFormat="1" ht="12" customHeight="1">
      <c r="B9" s="4" t="s">
        <v>192</v>
      </c>
      <c r="C9" s="65">
        <v>12.7</v>
      </c>
      <c r="D9" s="65">
        <v>0.4</v>
      </c>
      <c r="E9" s="65" t="s">
        <v>193</v>
      </c>
      <c r="F9" s="65">
        <v>4.3</v>
      </c>
      <c r="G9" s="65">
        <v>8.6</v>
      </c>
      <c r="H9" s="65">
        <v>15.6</v>
      </c>
      <c r="I9" s="65">
        <v>21.3</v>
      </c>
      <c r="J9" s="65">
        <v>25.1</v>
      </c>
      <c r="K9" s="65">
        <v>26.9</v>
      </c>
      <c r="L9" s="65">
        <v>22</v>
      </c>
      <c r="M9" s="65">
        <v>15.2</v>
      </c>
      <c r="N9" s="65">
        <v>8</v>
      </c>
      <c r="O9" s="65">
        <v>3.8</v>
      </c>
      <c r="P9" s="66" t="s">
        <v>194</v>
      </c>
    </row>
    <row r="10" spans="2:16" s="3" customFormat="1" ht="12" customHeight="1">
      <c r="B10" s="4" t="s">
        <v>195</v>
      </c>
      <c r="C10" s="65">
        <v>12.6</v>
      </c>
      <c r="D10" s="65">
        <v>0.9</v>
      </c>
      <c r="E10" s="65">
        <v>1.9</v>
      </c>
      <c r="F10" s="65">
        <v>4.5</v>
      </c>
      <c r="G10" s="65">
        <v>8.5</v>
      </c>
      <c r="H10" s="65">
        <v>15.2</v>
      </c>
      <c r="I10" s="65">
        <v>21</v>
      </c>
      <c r="J10" s="65">
        <v>24.7</v>
      </c>
      <c r="K10" s="65">
        <v>26.6</v>
      </c>
      <c r="L10" s="65">
        <v>21.6</v>
      </c>
      <c r="M10" s="65">
        <v>15.1</v>
      </c>
      <c r="N10" s="65">
        <v>7.4</v>
      </c>
      <c r="O10" s="65">
        <v>3.6</v>
      </c>
      <c r="P10" s="66"/>
    </row>
    <row r="11" spans="2:16" s="3" customFormat="1" ht="12" customHeight="1">
      <c r="B11" s="4" t="s">
        <v>196</v>
      </c>
      <c r="C11" s="65">
        <v>7.9</v>
      </c>
      <c r="D11" s="65">
        <v>-3.9</v>
      </c>
      <c r="E11" s="65">
        <v>-2.4</v>
      </c>
      <c r="F11" s="65">
        <v>-0.1</v>
      </c>
      <c r="G11" s="65">
        <v>3.9</v>
      </c>
      <c r="H11" s="65">
        <v>10.5</v>
      </c>
      <c r="I11" s="65">
        <v>16</v>
      </c>
      <c r="J11" s="65" t="s">
        <v>197</v>
      </c>
      <c r="K11" s="65">
        <v>21.4</v>
      </c>
      <c r="L11" s="65">
        <v>17</v>
      </c>
      <c r="M11" s="65">
        <v>10.1</v>
      </c>
      <c r="N11" s="65">
        <v>3.3</v>
      </c>
      <c r="O11" s="67" t="s">
        <v>198</v>
      </c>
      <c r="P11" s="66"/>
    </row>
    <row r="12" spans="2:16" s="3" customFormat="1" ht="12" customHeight="1">
      <c r="B12" s="4" t="s">
        <v>199</v>
      </c>
      <c r="C12" s="68">
        <v>15.1</v>
      </c>
      <c r="D12" s="68">
        <v>4.1</v>
      </c>
      <c r="E12" s="68">
        <v>4.4</v>
      </c>
      <c r="F12" s="68">
        <v>7.4</v>
      </c>
      <c r="G12" s="68">
        <v>10.9</v>
      </c>
      <c r="H12" s="68">
        <v>17.8</v>
      </c>
      <c r="I12" s="68">
        <v>22.8</v>
      </c>
      <c r="J12" s="68">
        <v>26.5</v>
      </c>
      <c r="K12" s="68">
        <v>28</v>
      </c>
      <c r="L12" s="68">
        <v>23.9</v>
      </c>
      <c r="M12" s="68">
        <v>17.3</v>
      </c>
      <c r="N12" s="68">
        <v>10.8</v>
      </c>
      <c r="O12" s="68">
        <v>7.2</v>
      </c>
      <c r="P12" s="66"/>
    </row>
    <row r="13" spans="2:16" s="3" customFormat="1" ht="12" customHeight="1">
      <c r="B13" s="4" t="s">
        <v>200</v>
      </c>
      <c r="C13" s="68">
        <v>14.5</v>
      </c>
      <c r="D13" s="68">
        <v>3</v>
      </c>
      <c r="E13" s="68">
        <v>4</v>
      </c>
      <c r="F13" s="68">
        <v>6.5</v>
      </c>
      <c r="G13" s="68">
        <v>10.4</v>
      </c>
      <c r="H13" s="68">
        <v>17.2</v>
      </c>
      <c r="I13" s="68">
        <v>22.6</v>
      </c>
      <c r="J13" s="68" t="s">
        <v>201</v>
      </c>
      <c r="K13" s="68">
        <v>27.9</v>
      </c>
      <c r="L13" s="68">
        <v>23.2</v>
      </c>
      <c r="M13" s="68">
        <v>16.8</v>
      </c>
      <c r="N13" s="68">
        <v>9.9</v>
      </c>
      <c r="O13" s="68">
        <v>6</v>
      </c>
      <c r="P13" s="66"/>
    </row>
    <row r="14" spans="2:16" s="3" customFormat="1" ht="12" customHeight="1">
      <c r="B14" s="4" t="s">
        <v>202</v>
      </c>
      <c r="C14" s="68">
        <v>15.7</v>
      </c>
      <c r="D14" s="68">
        <v>4.6</v>
      </c>
      <c r="E14" s="68">
        <v>5</v>
      </c>
      <c r="F14" s="68">
        <v>7.6</v>
      </c>
      <c r="G14" s="68">
        <v>11.3</v>
      </c>
      <c r="H14" s="68">
        <v>18.3</v>
      </c>
      <c r="I14" s="68">
        <v>23.6</v>
      </c>
      <c r="J14" s="68" t="s">
        <v>203</v>
      </c>
      <c r="K14" s="68">
        <v>29.2</v>
      </c>
      <c r="L14" s="68">
        <v>24.5</v>
      </c>
      <c r="M14" s="68">
        <v>17.9</v>
      </c>
      <c r="N14" s="68">
        <v>11.5</v>
      </c>
      <c r="O14" s="68">
        <v>7.4</v>
      </c>
      <c r="P14" s="66"/>
    </row>
    <row r="15" spans="2:16" s="3" customFormat="1" ht="12" customHeight="1">
      <c r="B15" s="4" t="s">
        <v>204</v>
      </c>
      <c r="C15" s="68" t="s">
        <v>205</v>
      </c>
      <c r="D15" s="68">
        <v>1.4</v>
      </c>
      <c r="E15" s="68">
        <v>2.3</v>
      </c>
      <c r="F15" s="68" t="s">
        <v>206</v>
      </c>
      <c r="G15" s="68">
        <v>8.7</v>
      </c>
      <c r="H15" s="68">
        <v>15.2</v>
      </c>
      <c r="I15" s="68">
        <v>20.9</v>
      </c>
      <c r="J15" s="68">
        <v>24.2</v>
      </c>
      <c r="K15" s="68">
        <v>26.1</v>
      </c>
      <c r="L15" s="68">
        <v>21.3</v>
      </c>
      <c r="M15" s="68">
        <v>15</v>
      </c>
      <c r="N15" s="68">
        <v>7.6</v>
      </c>
      <c r="O15" s="68">
        <v>4.1</v>
      </c>
      <c r="P15" s="66"/>
    </row>
    <row r="16" spans="2:16" s="3" customFormat="1" ht="12" customHeight="1">
      <c r="B16" s="4" t="s">
        <v>207</v>
      </c>
      <c r="C16" s="68">
        <v>15.8</v>
      </c>
      <c r="D16" s="69" t="s">
        <v>208</v>
      </c>
      <c r="E16" s="68">
        <v>4.9</v>
      </c>
      <c r="F16" s="68">
        <v>8</v>
      </c>
      <c r="G16" s="68">
        <v>11.6</v>
      </c>
      <c r="H16" s="68">
        <v>18.6</v>
      </c>
      <c r="I16" s="68">
        <v>23.6</v>
      </c>
      <c r="J16" s="68">
        <v>27.5</v>
      </c>
      <c r="K16" s="68">
        <v>29.4</v>
      </c>
      <c r="L16" s="68">
        <v>24.6</v>
      </c>
      <c r="M16" s="68">
        <v>18.1</v>
      </c>
      <c r="N16" s="68">
        <v>11.3</v>
      </c>
      <c r="O16" s="68">
        <v>7.5</v>
      </c>
      <c r="P16" s="66"/>
    </row>
    <row r="17" spans="2:16" s="3" customFormat="1" ht="12" customHeight="1">
      <c r="B17" s="4" t="s">
        <v>209</v>
      </c>
      <c r="C17" s="68">
        <v>12.3</v>
      </c>
      <c r="D17" s="65">
        <v>1.1</v>
      </c>
      <c r="E17" s="68">
        <v>2.1</v>
      </c>
      <c r="F17" s="68">
        <v>4.9</v>
      </c>
      <c r="G17" s="68">
        <v>8.6</v>
      </c>
      <c r="H17" s="68">
        <v>15.1</v>
      </c>
      <c r="I17" s="68">
        <v>20.3</v>
      </c>
      <c r="J17" s="68">
        <v>23.8</v>
      </c>
      <c r="K17" s="68">
        <v>25.4</v>
      </c>
      <c r="L17" s="68">
        <v>21</v>
      </c>
      <c r="M17" s="68">
        <v>14.6</v>
      </c>
      <c r="N17" s="68">
        <v>7</v>
      </c>
      <c r="O17" s="68">
        <v>3.6</v>
      </c>
      <c r="P17" s="66"/>
    </row>
    <row r="18" spans="2:3" s="2" customFormat="1" ht="12" customHeight="1">
      <c r="B18" s="3"/>
      <c r="C18" s="70"/>
    </row>
    <row r="19" spans="2:15" s="2" customFormat="1" ht="12" customHeight="1">
      <c r="B19" s="32" t="s">
        <v>43</v>
      </c>
      <c r="C19" s="70"/>
      <c r="O19" s="71"/>
    </row>
    <row r="20" spans="2:17" s="2" customFormat="1" ht="13.5" customHeight="1">
      <c r="B20" s="72" t="s">
        <v>210</v>
      </c>
      <c r="C20" s="72"/>
      <c r="D20" s="72"/>
      <c r="E20" s="72"/>
      <c r="F20" s="72"/>
      <c r="G20" s="72"/>
      <c r="H20" s="72"/>
      <c r="I20" s="72"/>
      <c r="J20" s="72"/>
      <c r="K20" s="72"/>
      <c r="L20" s="72"/>
      <c r="M20" s="72"/>
      <c r="N20" s="72"/>
      <c r="O20" s="72"/>
      <c r="P20" s="48"/>
      <c r="Q20" s="48"/>
    </row>
    <row r="21" spans="2:17" s="2" customFormat="1" ht="12" customHeight="1">
      <c r="B21" s="135" t="s">
        <v>211</v>
      </c>
      <c r="C21" s="135"/>
      <c r="D21" s="135"/>
      <c r="E21" s="135"/>
      <c r="F21" s="135"/>
      <c r="G21" s="135"/>
      <c r="H21" s="135"/>
      <c r="I21" s="135"/>
      <c r="J21" s="135"/>
      <c r="K21" s="135"/>
      <c r="L21" s="135"/>
      <c r="M21" s="135"/>
      <c r="N21" s="135"/>
      <c r="O21" s="135"/>
      <c r="P21" s="135"/>
      <c r="Q21" s="135"/>
    </row>
    <row r="22" spans="2:17" ht="12" customHeight="1">
      <c r="B22" s="136" t="s">
        <v>212</v>
      </c>
      <c r="C22" s="136"/>
      <c r="D22" s="136"/>
      <c r="E22" s="136"/>
      <c r="F22" s="136"/>
      <c r="G22" s="136"/>
      <c r="H22" s="136"/>
      <c r="I22" s="136"/>
      <c r="J22" s="136"/>
      <c r="K22" s="136"/>
      <c r="L22" s="136"/>
      <c r="M22" s="136"/>
      <c r="N22" s="136"/>
      <c r="O22" s="136"/>
      <c r="P22" s="136"/>
      <c r="Q22" s="49"/>
    </row>
    <row r="24" spans="2:16" ht="13.5">
      <c r="B24" s="72"/>
      <c r="C24" s="73"/>
      <c r="D24" s="73"/>
      <c r="E24" s="73"/>
      <c r="F24" s="73"/>
      <c r="G24" s="73"/>
      <c r="H24" s="73"/>
      <c r="I24" s="73"/>
      <c r="J24" s="73"/>
      <c r="K24" s="73"/>
      <c r="L24" s="73"/>
      <c r="M24" s="73"/>
      <c r="N24" s="73"/>
      <c r="O24" s="73"/>
      <c r="P24" s="48"/>
    </row>
    <row r="25" spans="2:17" ht="13.5">
      <c r="B25" s="137"/>
      <c r="C25" s="137"/>
      <c r="D25" s="137"/>
      <c r="E25" s="137"/>
      <c r="F25" s="137"/>
      <c r="G25" s="137"/>
      <c r="H25" s="137"/>
      <c r="I25" s="137"/>
      <c r="J25" s="137"/>
      <c r="K25" s="137"/>
      <c r="L25" s="137"/>
      <c r="M25" s="137"/>
      <c r="N25" s="137"/>
      <c r="O25" s="137"/>
      <c r="P25" s="137"/>
      <c r="Q25" s="137"/>
    </row>
    <row r="26" spans="2:16" ht="13.5">
      <c r="B26" s="127"/>
      <c r="C26" s="127"/>
      <c r="D26" s="127"/>
      <c r="E26" s="127"/>
      <c r="F26" s="127"/>
      <c r="G26" s="127"/>
      <c r="H26" s="127"/>
      <c r="I26" s="127"/>
      <c r="J26" s="127"/>
      <c r="K26" s="127"/>
      <c r="L26" s="127"/>
      <c r="M26" s="127"/>
      <c r="N26" s="127"/>
      <c r="O26" s="127"/>
      <c r="P26" s="127"/>
    </row>
  </sheetData>
  <sheetProtection/>
  <mergeCells count="5">
    <mergeCell ref="B3:B4"/>
    <mergeCell ref="B21:Q21"/>
    <mergeCell ref="B22:P22"/>
    <mergeCell ref="B25:Q25"/>
    <mergeCell ref="B26:P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Q22"/>
  <sheetViews>
    <sheetView zoomScalePageLayoutView="0" workbookViewId="0" topLeftCell="A1">
      <selection activeCell="P40" sqref="P40"/>
    </sheetView>
  </sheetViews>
  <sheetFormatPr defaultColWidth="9.00390625" defaultRowHeight="13.5"/>
  <cols>
    <col min="1" max="1" width="2.625" style="0" customWidth="1"/>
    <col min="3" max="3" width="6.625" style="0" customWidth="1"/>
    <col min="4" max="15" width="5.625" style="0" customWidth="1"/>
  </cols>
  <sheetData>
    <row r="1" ht="14.25" customHeight="1">
      <c r="B1" s="11" t="s">
        <v>228</v>
      </c>
    </row>
    <row r="2" ht="12" customHeight="1"/>
    <row r="3" spans="2:15" s="2" customFormat="1" ht="12" customHeight="1">
      <c r="B3" s="133" t="s">
        <v>174</v>
      </c>
      <c r="C3" s="74" t="s">
        <v>175</v>
      </c>
      <c r="D3" s="17" t="s">
        <v>106</v>
      </c>
      <c r="E3" s="17" t="s">
        <v>176</v>
      </c>
      <c r="F3" s="17" t="s">
        <v>177</v>
      </c>
      <c r="G3" s="17" t="s">
        <v>178</v>
      </c>
      <c r="H3" s="17" t="s">
        <v>179</v>
      </c>
      <c r="I3" s="17" t="s">
        <v>180</v>
      </c>
      <c r="J3" s="17" t="s">
        <v>181</v>
      </c>
      <c r="K3" s="17" t="s">
        <v>182</v>
      </c>
      <c r="L3" s="17" t="s">
        <v>183</v>
      </c>
      <c r="M3" s="17" t="s">
        <v>184</v>
      </c>
      <c r="N3" s="17" t="s">
        <v>185</v>
      </c>
      <c r="O3" s="17" t="s">
        <v>186</v>
      </c>
    </row>
    <row r="4" spans="2:15" s="2" customFormat="1" ht="12" customHeight="1">
      <c r="B4" s="134"/>
      <c r="C4" s="75" t="s">
        <v>187</v>
      </c>
      <c r="D4" s="7" t="s">
        <v>187</v>
      </c>
      <c r="E4" s="7" t="s">
        <v>187</v>
      </c>
      <c r="F4" s="7" t="s">
        <v>187</v>
      </c>
      <c r="G4" s="7" t="s">
        <v>187</v>
      </c>
      <c r="H4" s="7" t="s">
        <v>187</v>
      </c>
      <c r="I4" s="7" t="s">
        <v>187</v>
      </c>
      <c r="J4" s="7" t="s">
        <v>187</v>
      </c>
      <c r="K4" s="7" t="s">
        <v>187</v>
      </c>
      <c r="L4" s="7" t="s">
        <v>187</v>
      </c>
      <c r="M4" s="7" t="s">
        <v>187</v>
      </c>
      <c r="N4" s="7" t="s">
        <v>187</v>
      </c>
      <c r="O4" s="7" t="s">
        <v>187</v>
      </c>
    </row>
    <row r="5" spans="2:15" s="2" customFormat="1" ht="12" customHeight="1">
      <c r="B5" s="63" t="s">
        <v>188</v>
      </c>
      <c r="C5" s="76">
        <v>20.6</v>
      </c>
      <c r="D5" s="76">
        <v>9.9</v>
      </c>
      <c r="E5" s="76">
        <v>9.8</v>
      </c>
      <c r="F5" s="76">
        <v>12.5</v>
      </c>
      <c r="G5" s="76">
        <v>16.4</v>
      </c>
      <c r="H5" s="76">
        <v>23.4</v>
      </c>
      <c r="I5" s="76">
        <v>29</v>
      </c>
      <c r="J5" s="76">
        <v>32.3</v>
      </c>
      <c r="K5" s="76">
        <v>34.1</v>
      </c>
      <c r="L5" s="76">
        <v>29.2</v>
      </c>
      <c r="M5" s="76">
        <v>21.5</v>
      </c>
      <c r="N5" s="76">
        <v>17</v>
      </c>
      <c r="O5" s="76">
        <v>12.5</v>
      </c>
    </row>
    <row r="6" spans="2:15" s="3" customFormat="1" ht="12" customHeight="1">
      <c r="B6" s="4" t="s">
        <v>189</v>
      </c>
      <c r="C6" s="77">
        <v>15</v>
      </c>
      <c r="D6" s="77">
        <v>1.5</v>
      </c>
      <c r="E6" s="77">
        <v>3.6</v>
      </c>
      <c r="F6" s="77">
        <v>5.8</v>
      </c>
      <c r="G6" s="77">
        <v>10.3</v>
      </c>
      <c r="H6" s="77">
        <v>18.4</v>
      </c>
      <c r="I6" s="77">
        <v>24.4</v>
      </c>
      <c r="J6" s="77">
        <v>27.5</v>
      </c>
      <c r="K6" s="77" t="s">
        <v>229</v>
      </c>
      <c r="L6" s="77">
        <v>23.8</v>
      </c>
      <c r="M6" s="77">
        <v>17.3</v>
      </c>
      <c r="N6" s="77">
        <v>11.6</v>
      </c>
      <c r="O6" s="77">
        <v>5.9</v>
      </c>
    </row>
    <row r="7" spans="2:15" s="3" customFormat="1" ht="12" customHeight="1">
      <c r="B7" s="4" t="s">
        <v>190</v>
      </c>
      <c r="C7" s="77">
        <v>16</v>
      </c>
      <c r="D7" s="77">
        <v>2.7</v>
      </c>
      <c r="E7" s="77">
        <v>4.3</v>
      </c>
      <c r="F7" s="77">
        <v>6.8</v>
      </c>
      <c r="G7" s="77">
        <v>12</v>
      </c>
      <c r="H7" s="77">
        <v>19.3</v>
      </c>
      <c r="I7" s="77">
        <v>25.3</v>
      </c>
      <c r="J7" s="77">
        <v>28.5</v>
      </c>
      <c r="K7" s="77">
        <v>30.5</v>
      </c>
      <c r="L7" s="77">
        <v>24.9</v>
      </c>
      <c r="M7" s="77">
        <v>17.7</v>
      </c>
      <c r="N7" s="77">
        <v>12.7</v>
      </c>
      <c r="O7" s="77">
        <v>7.2</v>
      </c>
    </row>
    <row r="8" spans="2:15" s="3" customFormat="1" ht="12" customHeight="1">
      <c r="B8" s="4" t="s">
        <v>191</v>
      </c>
      <c r="C8" s="77">
        <v>12.9</v>
      </c>
      <c r="D8" s="77">
        <v>0.2</v>
      </c>
      <c r="E8" s="77">
        <v>1.8</v>
      </c>
      <c r="F8" s="77">
        <v>5.1</v>
      </c>
      <c r="G8" s="77">
        <v>9.3</v>
      </c>
      <c r="H8" s="77">
        <v>16.3</v>
      </c>
      <c r="I8" s="77">
        <v>21.6</v>
      </c>
      <c r="J8" s="77">
        <v>25</v>
      </c>
      <c r="K8" s="77">
        <v>26.4</v>
      </c>
      <c r="L8" s="77">
        <v>21.8</v>
      </c>
      <c r="M8" s="77">
        <v>14.5</v>
      </c>
      <c r="N8" s="77">
        <v>9.4</v>
      </c>
      <c r="O8" s="77">
        <v>3.8</v>
      </c>
    </row>
    <row r="9" spans="2:15" s="3" customFormat="1" ht="12" customHeight="1">
      <c r="B9" s="4" t="s">
        <v>192</v>
      </c>
      <c r="C9" s="77">
        <v>18.2</v>
      </c>
      <c r="D9" s="77">
        <v>5.7</v>
      </c>
      <c r="E9" s="77" t="s">
        <v>230</v>
      </c>
      <c r="F9" s="77">
        <v>9.6</v>
      </c>
      <c r="G9" s="77">
        <v>14.3</v>
      </c>
      <c r="H9" s="77">
        <v>21.4</v>
      </c>
      <c r="I9" s="77">
        <v>27.5</v>
      </c>
      <c r="J9" s="77">
        <v>31.1</v>
      </c>
      <c r="K9" s="77">
        <v>32.7</v>
      </c>
      <c r="L9" s="77">
        <v>27.5</v>
      </c>
      <c r="M9" s="77">
        <v>19.6</v>
      </c>
      <c r="N9" s="77">
        <v>14.3</v>
      </c>
      <c r="O9" s="77">
        <v>9.3</v>
      </c>
    </row>
    <row r="10" spans="2:15" s="3" customFormat="1" ht="12" customHeight="1">
      <c r="B10" s="4" t="s">
        <v>195</v>
      </c>
      <c r="C10" s="77">
        <v>18.8</v>
      </c>
      <c r="D10" s="77">
        <v>8.1</v>
      </c>
      <c r="E10" s="77">
        <v>8</v>
      </c>
      <c r="F10" s="77">
        <v>10.3</v>
      </c>
      <c r="G10" s="77">
        <v>14.5</v>
      </c>
      <c r="H10" s="77">
        <v>21.4</v>
      </c>
      <c r="I10" s="77">
        <v>27.2</v>
      </c>
      <c r="J10" s="77">
        <v>30.4</v>
      </c>
      <c r="K10" s="77">
        <v>32.2</v>
      </c>
      <c r="L10" s="77">
        <v>27.5</v>
      </c>
      <c r="M10" s="77">
        <v>19.9</v>
      </c>
      <c r="N10" s="77">
        <v>15.4</v>
      </c>
      <c r="O10" s="77">
        <v>10.9</v>
      </c>
    </row>
    <row r="11" spans="2:15" s="3" customFormat="1" ht="12" customHeight="1">
      <c r="B11" s="4" t="s">
        <v>196</v>
      </c>
      <c r="C11" s="77">
        <v>12.8</v>
      </c>
      <c r="D11" s="77">
        <v>0.2</v>
      </c>
      <c r="E11" s="77">
        <v>1.9</v>
      </c>
      <c r="F11" s="77">
        <v>4.9</v>
      </c>
      <c r="G11" s="77">
        <v>9.4</v>
      </c>
      <c r="H11" s="77">
        <v>16.2</v>
      </c>
      <c r="I11" s="77">
        <v>21.7</v>
      </c>
      <c r="J11" s="77" t="s">
        <v>231</v>
      </c>
      <c r="K11" s="77">
        <v>26.1</v>
      </c>
      <c r="L11" s="77">
        <v>21.7</v>
      </c>
      <c r="M11" s="77">
        <v>14.3</v>
      </c>
      <c r="N11" s="77">
        <v>8.8</v>
      </c>
      <c r="O11" s="77" t="s">
        <v>232</v>
      </c>
    </row>
    <row r="12" spans="2:15" s="3" customFormat="1" ht="12" customHeight="1">
      <c r="B12" s="4" t="s">
        <v>199</v>
      </c>
      <c r="C12" s="77">
        <v>20.4</v>
      </c>
      <c r="D12" s="77">
        <v>10.2</v>
      </c>
      <c r="E12" s="77">
        <v>9.4</v>
      </c>
      <c r="F12" s="77">
        <v>12.5</v>
      </c>
      <c r="G12" s="77">
        <v>16.4</v>
      </c>
      <c r="H12" s="77">
        <v>23.5</v>
      </c>
      <c r="I12" s="77">
        <v>28.4</v>
      </c>
      <c r="J12" s="77">
        <v>31.6</v>
      </c>
      <c r="K12" s="77">
        <v>33.3</v>
      </c>
      <c r="L12" s="77">
        <v>29</v>
      </c>
      <c r="M12" s="77">
        <v>21.3</v>
      </c>
      <c r="N12" s="77">
        <v>16.9</v>
      </c>
      <c r="O12" s="77">
        <v>12.7</v>
      </c>
    </row>
    <row r="13" spans="2:15" s="3" customFormat="1" ht="12" customHeight="1">
      <c r="B13" s="4" t="s">
        <v>200</v>
      </c>
      <c r="C13" s="77">
        <v>20.6</v>
      </c>
      <c r="D13" s="77">
        <v>10.6</v>
      </c>
      <c r="E13" s="77">
        <v>9.9</v>
      </c>
      <c r="F13" s="77">
        <v>12.8</v>
      </c>
      <c r="G13" s="77">
        <v>16.5</v>
      </c>
      <c r="H13" s="77">
        <v>23.6</v>
      </c>
      <c r="I13" s="77">
        <v>28.6</v>
      </c>
      <c r="J13" s="77" t="s">
        <v>233</v>
      </c>
      <c r="K13" s="77">
        <v>33.5</v>
      </c>
      <c r="L13" s="77">
        <v>29.1</v>
      </c>
      <c r="M13" s="77">
        <v>21.3</v>
      </c>
      <c r="N13" s="77">
        <v>17</v>
      </c>
      <c r="O13" s="77">
        <v>12.6</v>
      </c>
    </row>
    <row r="14" spans="2:15" s="3" customFormat="1" ht="12" customHeight="1">
      <c r="B14" s="4" t="s">
        <v>202</v>
      </c>
      <c r="C14" s="77">
        <v>20.9</v>
      </c>
      <c r="D14" s="77">
        <v>10.4</v>
      </c>
      <c r="E14" s="77">
        <v>10</v>
      </c>
      <c r="F14" s="77">
        <v>12.7</v>
      </c>
      <c r="G14" s="77">
        <v>16.6</v>
      </c>
      <c r="H14" s="77">
        <v>23.6</v>
      </c>
      <c r="I14" s="77">
        <v>29.3</v>
      </c>
      <c r="J14" s="77" t="s">
        <v>234</v>
      </c>
      <c r="K14" s="77">
        <v>34.4</v>
      </c>
      <c r="L14" s="77">
        <v>29.7</v>
      </c>
      <c r="M14" s="77">
        <v>21.7</v>
      </c>
      <c r="N14" s="77">
        <v>17.3</v>
      </c>
      <c r="O14" s="77">
        <v>12.9</v>
      </c>
    </row>
    <row r="15" spans="2:15" s="3" customFormat="1" ht="12" customHeight="1">
      <c r="B15" s="4" t="s">
        <v>204</v>
      </c>
      <c r="C15" s="77" t="s">
        <v>235</v>
      </c>
      <c r="D15" s="77">
        <v>8.3</v>
      </c>
      <c r="E15" s="77">
        <v>8.1</v>
      </c>
      <c r="F15" s="77" t="s">
        <v>236</v>
      </c>
      <c r="G15" s="77">
        <v>15.1</v>
      </c>
      <c r="H15" s="77">
        <v>21.8</v>
      </c>
      <c r="I15" s="77">
        <v>27.1</v>
      </c>
      <c r="J15" s="77">
        <v>30</v>
      </c>
      <c r="K15" s="77">
        <v>31.7</v>
      </c>
      <c r="L15" s="77">
        <v>27.4</v>
      </c>
      <c r="M15" s="77">
        <v>19.5</v>
      </c>
      <c r="N15" s="77">
        <v>15.2</v>
      </c>
      <c r="O15" s="77">
        <v>10.7</v>
      </c>
    </row>
    <row r="16" spans="2:15" s="3" customFormat="1" ht="12" customHeight="1">
      <c r="B16" s="4" t="s">
        <v>207</v>
      </c>
      <c r="C16" s="77">
        <v>21.2</v>
      </c>
      <c r="D16" s="77" t="s">
        <v>237</v>
      </c>
      <c r="E16" s="77">
        <v>9.8</v>
      </c>
      <c r="F16" s="77">
        <v>13.1</v>
      </c>
      <c r="G16" s="77">
        <v>17.1</v>
      </c>
      <c r="H16" s="77">
        <v>24.5</v>
      </c>
      <c r="I16" s="77">
        <v>29.3</v>
      </c>
      <c r="J16" s="77">
        <v>33.1</v>
      </c>
      <c r="K16" s="77">
        <v>35.2</v>
      </c>
      <c r="L16" s="77">
        <v>29.8</v>
      </c>
      <c r="M16" s="77">
        <v>21.9</v>
      </c>
      <c r="N16" s="77">
        <v>16.9</v>
      </c>
      <c r="O16" s="77">
        <v>12.8</v>
      </c>
    </row>
    <row r="17" spans="2:15" s="3" customFormat="1" ht="12" customHeight="1">
      <c r="B17" s="4" t="s">
        <v>209</v>
      </c>
      <c r="C17" s="77">
        <v>18.4</v>
      </c>
      <c r="D17" s="77">
        <v>8.8</v>
      </c>
      <c r="E17" s="77">
        <v>8</v>
      </c>
      <c r="F17" s="77">
        <v>10.7</v>
      </c>
      <c r="G17" s="77">
        <v>14.9</v>
      </c>
      <c r="H17" s="77">
        <v>21.5</v>
      </c>
      <c r="I17" s="77">
        <v>26.2</v>
      </c>
      <c r="J17" s="77">
        <v>29.3</v>
      </c>
      <c r="K17" s="77">
        <v>31.1</v>
      </c>
      <c r="L17" s="77">
        <v>26.8</v>
      </c>
      <c r="M17" s="77">
        <v>18.5</v>
      </c>
      <c r="N17" s="77">
        <v>14.3</v>
      </c>
      <c r="O17" s="77">
        <v>10.8</v>
      </c>
    </row>
    <row r="18" s="2" customFormat="1" ht="12" customHeight="1">
      <c r="B18" s="3"/>
    </row>
    <row r="19" s="2" customFormat="1" ht="12" customHeight="1">
      <c r="B19" s="32" t="s">
        <v>43</v>
      </c>
    </row>
    <row r="20" spans="2:17" s="2" customFormat="1" ht="12" customHeight="1">
      <c r="B20" s="58" t="s">
        <v>210</v>
      </c>
      <c r="C20" s="59"/>
      <c r="D20" s="59"/>
      <c r="E20" s="59"/>
      <c r="F20" s="59"/>
      <c r="G20" s="59"/>
      <c r="H20" s="59"/>
      <c r="I20" s="59"/>
      <c r="J20" s="59"/>
      <c r="K20" s="59"/>
      <c r="L20" s="59"/>
      <c r="M20" s="78"/>
      <c r="N20" s="78"/>
      <c r="O20" s="78"/>
      <c r="P20" s="79"/>
      <c r="Q20" s="79"/>
    </row>
    <row r="21" spans="2:17" s="2" customFormat="1" ht="12" customHeight="1">
      <c r="B21" s="138" t="s">
        <v>238</v>
      </c>
      <c r="C21" s="138"/>
      <c r="D21" s="138"/>
      <c r="E21" s="138"/>
      <c r="F21" s="138"/>
      <c r="G21" s="138"/>
      <c r="H21" s="138"/>
      <c r="I21" s="138"/>
      <c r="J21" s="138"/>
      <c r="K21" s="138"/>
      <c r="L21" s="138"/>
      <c r="M21" s="138"/>
      <c r="N21" s="138"/>
      <c r="O21" s="138"/>
      <c r="P21" s="138"/>
      <c r="Q21" s="138"/>
    </row>
    <row r="22" spans="2:17" ht="13.5">
      <c r="B22" s="136"/>
      <c r="C22" s="136"/>
      <c r="D22" s="136"/>
      <c r="E22" s="136"/>
      <c r="F22" s="136"/>
      <c r="G22" s="136"/>
      <c r="H22" s="136"/>
      <c r="I22" s="136"/>
      <c r="J22" s="136"/>
      <c r="K22" s="136"/>
      <c r="L22" s="136"/>
      <c r="M22" s="136"/>
      <c r="N22" s="136"/>
      <c r="O22" s="136"/>
      <c r="P22" s="136"/>
      <c r="Q22" s="47"/>
    </row>
  </sheetData>
  <sheetProtection/>
  <mergeCells count="3">
    <mergeCell ref="B3:B4"/>
    <mergeCell ref="B21:Q21"/>
    <mergeCell ref="B22:P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R22"/>
  <sheetViews>
    <sheetView zoomScalePageLayoutView="0" workbookViewId="0" topLeftCell="A1">
      <selection activeCell="G44" sqref="G44"/>
    </sheetView>
  </sheetViews>
  <sheetFormatPr defaultColWidth="9.00390625" defaultRowHeight="13.5"/>
  <cols>
    <col min="1" max="1" width="2.625" style="0" customWidth="1"/>
    <col min="3" max="3" width="6.625" style="0" customWidth="1"/>
    <col min="4" max="4" width="5.625" style="0" customWidth="1"/>
    <col min="5" max="5" width="6.25390625" style="0" customWidth="1"/>
    <col min="6" max="15" width="5.625" style="0" customWidth="1"/>
  </cols>
  <sheetData>
    <row r="1" ht="14.25" customHeight="1">
      <c r="B1" s="11" t="s">
        <v>239</v>
      </c>
    </row>
    <row r="2" ht="12" customHeight="1"/>
    <row r="3" spans="2:15" s="2" customFormat="1" ht="12" customHeight="1">
      <c r="B3" s="133" t="s">
        <v>174</v>
      </c>
      <c r="C3" s="74" t="s">
        <v>175</v>
      </c>
      <c r="D3" s="17" t="s">
        <v>106</v>
      </c>
      <c r="E3" s="17" t="s">
        <v>240</v>
      </c>
      <c r="F3" s="17" t="s">
        <v>241</v>
      </c>
      <c r="G3" s="17" t="s">
        <v>242</v>
      </c>
      <c r="H3" s="17" t="s">
        <v>243</v>
      </c>
      <c r="I3" s="17" t="s">
        <v>244</v>
      </c>
      <c r="J3" s="17" t="s">
        <v>245</v>
      </c>
      <c r="K3" s="17" t="s">
        <v>246</v>
      </c>
      <c r="L3" s="17" t="s">
        <v>247</v>
      </c>
      <c r="M3" s="17" t="s">
        <v>248</v>
      </c>
      <c r="N3" s="17" t="s">
        <v>249</v>
      </c>
      <c r="O3" s="17" t="s">
        <v>250</v>
      </c>
    </row>
    <row r="4" spans="2:15" s="2" customFormat="1" ht="12" customHeight="1">
      <c r="B4" s="134"/>
      <c r="C4" s="75" t="s">
        <v>251</v>
      </c>
      <c r="D4" s="7" t="s">
        <v>251</v>
      </c>
      <c r="E4" s="7" t="s">
        <v>251</v>
      </c>
      <c r="F4" s="7" t="s">
        <v>251</v>
      </c>
      <c r="G4" s="7" t="s">
        <v>251</v>
      </c>
      <c r="H4" s="7" t="s">
        <v>251</v>
      </c>
      <c r="I4" s="7" t="s">
        <v>251</v>
      </c>
      <c r="J4" s="7" t="s">
        <v>251</v>
      </c>
      <c r="K4" s="7" t="s">
        <v>251</v>
      </c>
      <c r="L4" s="7" t="s">
        <v>251</v>
      </c>
      <c r="M4" s="7" t="s">
        <v>251</v>
      </c>
      <c r="N4" s="7" t="s">
        <v>251</v>
      </c>
      <c r="O4" s="7" t="s">
        <v>251</v>
      </c>
    </row>
    <row r="5" spans="2:15" s="2" customFormat="1" ht="12" customHeight="1">
      <c r="B5" s="63" t="s">
        <v>188</v>
      </c>
      <c r="C5" s="76">
        <v>11.1</v>
      </c>
      <c r="D5" s="76">
        <v>-0.3</v>
      </c>
      <c r="E5" s="76">
        <v>0.8</v>
      </c>
      <c r="F5" s="76">
        <v>2.8</v>
      </c>
      <c r="G5" s="76">
        <v>6.4</v>
      </c>
      <c r="H5" s="76">
        <v>13</v>
      </c>
      <c r="I5" s="76">
        <v>18.8</v>
      </c>
      <c r="J5" s="76">
        <v>23</v>
      </c>
      <c r="K5" s="76">
        <v>25.1</v>
      </c>
      <c r="L5" s="76">
        <v>20.2</v>
      </c>
      <c r="M5" s="76">
        <v>14.5</v>
      </c>
      <c r="N5" s="76">
        <v>6.5</v>
      </c>
      <c r="O5" s="76">
        <v>2.8</v>
      </c>
    </row>
    <row r="6" spans="2:15" s="3" customFormat="1" ht="12" customHeight="1">
      <c r="B6" s="4" t="s">
        <v>189</v>
      </c>
      <c r="C6" s="77">
        <v>5.7</v>
      </c>
      <c r="D6" s="77">
        <v>-5.8</v>
      </c>
      <c r="E6" s="77">
        <v>-4.9</v>
      </c>
      <c r="F6" s="77">
        <v>-2.6</v>
      </c>
      <c r="G6" s="77">
        <v>0.8</v>
      </c>
      <c r="H6" s="77">
        <v>6.4</v>
      </c>
      <c r="I6" s="77">
        <v>12.9</v>
      </c>
      <c r="J6" s="77">
        <v>18.2</v>
      </c>
      <c r="K6" s="80" t="s">
        <v>252</v>
      </c>
      <c r="L6" s="77">
        <v>15.2</v>
      </c>
      <c r="M6" s="77">
        <v>9.3</v>
      </c>
      <c r="N6" s="77">
        <v>1.3</v>
      </c>
      <c r="O6" s="80" t="s">
        <v>253</v>
      </c>
    </row>
    <row r="7" spans="2:15" s="3" customFormat="1" ht="12" customHeight="1">
      <c r="B7" s="4" t="s">
        <v>254</v>
      </c>
      <c r="C7" s="77">
        <v>7</v>
      </c>
      <c r="D7" s="77">
        <v>-4.1</v>
      </c>
      <c r="E7" s="77">
        <v>-3.3</v>
      </c>
      <c r="F7" s="77">
        <v>-1.3</v>
      </c>
      <c r="G7" s="77">
        <v>2.2</v>
      </c>
      <c r="H7" s="77">
        <v>8.1</v>
      </c>
      <c r="I7" s="77">
        <v>14</v>
      </c>
      <c r="J7" s="77">
        <v>18.9</v>
      </c>
      <c r="K7" s="77">
        <v>20.9</v>
      </c>
      <c r="L7" s="77">
        <v>16.3</v>
      </c>
      <c r="M7" s="77">
        <v>10.5</v>
      </c>
      <c r="N7" s="77">
        <v>2.8</v>
      </c>
      <c r="O7" s="80" t="s">
        <v>255</v>
      </c>
    </row>
    <row r="8" spans="2:15" s="3" customFormat="1" ht="12" customHeight="1">
      <c r="B8" s="4" t="s">
        <v>191</v>
      </c>
      <c r="C8" s="77">
        <v>4.2</v>
      </c>
      <c r="D8" s="77">
        <v>-7.5</v>
      </c>
      <c r="E8" s="77">
        <v>-6</v>
      </c>
      <c r="F8" s="81">
        <v>-4.4</v>
      </c>
      <c r="G8" s="77">
        <v>-0.6</v>
      </c>
      <c r="H8" s="77">
        <v>5.9</v>
      </c>
      <c r="I8" s="77">
        <v>11.6</v>
      </c>
      <c r="J8" s="77">
        <v>16.3</v>
      </c>
      <c r="K8" s="77">
        <v>18.2</v>
      </c>
      <c r="L8" s="77">
        <v>13.4</v>
      </c>
      <c r="M8" s="77">
        <v>7.3</v>
      </c>
      <c r="N8" s="77">
        <v>-0.2</v>
      </c>
      <c r="O8" s="77">
        <v>-4.1</v>
      </c>
    </row>
    <row r="9" spans="2:15" s="3" customFormat="1" ht="12" customHeight="1">
      <c r="B9" s="4" t="s">
        <v>192</v>
      </c>
      <c r="C9" s="77">
        <v>8.1</v>
      </c>
      <c r="D9" s="77">
        <v>-4.1</v>
      </c>
      <c r="E9" s="80" t="s">
        <v>256</v>
      </c>
      <c r="F9" s="77">
        <v>-0.1</v>
      </c>
      <c r="G9" s="77">
        <v>3.4</v>
      </c>
      <c r="H9" s="77">
        <v>9.9</v>
      </c>
      <c r="I9" s="77">
        <v>16.1</v>
      </c>
      <c r="J9" s="77">
        <v>20.7</v>
      </c>
      <c r="K9" s="77">
        <v>22.6</v>
      </c>
      <c r="L9" s="77">
        <v>17.7</v>
      </c>
      <c r="M9" s="77">
        <v>11.8</v>
      </c>
      <c r="N9" s="77">
        <v>2.8</v>
      </c>
      <c r="O9" s="80" t="s">
        <v>257</v>
      </c>
    </row>
    <row r="10" spans="2:15" s="3" customFormat="1" ht="12" customHeight="1">
      <c r="B10" s="4" t="s">
        <v>195</v>
      </c>
      <c r="C10" s="77">
        <v>7.7</v>
      </c>
      <c r="D10" s="77">
        <v>-4.4</v>
      </c>
      <c r="E10" s="77">
        <v>-2.9</v>
      </c>
      <c r="F10" s="77">
        <v>-0.4</v>
      </c>
      <c r="G10" s="77">
        <v>2.9</v>
      </c>
      <c r="H10" s="77">
        <v>9.3</v>
      </c>
      <c r="I10" s="77">
        <v>15.8</v>
      </c>
      <c r="J10" s="77">
        <v>20.6</v>
      </c>
      <c r="K10" s="77">
        <v>22.6</v>
      </c>
      <c r="L10" s="77">
        <v>17.4</v>
      </c>
      <c r="M10" s="77">
        <v>11.5</v>
      </c>
      <c r="N10" s="77">
        <v>1.6</v>
      </c>
      <c r="O10" s="77">
        <v>-1.6</v>
      </c>
    </row>
    <row r="11" spans="2:15" s="3" customFormat="1" ht="12" customHeight="1">
      <c r="B11" s="4" t="s">
        <v>196</v>
      </c>
      <c r="C11" s="77">
        <v>3.4</v>
      </c>
      <c r="D11" s="77">
        <v>-8.3</v>
      </c>
      <c r="E11" s="77">
        <v>-7</v>
      </c>
      <c r="F11" s="77">
        <v>-5.1</v>
      </c>
      <c r="G11" s="77">
        <v>-1.1</v>
      </c>
      <c r="H11" s="77">
        <v>4.7</v>
      </c>
      <c r="I11" s="77">
        <v>10.9</v>
      </c>
      <c r="J11" s="80" t="s">
        <v>258</v>
      </c>
      <c r="K11" s="77">
        <v>17.5</v>
      </c>
      <c r="L11" s="77">
        <v>13</v>
      </c>
      <c r="M11" s="77">
        <v>6.7</v>
      </c>
      <c r="N11" s="81">
        <v>-1.7</v>
      </c>
      <c r="O11" s="80" t="s">
        <v>259</v>
      </c>
    </row>
    <row r="12" spans="2:15" s="3" customFormat="1" ht="12" customHeight="1">
      <c r="B12" s="4" t="s">
        <v>199</v>
      </c>
      <c r="C12" s="77">
        <v>10.3</v>
      </c>
      <c r="D12" s="77">
        <v>-2.1</v>
      </c>
      <c r="E12" s="77">
        <v>-0.3</v>
      </c>
      <c r="F12" s="77">
        <v>2.5</v>
      </c>
      <c r="G12" s="77">
        <v>5.7</v>
      </c>
      <c r="H12" s="77">
        <v>12.4</v>
      </c>
      <c r="I12" s="77">
        <v>17.9</v>
      </c>
      <c r="J12" s="77">
        <v>22.4</v>
      </c>
      <c r="K12" s="77">
        <v>24.1</v>
      </c>
      <c r="L12" s="77">
        <v>19.8</v>
      </c>
      <c r="M12" s="77">
        <v>14</v>
      </c>
      <c r="N12" s="77">
        <v>5.3</v>
      </c>
      <c r="O12" s="80" t="s">
        <v>260</v>
      </c>
    </row>
    <row r="13" spans="2:15" s="3" customFormat="1" ht="12" customHeight="1">
      <c r="B13" s="4" t="s">
        <v>200</v>
      </c>
      <c r="C13" s="77">
        <v>9.5</v>
      </c>
      <c r="D13" s="77">
        <v>-3.2</v>
      </c>
      <c r="E13" s="77">
        <v>-0.7</v>
      </c>
      <c r="F13" s="77">
        <v>1</v>
      </c>
      <c r="G13" s="77">
        <v>4.8</v>
      </c>
      <c r="H13" s="77">
        <v>10.8</v>
      </c>
      <c r="I13" s="77">
        <v>17.5</v>
      </c>
      <c r="J13" s="80" t="s">
        <v>261</v>
      </c>
      <c r="K13" s="77">
        <v>23.7</v>
      </c>
      <c r="L13" s="77">
        <v>18.8</v>
      </c>
      <c r="M13" s="77">
        <v>13.3</v>
      </c>
      <c r="N13" s="77">
        <v>4.6</v>
      </c>
      <c r="O13" s="77">
        <v>1</v>
      </c>
    </row>
    <row r="14" spans="2:15" s="3" customFormat="1" ht="12" customHeight="1">
      <c r="B14" s="4" t="s">
        <v>202</v>
      </c>
      <c r="C14" s="77">
        <v>11.1</v>
      </c>
      <c r="D14" s="77">
        <v>-0.7</v>
      </c>
      <c r="E14" s="77">
        <v>0.4</v>
      </c>
      <c r="F14" s="77">
        <v>2.9</v>
      </c>
      <c r="G14" s="77">
        <v>6.2</v>
      </c>
      <c r="H14" s="77">
        <v>12.9</v>
      </c>
      <c r="I14" s="77">
        <v>19</v>
      </c>
      <c r="J14" s="80" t="s">
        <v>262</v>
      </c>
      <c r="K14" s="77">
        <v>25.2</v>
      </c>
      <c r="L14" s="77">
        <v>20.5</v>
      </c>
      <c r="M14" s="77">
        <v>14.6</v>
      </c>
      <c r="N14" s="77">
        <v>6.6</v>
      </c>
      <c r="O14" s="77">
        <v>2.7</v>
      </c>
    </row>
    <row r="15" spans="2:15" s="3" customFormat="1" ht="12" customHeight="1">
      <c r="B15" s="4" t="s">
        <v>204</v>
      </c>
      <c r="C15" s="77" t="s">
        <v>263</v>
      </c>
      <c r="D15" s="77">
        <v>-3.6</v>
      </c>
      <c r="E15" s="80" t="s">
        <v>264</v>
      </c>
      <c r="F15" s="80" t="s">
        <v>265</v>
      </c>
      <c r="G15" s="77">
        <v>3.3</v>
      </c>
      <c r="H15" s="80" t="s">
        <v>266</v>
      </c>
      <c r="I15" s="77">
        <v>15.8</v>
      </c>
      <c r="J15" s="77">
        <v>20.3</v>
      </c>
      <c r="K15" s="77">
        <v>22.4</v>
      </c>
      <c r="L15" s="77">
        <v>17.1</v>
      </c>
      <c r="M15" s="77">
        <v>11.9</v>
      </c>
      <c r="N15" s="77">
        <v>2.6</v>
      </c>
      <c r="O15" s="77">
        <v>-0.8</v>
      </c>
    </row>
    <row r="16" spans="2:15" s="3" customFormat="1" ht="12" customHeight="1">
      <c r="B16" s="4" t="s">
        <v>207</v>
      </c>
      <c r="C16" s="77">
        <v>11.5</v>
      </c>
      <c r="D16" s="80" t="s">
        <v>267</v>
      </c>
      <c r="E16" s="80" t="s">
        <v>268</v>
      </c>
      <c r="F16" s="77">
        <v>3.5</v>
      </c>
      <c r="G16" s="77">
        <v>6.8</v>
      </c>
      <c r="H16" s="77">
        <v>13.4</v>
      </c>
      <c r="I16" s="77">
        <v>19.3</v>
      </c>
      <c r="J16" s="77">
        <v>23.6</v>
      </c>
      <c r="K16" s="77">
        <v>25.5</v>
      </c>
      <c r="L16" s="77">
        <v>20.7</v>
      </c>
      <c r="M16" s="77">
        <v>15.1</v>
      </c>
      <c r="N16" s="77">
        <v>6.7</v>
      </c>
      <c r="O16" s="77">
        <v>2.9</v>
      </c>
    </row>
    <row r="17" spans="2:15" s="2" customFormat="1" ht="12" customHeight="1">
      <c r="B17" s="4" t="s">
        <v>209</v>
      </c>
      <c r="C17" s="76">
        <v>8</v>
      </c>
      <c r="D17" s="76">
        <v>-4.1</v>
      </c>
      <c r="E17" s="76">
        <v>-2</v>
      </c>
      <c r="F17" s="76">
        <v>0.3</v>
      </c>
      <c r="G17" s="76">
        <v>3.4</v>
      </c>
      <c r="H17" s="76">
        <v>9.4</v>
      </c>
      <c r="I17" s="76">
        <v>15.8</v>
      </c>
      <c r="J17" s="76">
        <v>20.2</v>
      </c>
      <c r="K17" s="76">
        <v>22</v>
      </c>
      <c r="L17" s="76">
        <v>17.2</v>
      </c>
      <c r="M17" s="76">
        <v>12.1</v>
      </c>
      <c r="N17" s="76">
        <v>2.4</v>
      </c>
      <c r="O17" s="76">
        <v>-1.1</v>
      </c>
    </row>
    <row r="18" s="2" customFormat="1" ht="12" customHeight="1">
      <c r="B18" s="3"/>
    </row>
    <row r="19" s="2" customFormat="1" ht="12" customHeight="1">
      <c r="B19" s="32" t="s">
        <v>43</v>
      </c>
    </row>
    <row r="20" spans="2:18" s="2" customFormat="1" ht="12" customHeight="1">
      <c r="B20" s="139" t="s">
        <v>210</v>
      </c>
      <c r="C20" s="139"/>
      <c r="D20" s="139"/>
      <c r="E20" s="139"/>
      <c r="F20" s="139"/>
      <c r="G20" s="139"/>
      <c r="H20" s="139"/>
      <c r="I20" s="139"/>
      <c r="J20" s="139"/>
      <c r="K20" s="139"/>
      <c r="L20" s="139"/>
      <c r="M20" s="139"/>
      <c r="N20" s="139"/>
      <c r="O20" s="139"/>
      <c r="P20" s="139"/>
      <c r="Q20" s="139"/>
      <c r="R20" s="139"/>
    </row>
    <row r="21" spans="2:17" s="2" customFormat="1" ht="12" customHeight="1">
      <c r="B21" s="135" t="s">
        <v>238</v>
      </c>
      <c r="C21" s="135"/>
      <c r="D21" s="135"/>
      <c r="E21" s="135"/>
      <c r="F21" s="135"/>
      <c r="G21" s="135"/>
      <c r="H21" s="135"/>
      <c r="I21" s="135"/>
      <c r="J21" s="135"/>
      <c r="K21" s="135"/>
      <c r="L21" s="135"/>
      <c r="M21" s="135"/>
      <c r="N21" s="135"/>
      <c r="O21" s="135"/>
      <c r="P21" s="135"/>
      <c r="Q21" s="135"/>
    </row>
    <row r="22" spans="2:18" ht="13.5">
      <c r="B22" s="136"/>
      <c r="C22" s="136"/>
      <c r="D22" s="136"/>
      <c r="E22" s="136"/>
      <c r="F22" s="136"/>
      <c r="G22" s="136"/>
      <c r="H22" s="136"/>
      <c r="I22" s="136"/>
      <c r="J22" s="136"/>
      <c r="K22" s="136"/>
      <c r="L22" s="136"/>
      <c r="M22" s="136"/>
      <c r="N22" s="136"/>
      <c r="O22" s="136"/>
      <c r="P22" s="136"/>
      <c r="Q22" s="47"/>
      <c r="R22" s="47"/>
    </row>
  </sheetData>
  <sheetProtection/>
  <mergeCells count="4">
    <mergeCell ref="B3:B4"/>
    <mergeCell ref="B20:R20"/>
    <mergeCell ref="B21:Q21"/>
    <mergeCell ref="B22:P2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30"/>
  <sheetViews>
    <sheetView zoomScalePageLayoutView="0" workbookViewId="0" topLeftCell="A1">
      <selection activeCell="K46" sqref="K46"/>
    </sheetView>
  </sheetViews>
  <sheetFormatPr defaultColWidth="9.00390625" defaultRowHeight="13.5"/>
  <cols>
    <col min="1" max="1" width="2.625" style="0" customWidth="1"/>
    <col min="2" max="2" width="10.625" style="0" customWidth="1"/>
    <col min="3" max="3" width="7.625" style="0" customWidth="1"/>
    <col min="4" max="10" width="5.75390625" style="0" customWidth="1"/>
    <col min="11" max="11" width="5.875" style="0" customWidth="1"/>
    <col min="12" max="15" width="5.75390625" style="0" customWidth="1"/>
  </cols>
  <sheetData>
    <row r="1" ht="14.25" customHeight="1">
      <c r="B1" s="11" t="s">
        <v>269</v>
      </c>
    </row>
    <row r="2" ht="12" customHeight="1"/>
    <row r="3" spans="2:15" s="2" customFormat="1" ht="12" customHeight="1">
      <c r="B3" s="133" t="s">
        <v>174</v>
      </c>
      <c r="C3" s="82" t="s">
        <v>270</v>
      </c>
      <c r="D3" s="17" t="s">
        <v>106</v>
      </c>
      <c r="E3" s="17" t="s">
        <v>282</v>
      </c>
      <c r="F3" s="17" t="s">
        <v>283</v>
      </c>
      <c r="G3" s="17" t="s">
        <v>284</v>
      </c>
      <c r="H3" s="17" t="s">
        <v>285</v>
      </c>
      <c r="I3" s="17" t="s">
        <v>286</v>
      </c>
      <c r="J3" s="17" t="s">
        <v>287</v>
      </c>
      <c r="K3" s="17" t="s">
        <v>288</v>
      </c>
      <c r="L3" s="17" t="s">
        <v>289</v>
      </c>
      <c r="M3" s="17" t="s">
        <v>290</v>
      </c>
      <c r="N3" s="17" t="s">
        <v>291</v>
      </c>
      <c r="O3" s="17" t="s">
        <v>292</v>
      </c>
    </row>
    <row r="4" spans="2:15" s="2" customFormat="1" ht="12" customHeight="1">
      <c r="B4" s="134"/>
      <c r="C4" s="83" t="s">
        <v>293</v>
      </c>
      <c r="D4" s="84" t="s">
        <v>293</v>
      </c>
      <c r="E4" s="84" t="s">
        <v>293</v>
      </c>
      <c r="F4" s="84" t="s">
        <v>293</v>
      </c>
      <c r="G4" s="84" t="s">
        <v>293</v>
      </c>
      <c r="H4" s="84" t="s">
        <v>293</v>
      </c>
      <c r="I4" s="84" t="s">
        <v>293</v>
      </c>
      <c r="J4" s="84" t="s">
        <v>293</v>
      </c>
      <c r="K4" s="84" t="s">
        <v>293</v>
      </c>
      <c r="L4" s="84" t="s">
        <v>293</v>
      </c>
      <c r="M4" s="84" t="s">
        <v>293</v>
      </c>
      <c r="N4" s="84" t="s">
        <v>293</v>
      </c>
      <c r="O4" s="84" t="s">
        <v>293</v>
      </c>
    </row>
    <row r="5" spans="2:16" s="2" customFormat="1" ht="12" customHeight="1">
      <c r="B5" s="4" t="s">
        <v>188</v>
      </c>
      <c r="C5" s="85">
        <v>1490.5</v>
      </c>
      <c r="D5" s="86">
        <v>0</v>
      </c>
      <c r="E5" s="86">
        <v>54.5</v>
      </c>
      <c r="F5" s="86">
        <v>117.5</v>
      </c>
      <c r="G5" s="86">
        <v>123</v>
      </c>
      <c r="H5" s="86">
        <v>127</v>
      </c>
      <c r="I5" s="86">
        <v>214</v>
      </c>
      <c r="J5" s="86">
        <v>226.5</v>
      </c>
      <c r="K5" s="86">
        <v>125</v>
      </c>
      <c r="L5" s="86">
        <v>195</v>
      </c>
      <c r="M5" s="86">
        <v>160.5</v>
      </c>
      <c r="N5" s="86">
        <v>60</v>
      </c>
      <c r="O5" s="86">
        <v>87.5</v>
      </c>
      <c r="P5" s="87"/>
    </row>
    <row r="6" spans="2:16" s="3" customFormat="1" ht="12" customHeight="1">
      <c r="B6" s="4" t="s">
        <v>189</v>
      </c>
      <c r="C6" s="88">
        <v>1818</v>
      </c>
      <c r="D6" s="86">
        <v>287.5</v>
      </c>
      <c r="E6" s="86">
        <v>132.5</v>
      </c>
      <c r="F6" s="86" t="s">
        <v>294</v>
      </c>
      <c r="G6" s="86">
        <v>121</v>
      </c>
      <c r="H6" s="86">
        <v>109.5</v>
      </c>
      <c r="I6" s="86">
        <v>177.5</v>
      </c>
      <c r="J6" s="86">
        <v>179</v>
      </c>
      <c r="K6" s="86" t="s">
        <v>295</v>
      </c>
      <c r="L6" s="86">
        <v>194.5</v>
      </c>
      <c r="M6" s="86">
        <v>106.5</v>
      </c>
      <c r="N6" s="86">
        <v>83.5</v>
      </c>
      <c r="O6" s="86">
        <v>197.5</v>
      </c>
      <c r="P6" s="89"/>
    </row>
    <row r="7" spans="2:16" s="3" customFormat="1" ht="12" customHeight="1">
      <c r="B7" s="4" t="s">
        <v>296</v>
      </c>
      <c r="C7" s="88">
        <v>1926.5</v>
      </c>
      <c r="D7" s="86">
        <v>188</v>
      </c>
      <c r="E7" s="86">
        <v>136.5</v>
      </c>
      <c r="F7" s="86">
        <v>124</v>
      </c>
      <c r="G7" s="86">
        <v>168</v>
      </c>
      <c r="H7" s="86">
        <v>124</v>
      </c>
      <c r="I7" s="86">
        <v>205</v>
      </c>
      <c r="J7" s="86">
        <v>217</v>
      </c>
      <c r="K7" s="86">
        <v>170.5</v>
      </c>
      <c r="L7" s="86">
        <v>215</v>
      </c>
      <c r="M7" s="86">
        <v>128.5</v>
      </c>
      <c r="N7" s="86">
        <v>56.5</v>
      </c>
      <c r="O7" s="86">
        <v>193.5</v>
      </c>
      <c r="P7" s="89"/>
    </row>
    <row r="8" spans="2:16" s="3" customFormat="1" ht="12" customHeight="1">
      <c r="B8" s="4" t="s">
        <v>271</v>
      </c>
      <c r="C8" s="88">
        <v>1524</v>
      </c>
      <c r="D8" s="86">
        <v>68</v>
      </c>
      <c r="E8" s="86">
        <v>106.5</v>
      </c>
      <c r="F8" s="86">
        <v>113</v>
      </c>
      <c r="G8" s="86">
        <v>139</v>
      </c>
      <c r="H8" s="86">
        <v>102</v>
      </c>
      <c r="I8" s="86">
        <v>230</v>
      </c>
      <c r="J8" s="86" t="s">
        <v>297</v>
      </c>
      <c r="K8" s="86">
        <v>76.5</v>
      </c>
      <c r="L8" s="86">
        <v>198.5</v>
      </c>
      <c r="M8" s="86">
        <v>125</v>
      </c>
      <c r="N8" s="86">
        <v>63</v>
      </c>
      <c r="O8" s="86">
        <v>117</v>
      </c>
      <c r="P8" s="89"/>
    </row>
    <row r="9" spans="2:16" s="3" customFormat="1" ht="12" customHeight="1">
      <c r="B9" s="4" t="s">
        <v>191</v>
      </c>
      <c r="C9" s="88">
        <v>2164.5</v>
      </c>
      <c r="D9" s="86">
        <v>59</v>
      </c>
      <c r="E9" s="86">
        <v>146</v>
      </c>
      <c r="F9" s="86">
        <v>181.5</v>
      </c>
      <c r="G9" s="86">
        <v>187</v>
      </c>
      <c r="H9" s="86">
        <v>202.5</v>
      </c>
      <c r="I9" s="86">
        <v>250.5</v>
      </c>
      <c r="J9" s="86">
        <v>355.5</v>
      </c>
      <c r="K9" s="86">
        <v>149</v>
      </c>
      <c r="L9" s="86">
        <v>268.5</v>
      </c>
      <c r="M9" s="86">
        <v>161</v>
      </c>
      <c r="N9" s="86">
        <v>50</v>
      </c>
      <c r="O9" s="86">
        <v>154</v>
      </c>
      <c r="P9" s="89"/>
    </row>
    <row r="10" spans="2:16" s="3" customFormat="1" ht="12" customHeight="1">
      <c r="B10" s="4" t="s">
        <v>192</v>
      </c>
      <c r="C10" s="88">
        <v>1478.5</v>
      </c>
      <c r="D10" s="86">
        <v>23</v>
      </c>
      <c r="E10" s="86" t="s">
        <v>272</v>
      </c>
      <c r="F10" s="86">
        <v>105.5</v>
      </c>
      <c r="G10" s="86">
        <v>112.5</v>
      </c>
      <c r="H10" s="86">
        <v>92</v>
      </c>
      <c r="I10" s="86">
        <v>237</v>
      </c>
      <c r="J10" s="86">
        <v>267.5</v>
      </c>
      <c r="K10" s="86">
        <v>101</v>
      </c>
      <c r="L10" s="86">
        <v>171</v>
      </c>
      <c r="M10" s="86">
        <v>141</v>
      </c>
      <c r="N10" s="86">
        <v>62</v>
      </c>
      <c r="O10" s="86">
        <v>80.5</v>
      </c>
      <c r="P10" s="89"/>
    </row>
    <row r="11" spans="2:16" s="3" customFormat="1" ht="12" customHeight="1">
      <c r="B11" s="4" t="s">
        <v>195</v>
      </c>
      <c r="C11" s="88">
        <v>1422</v>
      </c>
      <c r="D11" s="86">
        <v>8.5</v>
      </c>
      <c r="E11" s="86">
        <v>61</v>
      </c>
      <c r="F11" s="86">
        <v>106</v>
      </c>
      <c r="G11" s="86">
        <v>154.5</v>
      </c>
      <c r="H11" s="86">
        <v>107.5</v>
      </c>
      <c r="I11" s="86">
        <v>154</v>
      </c>
      <c r="J11" s="86">
        <v>229</v>
      </c>
      <c r="K11" s="86">
        <v>88.5</v>
      </c>
      <c r="L11" s="86">
        <v>202</v>
      </c>
      <c r="M11" s="86">
        <v>124.5</v>
      </c>
      <c r="N11" s="86">
        <v>54.5</v>
      </c>
      <c r="O11" s="86">
        <v>132</v>
      </c>
      <c r="P11" s="89"/>
    </row>
    <row r="12" spans="2:16" s="3" customFormat="1" ht="12" customHeight="1">
      <c r="B12" s="4" t="s">
        <v>196</v>
      </c>
      <c r="C12" s="88">
        <v>1687</v>
      </c>
      <c r="D12" s="86">
        <v>22.5</v>
      </c>
      <c r="E12" s="86">
        <v>107</v>
      </c>
      <c r="F12" s="86">
        <v>185.5</v>
      </c>
      <c r="G12" s="86">
        <v>157.5</v>
      </c>
      <c r="H12" s="86">
        <v>129.5</v>
      </c>
      <c r="I12" s="86">
        <v>163.5</v>
      </c>
      <c r="J12" s="86" t="s">
        <v>273</v>
      </c>
      <c r="K12" s="86">
        <v>130.5</v>
      </c>
      <c r="L12" s="86">
        <v>218</v>
      </c>
      <c r="M12" s="86">
        <v>153</v>
      </c>
      <c r="N12" s="86">
        <v>47</v>
      </c>
      <c r="O12" s="86" t="s">
        <v>274</v>
      </c>
      <c r="P12" s="89"/>
    </row>
    <row r="13" spans="2:16" s="3" customFormat="1" ht="12" customHeight="1">
      <c r="B13" s="4" t="s">
        <v>275</v>
      </c>
      <c r="C13" s="88">
        <v>2370</v>
      </c>
      <c r="D13" s="86">
        <v>6.5</v>
      </c>
      <c r="E13" s="86">
        <v>79.5</v>
      </c>
      <c r="F13" s="86">
        <v>136</v>
      </c>
      <c r="G13" s="86">
        <v>207.5</v>
      </c>
      <c r="H13" s="86">
        <v>198</v>
      </c>
      <c r="I13" s="86">
        <v>277.5</v>
      </c>
      <c r="J13" s="86">
        <v>410.5</v>
      </c>
      <c r="K13" s="86">
        <v>401.5</v>
      </c>
      <c r="L13" s="86">
        <v>268.5</v>
      </c>
      <c r="M13" s="86">
        <v>187</v>
      </c>
      <c r="N13" s="86">
        <v>59.5</v>
      </c>
      <c r="O13" s="86">
        <v>138</v>
      </c>
      <c r="P13" s="89"/>
    </row>
    <row r="14" spans="2:16" s="3" customFormat="1" ht="12" customHeight="1">
      <c r="B14" s="4" t="s">
        <v>276</v>
      </c>
      <c r="C14" s="88">
        <v>1792.5</v>
      </c>
      <c r="D14" s="86">
        <v>0.5</v>
      </c>
      <c r="E14" s="86">
        <v>69</v>
      </c>
      <c r="F14" s="86">
        <v>109.5</v>
      </c>
      <c r="G14" s="86">
        <v>169</v>
      </c>
      <c r="H14" s="86">
        <v>161.5</v>
      </c>
      <c r="I14" s="86">
        <v>273.5</v>
      </c>
      <c r="J14" s="86">
        <v>271</v>
      </c>
      <c r="K14" s="86">
        <v>183</v>
      </c>
      <c r="L14" s="86">
        <v>257.5</v>
      </c>
      <c r="M14" s="86">
        <v>139</v>
      </c>
      <c r="N14" s="86">
        <v>64.5</v>
      </c>
      <c r="O14" s="86">
        <v>94.5</v>
      </c>
      <c r="P14" s="89"/>
    </row>
    <row r="15" spans="2:16" s="3" customFormat="1" ht="12" customHeight="1">
      <c r="B15" s="4" t="s">
        <v>199</v>
      </c>
      <c r="C15" s="88">
        <v>1662</v>
      </c>
      <c r="D15" s="86">
        <v>0.5</v>
      </c>
      <c r="E15" s="86">
        <v>58</v>
      </c>
      <c r="F15" s="86">
        <v>110</v>
      </c>
      <c r="G15" s="86">
        <v>140.5</v>
      </c>
      <c r="H15" s="86">
        <v>127.5</v>
      </c>
      <c r="I15" s="86">
        <v>183.5</v>
      </c>
      <c r="J15" s="86">
        <v>262.5</v>
      </c>
      <c r="K15" s="86">
        <v>173.5</v>
      </c>
      <c r="L15" s="86">
        <v>292.5</v>
      </c>
      <c r="M15" s="86">
        <v>145</v>
      </c>
      <c r="N15" s="86">
        <v>81.5</v>
      </c>
      <c r="O15" s="86">
        <v>87</v>
      </c>
      <c r="P15" s="89"/>
    </row>
    <row r="16" spans="2:16" s="3" customFormat="1" ht="12" customHeight="1">
      <c r="B16" s="4" t="s">
        <v>200</v>
      </c>
      <c r="C16" s="88">
        <v>1597</v>
      </c>
      <c r="D16" s="86">
        <v>2</v>
      </c>
      <c r="E16" s="86">
        <v>68</v>
      </c>
      <c r="F16" s="86">
        <v>121</v>
      </c>
      <c r="G16" s="86">
        <v>135.5</v>
      </c>
      <c r="H16" s="86">
        <v>138</v>
      </c>
      <c r="I16" s="86">
        <v>202.5</v>
      </c>
      <c r="J16" s="86" t="s">
        <v>277</v>
      </c>
      <c r="K16" s="86">
        <v>188.5</v>
      </c>
      <c r="L16" s="86">
        <v>215.5</v>
      </c>
      <c r="M16" s="86">
        <v>163</v>
      </c>
      <c r="N16" s="86">
        <v>56.5</v>
      </c>
      <c r="O16" s="86">
        <v>75</v>
      </c>
      <c r="P16" s="89"/>
    </row>
    <row r="17" spans="2:16" s="3" customFormat="1" ht="12" customHeight="1">
      <c r="B17" s="4" t="s">
        <v>202</v>
      </c>
      <c r="C17" s="88">
        <v>1426.5</v>
      </c>
      <c r="D17" s="86">
        <v>0.5</v>
      </c>
      <c r="E17" s="86">
        <v>51.5</v>
      </c>
      <c r="F17" s="86">
        <v>104</v>
      </c>
      <c r="G17" s="86">
        <v>111</v>
      </c>
      <c r="H17" s="86">
        <v>151.5</v>
      </c>
      <c r="I17" s="86">
        <v>185</v>
      </c>
      <c r="J17" s="86" t="s">
        <v>278</v>
      </c>
      <c r="K17" s="86">
        <v>94</v>
      </c>
      <c r="L17" s="86">
        <v>252.5</v>
      </c>
      <c r="M17" s="86">
        <v>131.5</v>
      </c>
      <c r="N17" s="86">
        <v>69.5</v>
      </c>
      <c r="O17" s="86">
        <v>86</v>
      </c>
      <c r="P17" s="89"/>
    </row>
    <row r="18" spans="2:16" s="3" customFormat="1" ht="12" customHeight="1">
      <c r="B18" s="4" t="s">
        <v>204</v>
      </c>
      <c r="C18" s="88">
        <v>1600.5</v>
      </c>
      <c r="D18" s="86">
        <v>3</v>
      </c>
      <c r="E18" s="86">
        <v>68.5</v>
      </c>
      <c r="F18" s="86">
        <v>111.5</v>
      </c>
      <c r="G18" s="86">
        <v>106.5</v>
      </c>
      <c r="H18" s="86">
        <v>79.5</v>
      </c>
      <c r="I18" s="86">
        <v>178</v>
      </c>
      <c r="J18" s="86">
        <v>322.5</v>
      </c>
      <c r="K18" s="86">
        <v>300.5</v>
      </c>
      <c r="L18" s="86">
        <v>193.5</v>
      </c>
      <c r="M18" s="86">
        <v>141</v>
      </c>
      <c r="N18" s="86">
        <v>53.5</v>
      </c>
      <c r="O18" s="86">
        <v>42.5</v>
      </c>
      <c r="P18" s="89"/>
    </row>
    <row r="19" spans="2:16" s="3" customFormat="1" ht="12" customHeight="1">
      <c r="B19" s="4" t="s">
        <v>279</v>
      </c>
      <c r="C19" s="88">
        <v>1383</v>
      </c>
      <c r="D19" s="86">
        <v>1</v>
      </c>
      <c r="E19" s="86">
        <v>49.5</v>
      </c>
      <c r="F19" s="86">
        <v>113.5</v>
      </c>
      <c r="G19" s="86">
        <v>108</v>
      </c>
      <c r="H19" s="86">
        <v>128.5</v>
      </c>
      <c r="I19" s="86">
        <v>207</v>
      </c>
      <c r="J19" s="86">
        <v>196</v>
      </c>
      <c r="K19" s="86">
        <v>55.5</v>
      </c>
      <c r="L19" s="86">
        <v>213</v>
      </c>
      <c r="M19" s="86">
        <v>152.5</v>
      </c>
      <c r="N19" s="86">
        <v>72</v>
      </c>
      <c r="O19" s="86">
        <v>86.5</v>
      </c>
      <c r="P19" s="89"/>
    </row>
    <row r="20" spans="2:16" s="2" customFormat="1" ht="12" customHeight="1">
      <c r="B20" s="4" t="s">
        <v>207</v>
      </c>
      <c r="C20" s="85">
        <v>1395</v>
      </c>
      <c r="D20" s="86" t="s">
        <v>280</v>
      </c>
      <c r="E20" s="86">
        <v>59</v>
      </c>
      <c r="F20" s="86">
        <v>104.5</v>
      </c>
      <c r="G20" s="86">
        <v>145</v>
      </c>
      <c r="H20" s="86">
        <v>124</v>
      </c>
      <c r="I20" s="86">
        <v>124</v>
      </c>
      <c r="J20" s="86">
        <v>196</v>
      </c>
      <c r="K20" s="86">
        <v>61</v>
      </c>
      <c r="L20" s="86">
        <v>244</v>
      </c>
      <c r="M20" s="86">
        <v>121</v>
      </c>
      <c r="N20" s="86">
        <v>115</v>
      </c>
      <c r="O20" s="86">
        <v>99</v>
      </c>
      <c r="P20" s="87"/>
    </row>
    <row r="21" spans="2:16" s="3" customFormat="1" ht="12" customHeight="1">
      <c r="B21" s="4" t="s">
        <v>209</v>
      </c>
      <c r="C21" s="88">
        <v>1426.5</v>
      </c>
      <c r="D21" s="86">
        <v>4</v>
      </c>
      <c r="E21" s="86">
        <v>48.5</v>
      </c>
      <c r="F21" s="86">
        <v>139.5</v>
      </c>
      <c r="G21" s="86">
        <v>103.5</v>
      </c>
      <c r="H21" s="86">
        <v>122.5</v>
      </c>
      <c r="I21" s="86">
        <v>149</v>
      </c>
      <c r="J21" s="86">
        <v>253</v>
      </c>
      <c r="K21" s="86">
        <v>92.5</v>
      </c>
      <c r="L21" s="86">
        <v>181.5</v>
      </c>
      <c r="M21" s="86">
        <v>183</v>
      </c>
      <c r="N21" s="86">
        <v>75.5</v>
      </c>
      <c r="O21" s="86">
        <v>74</v>
      </c>
      <c r="P21" s="89"/>
    </row>
    <row r="22" spans="2:15" s="2" customFormat="1" ht="12" customHeight="1">
      <c r="B22" s="3"/>
      <c r="C22" s="90"/>
      <c r="D22" s="90"/>
      <c r="E22" s="90"/>
      <c r="F22" s="90"/>
      <c r="G22" s="90"/>
      <c r="H22" s="90"/>
      <c r="I22" s="90"/>
      <c r="J22" s="90"/>
      <c r="K22" s="90"/>
      <c r="L22" s="90"/>
      <c r="M22" s="90"/>
      <c r="N22" s="90"/>
      <c r="O22" s="90"/>
    </row>
    <row r="23" spans="2:11" s="2" customFormat="1" ht="12" customHeight="1">
      <c r="B23" s="32" t="s">
        <v>43</v>
      </c>
      <c r="C23" s="32"/>
      <c r="K23" s="91"/>
    </row>
    <row r="24" spans="2:10" s="2" customFormat="1" ht="12" customHeight="1">
      <c r="B24" s="32" t="s">
        <v>281</v>
      </c>
      <c r="C24" s="32"/>
      <c r="D24" s="35"/>
      <c r="E24" s="35"/>
      <c r="F24" s="35"/>
      <c r="G24" s="35"/>
      <c r="H24" s="35"/>
      <c r="I24" s="35"/>
      <c r="J24" s="35"/>
    </row>
    <row r="25" spans="2:10" s="2" customFormat="1" ht="12" customHeight="1">
      <c r="B25" s="32"/>
      <c r="C25" s="32"/>
      <c r="D25" s="35"/>
      <c r="E25" s="35"/>
      <c r="F25" s="35"/>
      <c r="G25" s="35"/>
      <c r="H25" s="35"/>
      <c r="I25" s="35"/>
      <c r="J25" s="35"/>
    </row>
    <row r="26" spans="2:10" ht="12" customHeight="1">
      <c r="B26" s="32"/>
      <c r="C26" s="32"/>
      <c r="D26" s="35"/>
      <c r="E26" s="35"/>
      <c r="F26" s="35"/>
      <c r="G26" s="35"/>
      <c r="H26" s="35"/>
      <c r="I26" s="35"/>
      <c r="J26" s="35"/>
    </row>
    <row r="27" ht="13.5">
      <c r="B27" s="48"/>
    </row>
    <row r="28" ht="13.5">
      <c r="B28" s="32"/>
    </row>
    <row r="29" spans="2:8" ht="13.5">
      <c r="B29" s="92"/>
      <c r="C29" s="92"/>
      <c r="D29" s="92"/>
      <c r="E29" s="92"/>
      <c r="F29" s="92"/>
      <c r="G29" s="92"/>
      <c r="H29" s="92"/>
    </row>
    <row r="30" spans="2:8" ht="13.5">
      <c r="B30" s="92"/>
      <c r="C30" s="92"/>
      <c r="D30" s="92"/>
      <c r="E30" s="92"/>
      <c r="F30" s="92"/>
      <c r="G30" s="92"/>
      <c r="H30" s="92"/>
    </row>
  </sheetData>
  <sheetProtection/>
  <mergeCells count="1">
    <mergeCell ref="B3: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2012-06-06T01:17:28Z</cp:lastPrinted>
  <dcterms:created xsi:type="dcterms:W3CDTF">1999-08-06T12:02:03Z</dcterms:created>
  <dcterms:modified xsi:type="dcterms:W3CDTF">2012-10-02T04:15:21Z</dcterms:modified>
  <cp:category/>
  <cp:version/>
  <cp:contentType/>
  <cp:contentStatus/>
</cp:coreProperties>
</file>