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3525" activeTab="0"/>
  </bookViews>
  <sheets>
    <sheet name="190図書館別、開館日数及び一般・学生・児童別利用人員" sheetId="1" r:id="rId1"/>
  </sheets>
  <definedNames>
    <definedName name="_xlnm.Print_Area" localSheetId="0">'190図書館別、開館日数及び一般・学生・児童別利用人員'!$B$1:$J$49</definedName>
  </definedNames>
  <calcPr fullCalcOnLoad="1"/>
</workbook>
</file>

<file path=xl/sharedStrings.xml><?xml version="1.0" encoding="utf-8"?>
<sst xmlns="http://schemas.openxmlformats.org/spreadsheetml/2006/main" count="63" uniqueCount="54">
  <si>
    <t>図書館</t>
  </si>
  <si>
    <t>開館日数</t>
  </si>
  <si>
    <t>総数</t>
  </si>
  <si>
    <t>一般</t>
  </si>
  <si>
    <t>学生</t>
  </si>
  <si>
    <t>児童</t>
  </si>
  <si>
    <t>日</t>
  </si>
  <si>
    <t>人</t>
  </si>
  <si>
    <t>資料：県立図書館</t>
  </si>
  <si>
    <t>県立</t>
  </si>
  <si>
    <t>前橋市立</t>
  </si>
  <si>
    <t>高崎市立</t>
  </si>
  <si>
    <t>高崎市立箕郷</t>
  </si>
  <si>
    <t>高崎市立群馬</t>
  </si>
  <si>
    <t>高崎市立新町</t>
  </si>
  <si>
    <t>桐生市立</t>
  </si>
  <si>
    <t>桐生市立新里</t>
  </si>
  <si>
    <t>伊勢崎市</t>
  </si>
  <si>
    <t>伊勢崎市赤堀</t>
  </si>
  <si>
    <t>伊勢崎市あずま</t>
  </si>
  <si>
    <t>伊勢崎市境</t>
  </si>
  <si>
    <t>太田市立中央</t>
  </si>
  <si>
    <t>太田市立尾島</t>
  </si>
  <si>
    <t>太田市立新田</t>
  </si>
  <si>
    <t>太田市立藪塚本町</t>
  </si>
  <si>
    <t>沼田市立</t>
  </si>
  <si>
    <t>館林市立</t>
  </si>
  <si>
    <t>渋川市立</t>
  </si>
  <si>
    <t>渋川市立北橘</t>
  </si>
  <si>
    <t>藤岡市立</t>
  </si>
  <si>
    <t>富岡市立</t>
  </si>
  <si>
    <t>安中市</t>
  </si>
  <si>
    <t>安中市松井田</t>
  </si>
  <si>
    <t>みどり市立笠懸</t>
  </si>
  <si>
    <t>みどり市立大間々</t>
  </si>
  <si>
    <t>吉岡町</t>
  </si>
  <si>
    <t>吉井町立山種記念</t>
  </si>
  <si>
    <t>神流町</t>
  </si>
  <si>
    <t>甘楽町</t>
  </si>
  <si>
    <t>吾妻郡</t>
  </si>
  <si>
    <t>草津町立</t>
  </si>
  <si>
    <t>玉村町立</t>
  </si>
  <si>
    <t>明和町立</t>
  </si>
  <si>
    <t>千代田町立山屋記念</t>
  </si>
  <si>
    <t>大泉町立</t>
  </si>
  <si>
    <t>邑楽町立</t>
  </si>
  <si>
    <t>高崎市立榛名</t>
  </si>
  <si>
    <t>平成19年度</t>
  </si>
  <si>
    <t>前橋こども</t>
  </si>
  <si>
    <t>注）１本館利用における個人貸出のみの数である。</t>
  </si>
  <si>
    <t xml:space="preserve"> 　 2 草津町の利用人員は不明。</t>
  </si>
  <si>
    <t>２２－１５ 図書館別、開館日数及び一般・学生・児童別利用人員 （平成20年度）</t>
  </si>
  <si>
    <t>平成20年度</t>
  </si>
  <si>
    <t>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</si>
</sst>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_);[Red]\(#,##0\)"/>
    <numFmt numFmtId="182" formatCode="#,##0_);\(#,##0\)"/>
    <numFmt numFmtId="183" formatCode="[$-411]ge\.m\.d;@"/>
    <numFmt numFmtId="184" formatCode="#,##0.00_ "/>
    <numFmt numFmtId="185" formatCode="0.0_);[Red]\(0.0\)"/>
    <numFmt numFmtId="186" formatCode="0.00_);[Red]\(0.00\)"/>
    <numFmt numFmtId="187" formatCode="#,##0.0_);[Red]\(#,##0.0\)"/>
    <numFmt numFmtId="188" formatCode="#,##0.0_ "/>
    <numFmt numFmtId="189" formatCode="#,##0.00_);[Red]\(#,##0.00\)"/>
    <numFmt numFmtId="190" formatCode="#,##0_ ;[Red]\-#,##0\ "/>
  </numFmts>
  <fonts count="4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6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27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7" fillId="4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7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44" borderId="1" applyNumberFormat="0" applyAlignment="0" applyProtection="0"/>
    <xf numFmtId="0" fontId="10" fillId="45" borderId="2" applyNumberFormat="0" applyAlignment="0" applyProtection="0"/>
    <xf numFmtId="0" fontId="10" fillId="45" borderId="2" applyNumberFormat="0" applyAlignment="0" applyProtection="0"/>
    <xf numFmtId="0" fontId="10" fillId="45" borderId="2" applyNumberFormat="0" applyAlignment="0" applyProtection="0"/>
    <xf numFmtId="0" fontId="10" fillId="45" borderId="2" applyNumberFormat="0" applyAlignment="0" applyProtection="0"/>
    <xf numFmtId="0" fontId="30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2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3" fillId="51" borderId="7" applyNumberFormat="0" applyAlignment="0" applyProtection="0"/>
    <xf numFmtId="0" fontId="14" fillId="52" borderId="8" applyNumberFormat="0" applyAlignment="0" applyProtection="0"/>
    <xf numFmtId="0" fontId="14" fillId="52" borderId="8" applyNumberFormat="0" applyAlignment="0" applyProtection="0"/>
    <xf numFmtId="0" fontId="14" fillId="52" borderId="8" applyNumberFormat="0" applyAlignment="0" applyProtection="0"/>
    <xf numFmtId="0" fontId="14" fillId="52" borderId="8" applyNumberFormat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9" fillId="51" borderId="17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53" borderId="7" applyNumberFormat="0" applyAlignment="0" applyProtection="0"/>
    <xf numFmtId="0" fontId="22" fillId="13" borderId="8" applyNumberFormat="0" applyAlignment="0" applyProtection="0"/>
    <xf numFmtId="0" fontId="22" fillId="13" borderId="8" applyNumberFormat="0" applyAlignment="0" applyProtection="0"/>
    <xf numFmtId="0" fontId="22" fillId="13" borderId="8" applyNumberFormat="0" applyAlignment="0" applyProtection="0"/>
    <xf numFmtId="0" fontId="22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42" fillId="5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55" borderId="19" xfId="0" applyFont="1" applyFill="1" applyBorder="1" applyAlignment="1">
      <alignment horizontal="distributed" vertical="center"/>
    </xf>
    <xf numFmtId="0" fontId="1" fillId="0" borderId="20" xfId="0" applyFont="1" applyBorder="1" applyAlignment="1">
      <alignment horizontal="right" vertical="center"/>
    </xf>
    <xf numFmtId="0" fontId="1" fillId="55" borderId="19" xfId="0" applyFont="1" applyFill="1" applyBorder="1" applyAlignment="1">
      <alignment horizontal="left" vertical="center"/>
    </xf>
    <xf numFmtId="0" fontId="1" fillId="55" borderId="21" xfId="0" applyFont="1" applyFill="1" applyBorder="1" applyAlignment="1">
      <alignment horizontal="left" vertical="center"/>
    </xf>
    <xf numFmtId="0" fontId="1" fillId="55" borderId="22" xfId="0" applyFont="1" applyFill="1" applyBorder="1" applyAlignment="1">
      <alignment horizontal="left" vertical="center"/>
    </xf>
    <xf numFmtId="0" fontId="1" fillId="47" borderId="20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55" borderId="23" xfId="0" applyFont="1" applyFill="1" applyBorder="1" applyAlignment="1">
      <alignment horizontal="distributed" vertical="center"/>
    </xf>
    <xf numFmtId="38" fontId="1" fillId="0" borderId="20" xfId="176" applyFont="1" applyBorder="1" applyAlignment="1">
      <alignment/>
    </xf>
    <xf numFmtId="0" fontId="1" fillId="55" borderId="19" xfId="0" applyFont="1" applyFill="1" applyBorder="1" applyAlignment="1">
      <alignment vertical="center"/>
    </xf>
    <xf numFmtId="38" fontId="1" fillId="0" borderId="20" xfId="0" applyNumberFormat="1" applyFont="1" applyBorder="1" applyAlignment="1">
      <alignment/>
    </xf>
    <xf numFmtId="38" fontId="1" fillId="0" borderId="0" xfId="176" applyFont="1" applyAlignment="1">
      <alignment vertical="center"/>
    </xf>
    <xf numFmtId="38" fontId="1" fillId="47" borderId="20" xfId="176" applyFont="1" applyFill="1" applyBorder="1" applyAlignment="1">
      <alignment horizontal="distributed" vertical="center"/>
    </xf>
    <xf numFmtId="38" fontId="1" fillId="0" borderId="20" xfId="176" applyFont="1" applyBorder="1" applyAlignment="1">
      <alignment horizontal="right" vertical="center"/>
    </xf>
    <xf numFmtId="38" fontId="4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76" applyFont="1" applyBorder="1" applyAlignment="1">
      <alignment/>
    </xf>
    <xf numFmtId="38" fontId="1" fillId="0" borderId="0" xfId="0" applyNumberFormat="1" applyFont="1" applyAlignment="1">
      <alignment vertical="center"/>
    </xf>
    <xf numFmtId="0" fontId="6" fillId="55" borderId="22" xfId="0" applyFont="1" applyFill="1" applyBorder="1" applyAlignment="1">
      <alignment horizontal="distributed" vertical="center"/>
    </xf>
    <xf numFmtId="38" fontId="6" fillId="55" borderId="22" xfId="176" applyFont="1" applyFill="1" applyBorder="1" applyAlignment="1">
      <alignment horizontal="distributed" vertical="center"/>
    </xf>
    <xf numFmtId="0" fontId="6" fillId="55" borderId="22" xfId="0" applyFont="1" applyFill="1" applyBorder="1" applyAlignment="1">
      <alignment vertical="center"/>
    </xf>
    <xf numFmtId="38" fontId="4" fillId="0" borderId="20" xfId="0" applyNumberFormat="1" applyFont="1" applyBorder="1" applyAlignment="1">
      <alignment vertical="center"/>
    </xf>
    <xf numFmtId="38" fontId="25" fillId="0" borderId="20" xfId="176" applyFont="1" applyBorder="1" applyAlignment="1">
      <alignment/>
    </xf>
    <xf numFmtId="38" fontId="25" fillId="0" borderId="20" xfId="176" applyFont="1" applyBorder="1" applyAlignment="1">
      <alignment vertical="center"/>
    </xf>
    <xf numFmtId="181" fontId="25" fillId="56" borderId="20" xfId="237" applyNumberFormat="1" applyFont="1" applyFill="1" applyBorder="1" applyAlignment="1">
      <alignment horizontal="right" vertical="center"/>
      <protection/>
    </xf>
    <xf numFmtId="181" fontId="25" fillId="56" borderId="20" xfId="236" applyNumberFormat="1" applyFont="1" applyFill="1" applyBorder="1" applyAlignment="1">
      <alignment horizontal="right" vertical="center"/>
      <protection/>
    </xf>
    <xf numFmtId="176" fontId="25" fillId="56" borderId="20" xfId="237" applyNumberFormat="1" applyFont="1" applyFill="1" applyBorder="1" applyAlignment="1">
      <alignment horizontal="right" vertical="center"/>
      <protection/>
    </xf>
    <xf numFmtId="181" fontId="25" fillId="0" borderId="20" xfId="237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55" borderId="19" xfId="0" applyFont="1" applyFill="1" applyBorder="1" applyAlignment="1">
      <alignment horizontal="distributed" vertical="center"/>
    </xf>
    <xf numFmtId="0" fontId="1" fillId="55" borderId="22" xfId="0" applyFont="1" applyFill="1" applyBorder="1" applyAlignment="1">
      <alignment horizontal="distributed" vertical="center"/>
    </xf>
    <xf numFmtId="0" fontId="1" fillId="55" borderId="21" xfId="0" applyFont="1" applyFill="1" applyBorder="1" applyAlignment="1">
      <alignment horizontal="distributed" vertical="center"/>
    </xf>
    <xf numFmtId="0" fontId="1" fillId="55" borderId="19" xfId="0" applyFont="1" applyFill="1" applyBorder="1" applyAlignment="1">
      <alignment horizontal="distributed" vertical="center"/>
    </xf>
    <xf numFmtId="0" fontId="1" fillId="55" borderId="22" xfId="0" applyFont="1" applyFill="1" applyBorder="1" applyAlignment="1">
      <alignment horizontal="distributed" vertical="center"/>
    </xf>
    <xf numFmtId="0" fontId="1" fillId="55" borderId="21" xfId="0" applyFont="1" applyFill="1" applyBorder="1" applyAlignment="1">
      <alignment horizontal="distributed" vertical="center"/>
    </xf>
    <xf numFmtId="0" fontId="4" fillId="55" borderId="19" xfId="0" applyFont="1" applyFill="1" applyBorder="1" applyAlignment="1">
      <alignment horizontal="distributed" vertical="center"/>
    </xf>
    <xf numFmtId="0" fontId="4" fillId="55" borderId="22" xfId="0" applyFont="1" applyFill="1" applyBorder="1" applyAlignment="1">
      <alignment horizontal="distributed" vertical="center"/>
    </xf>
    <xf numFmtId="0" fontId="4" fillId="55" borderId="21" xfId="0" applyFont="1" applyFill="1" applyBorder="1" applyAlignment="1">
      <alignment horizontal="distributed" vertical="center"/>
    </xf>
  </cellXfs>
  <cellStyles count="229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メモ" xfId="151"/>
    <cellStyle name="メモ 2" xfId="152"/>
    <cellStyle name="メモ 3" xfId="153"/>
    <cellStyle name="メモ 4" xfId="154"/>
    <cellStyle name="メモ 5" xfId="155"/>
    <cellStyle name="リンク セル" xfId="156"/>
    <cellStyle name="リンク セル 2" xfId="157"/>
    <cellStyle name="リンク セル 3" xfId="158"/>
    <cellStyle name="リンク セル 4" xfId="159"/>
    <cellStyle name="リンク セル 5" xfId="160"/>
    <cellStyle name="悪い" xfId="161"/>
    <cellStyle name="悪い 2" xfId="162"/>
    <cellStyle name="悪い 3" xfId="163"/>
    <cellStyle name="悪い 4" xfId="164"/>
    <cellStyle name="悪い 5" xfId="165"/>
    <cellStyle name="計算" xfId="166"/>
    <cellStyle name="計算 2" xfId="167"/>
    <cellStyle name="計算 3" xfId="168"/>
    <cellStyle name="計算 4" xfId="169"/>
    <cellStyle name="計算 5" xfId="170"/>
    <cellStyle name="警告文" xfId="171"/>
    <cellStyle name="警告文 2" xfId="172"/>
    <cellStyle name="警告文 3" xfId="173"/>
    <cellStyle name="警告文 4" xfId="174"/>
    <cellStyle name="警告文 5" xfId="175"/>
    <cellStyle name="Comma [0]" xfId="176"/>
    <cellStyle name="Comma" xfId="177"/>
    <cellStyle name="桁区切り 2" xfId="178"/>
    <cellStyle name="桁区切り 2 2" xfId="179"/>
    <cellStyle name="桁区切り 2 3" xfId="180"/>
    <cellStyle name="桁区切り 2 4" xfId="181"/>
    <cellStyle name="桁区切り 2 5" xfId="182"/>
    <cellStyle name="桁区切り 3" xfId="183"/>
    <cellStyle name="桁区切り 4" xfId="184"/>
    <cellStyle name="桁区切り 5" xfId="185"/>
    <cellStyle name="見出し 1" xfId="186"/>
    <cellStyle name="見出し 1 2" xfId="187"/>
    <cellStyle name="見出し 1 3" xfId="188"/>
    <cellStyle name="見出し 1 4" xfId="189"/>
    <cellStyle name="見出し 1 5" xfId="190"/>
    <cellStyle name="見出し 2" xfId="191"/>
    <cellStyle name="見出し 2 2" xfId="192"/>
    <cellStyle name="見出し 2 3" xfId="193"/>
    <cellStyle name="見出し 2 4" xfId="194"/>
    <cellStyle name="見出し 2 5" xfId="195"/>
    <cellStyle name="見出し 3" xfId="196"/>
    <cellStyle name="見出し 3 2" xfId="197"/>
    <cellStyle name="見出し 3 3" xfId="198"/>
    <cellStyle name="見出し 3 4" xfId="199"/>
    <cellStyle name="見出し 3 5" xfId="200"/>
    <cellStyle name="見出し 4" xfId="201"/>
    <cellStyle name="見出し 4 2" xfId="202"/>
    <cellStyle name="見出し 4 3" xfId="203"/>
    <cellStyle name="見出し 4 4" xfId="204"/>
    <cellStyle name="見出し 4 5" xfId="205"/>
    <cellStyle name="集計" xfId="206"/>
    <cellStyle name="集計 2" xfId="207"/>
    <cellStyle name="集計 3" xfId="208"/>
    <cellStyle name="集計 4" xfId="209"/>
    <cellStyle name="集計 5" xfId="210"/>
    <cellStyle name="出力" xfId="211"/>
    <cellStyle name="出力 2" xfId="212"/>
    <cellStyle name="出力 3" xfId="213"/>
    <cellStyle name="出力 4" xfId="214"/>
    <cellStyle name="出力 5" xfId="215"/>
    <cellStyle name="説明文" xfId="216"/>
    <cellStyle name="説明文 2" xfId="217"/>
    <cellStyle name="説明文 3" xfId="218"/>
    <cellStyle name="説明文 4" xfId="219"/>
    <cellStyle name="説明文 5" xfId="220"/>
    <cellStyle name="Currency [0]" xfId="221"/>
    <cellStyle name="Currency" xfId="222"/>
    <cellStyle name="入力" xfId="223"/>
    <cellStyle name="入力 2" xfId="224"/>
    <cellStyle name="入力 3" xfId="225"/>
    <cellStyle name="入力 4" xfId="226"/>
    <cellStyle name="入力 5" xfId="227"/>
    <cellStyle name="標準 2" xfId="228"/>
    <cellStyle name="標準 2 2" xfId="229"/>
    <cellStyle name="標準 2 3" xfId="230"/>
    <cellStyle name="標準 2 4" xfId="231"/>
    <cellStyle name="標準 2 5" xfId="232"/>
    <cellStyle name="標準 3" xfId="233"/>
    <cellStyle name="標準 4" xfId="234"/>
    <cellStyle name="標準 5" xfId="235"/>
    <cellStyle name="標準_貸出サービス概況" xfId="236"/>
    <cellStyle name="標準_貸出サービス概況_1" xfId="237"/>
    <cellStyle name="良い" xfId="238"/>
    <cellStyle name="良い 2" xfId="239"/>
    <cellStyle name="良い 3" xfId="240"/>
    <cellStyle name="良い 4" xfId="241"/>
    <cellStyle name="良い 5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tabSelected="1" zoomScale="130" zoomScaleNormal="130" zoomScaleSheetLayoutView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0.375" style="1" customWidth="1"/>
    <col min="6" max="9" width="10.375" style="14" customWidth="1"/>
    <col min="10" max="10" width="1.25" style="1" customWidth="1"/>
    <col min="11" max="11" width="9.50390625" style="1" customWidth="1"/>
    <col min="12" max="16384" width="9.00390625" style="1" customWidth="1"/>
  </cols>
  <sheetData>
    <row r="1" ht="13.5">
      <c r="B1" s="18" t="s">
        <v>51</v>
      </c>
    </row>
    <row r="2" spans="5:7" ht="12">
      <c r="E2" s="9"/>
      <c r="G2" s="19"/>
    </row>
    <row r="3" spans="2:9" ht="12">
      <c r="B3" s="36" t="s">
        <v>0</v>
      </c>
      <c r="C3" s="37"/>
      <c r="D3" s="38"/>
      <c r="E3" s="8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2:9" ht="12">
      <c r="B4" s="5"/>
      <c r="C4" s="7"/>
      <c r="D4" s="6"/>
      <c r="E4" s="4" t="s">
        <v>6</v>
      </c>
      <c r="F4" s="16" t="s">
        <v>7</v>
      </c>
      <c r="G4" s="16" t="s">
        <v>7</v>
      </c>
      <c r="H4" s="16" t="s">
        <v>7</v>
      </c>
      <c r="I4" s="16" t="s">
        <v>7</v>
      </c>
    </row>
    <row r="5" spans="2:9" ht="12" customHeight="1">
      <c r="B5" s="33" t="s">
        <v>47</v>
      </c>
      <c r="C5" s="34"/>
      <c r="D5" s="35"/>
      <c r="E5" s="13">
        <v>10754</v>
      </c>
      <c r="F5" s="11">
        <v>3511540</v>
      </c>
      <c r="G5" s="11">
        <v>2522513</v>
      </c>
      <c r="H5" s="11">
        <v>185885</v>
      </c>
      <c r="I5" s="11">
        <v>803142</v>
      </c>
    </row>
    <row r="6" spans="2:9" ht="12" customHeight="1">
      <c r="B6" s="39" t="s">
        <v>52</v>
      </c>
      <c r="C6" s="40"/>
      <c r="D6" s="41"/>
      <c r="E6" s="17">
        <f>SUM(E7:E45)</f>
        <v>11107</v>
      </c>
      <c r="F6" s="17">
        <f>SUM(F7:F45)</f>
        <v>2478839</v>
      </c>
      <c r="G6" s="17">
        <f>SUM(G7:G45)</f>
        <v>1786661</v>
      </c>
      <c r="H6" s="17">
        <f>SUM(H7:H45)</f>
        <v>141567</v>
      </c>
      <c r="I6" s="24">
        <f>SUM(I7:I45)</f>
        <v>511268</v>
      </c>
    </row>
    <row r="7" spans="2:12" ht="12" customHeight="1">
      <c r="B7" s="3"/>
      <c r="C7" s="21" t="s">
        <v>9</v>
      </c>
      <c r="D7" s="21"/>
      <c r="E7" s="25">
        <v>277</v>
      </c>
      <c r="F7" s="26">
        <v>121929</v>
      </c>
      <c r="G7" s="25">
        <v>109190</v>
      </c>
      <c r="H7" s="25">
        <v>4399</v>
      </c>
      <c r="I7" s="25">
        <v>8340</v>
      </c>
      <c r="K7" s="20"/>
      <c r="L7" s="20"/>
    </row>
    <row r="8" spans="2:12" ht="12" customHeight="1">
      <c r="B8" s="3"/>
      <c r="C8" s="21" t="s">
        <v>10</v>
      </c>
      <c r="D8" s="21"/>
      <c r="E8" s="27">
        <v>286</v>
      </c>
      <c r="F8" s="27">
        <v>136733</v>
      </c>
      <c r="G8" s="27">
        <v>123923</v>
      </c>
      <c r="H8" s="27">
        <v>5851</v>
      </c>
      <c r="I8" s="27">
        <v>6959</v>
      </c>
      <c r="K8" s="20"/>
      <c r="L8" s="20"/>
    </row>
    <row r="9" spans="2:12" ht="12" customHeight="1">
      <c r="B9" s="3"/>
      <c r="C9" s="21" t="s">
        <v>48</v>
      </c>
      <c r="D9" s="21"/>
      <c r="E9" s="27">
        <v>332</v>
      </c>
      <c r="F9" s="27">
        <v>39343</v>
      </c>
      <c r="G9" s="30" t="s">
        <v>53</v>
      </c>
      <c r="H9" s="30" t="s">
        <v>53</v>
      </c>
      <c r="I9" s="30" t="s">
        <v>53</v>
      </c>
      <c r="K9" s="20"/>
      <c r="L9" s="20"/>
    </row>
    <row r="10" spans="2:12" ht="12" customHeight="1">
      <c r="B10" s="3"/>
      <c r="C10" s="21" t="s">
        <v>11</v>
      </c>
      <c r="D10" s="21"/>
      <c r="E10" s="27">
        <v>327</v>
      </c>
      <c r="F10" s="27">
        <v>386050</v>
      </c>
      <c r="G10" s="27">
        <v>327814</v>
      </c>
      <c r="H10" s="27">
        <v>24183</v>
      </c>
      <c r="I10" s="27">
        <v>34053</v>
      </c>
      <c r="K10" s="20"/>
      <c r="L10" s="20"/>
    </row>
    <row r="11" spans="2:12" ht="12" customHeight="1">
      <c r="B11" s="3"/>
      <c r="C11" s="21" t="s">
        <v>12</v>
      </c>
      <c r="D11" s="21"/>
      <c r="E11" s="27">
        <v>280</v>
      </c>
      <c r="F11" s="27">
        <v>21271</v>
      </c>
      <c r="G11" s="27">
        <v>16798</v>
      </c>
      <c r="H11" s="27">
        <v>963</v>
      </c>
      <c r="I11" s="27">
        <v>3510</v>
      </c>
      <c r="K11" s="20"/>
      <c r="L11" s="20"/>
    </row>
    <row r="12" spans="2:12" ht="12" customHeight="1">
      <c r="B12" s="3"/>
      <c r="C12" s="21" t="s">
        <v>13</v>
      </c>
      <c r="D12" s="21"/>
      <c r="E12" s="27">
        <v>281</v>
      </c>
      <c r="F12" s="27">
        <v>49986</v>
      </c>
      <c r="G12" s="27">
        <v>39922</v>
      </c>
      <c r="H12" s="27">
        <v>3160</v>
      </c>
      <c r="I12" s="27">
        <v>6904</v>
      </c>
      <c r="K12" s="20"/>
      <c r="L12" s="20"/>
    </row>
    <row r="13" spans="2:12" ht="12" customHeight="1">
      <c r="B13" s="3"/>
      <c r="C13" s="21" t="s">
        <v>14</v>
      </c>
      <c r="D13" s="21"/>
      <c r="E13" s="27">
        <v>233</v>
      </c>
      <c r="F13" s="27">
        <v>24602</v>
      </c>
      <c r="G13" s="27">
        <v>19019</v>
      </c>
      <c r="H13" s="27">
        <v>1338</v>
      </c>
      <c r="I13" s="27">
        <v>4245</v>
      </c>
      <c r="K13" s="20"/>
      <c r="L13" s="20"/>
    </row>
    <row r="14" spans="2:12" ht="12" customHeight="1">
      <c r="B14" s="3"/>
      <c r="C14" s="21" t="s">
        <v>46</v>
      </c>
      <c r="D14" s="21"/>
      <c r="E14" s="27">
        <v>280</v>
      </c>
      <c r="F14" s="27">
        <v>11751</v>
      </c>
      <c r="G14" s="27">
        <v>9153</v>
      </c>
      <c r="H14" s="27">
        <v>531</v>
      </c>
      <c r="I14" s="27">
        <v>2067</v>
      </c>
      <c r="K14" s="20"/>
      <c r="L14" s="20"/>
    </row>
    <row r="15" spans="2:12" ht="12" customHeight="1">
      <c r="B15" s="3"/>
      <c r="C15" s="21" t="s">
        <v>15</v>
      </c>
      <c r="D15" s="21"/>
      <c r="E15" s="27">
        <v>293</v>
      </c>
      <c r="F15" s="27">
        <v>80644</v>
      </c>
      <c r="G15" s="27">
        <v>66686</v>
      </c>
      <c r="H15" s="27">
        <v>5406</v>
      </c>
      <c r="I15" s="27">
        <v>8552</v>
      </c>
      <c r="K15" s="20"/>
      <c r="L15" s="20"/>
    </row>
    <row r="16" spans="2:12" ht="12" customHeight="1">
      <c r="B16" s="3"/>
      <c r="C16" s="21" t="s">
        <v>16</v>
      </c>
      <c r="D16" s="21"/>
      <c r="E16" s="27">
        <v>293</v>
      </c>
      <c r="F16" s="27">
        <v>20784</v>
      </c>
      <c r="G16" s="27">
        <v>14475</v>
      </c>
      <c r="H16" s="27">
        <v>1313</v>
      </c>
      <c r="I16" s="27">
        <v>4996</v>
      </c>
      <c r="K16" s="20"/>
      <c r="L16" s="20"/>
    </row>
    <row r="17" spans="2:12" ht="12" customHeight="1">
      <c r="B17" s="3"/>
      <c r="C17" s="21" t="s">
        <v>17</v>
      </c>
      <c r="D17" s="21"/>
      <c r="E17" s="27">
        <v>277</v>
      </c>
      <c r="F17" s="27">
        <v>96921</v>
      </c>
      <c r="G17" s="27">
        <v>72508</v>
      </c>
      <c r="H17" s="27">
        <v>4460</v>
      </c>
      <c r="I17" s="27">
        <v>19953</v>
      </c>
      <c r="K17" s="20"/>
      <c r="L17" s="20"/>
    </row>
    <row r="18" spans="2:12" ht="12" customHeight="1">
      <c r="B18" s="3"/>
      <c r="C18" s="21" t="s">
        <v>18</v>
      </c>
      <c r="D18" s="21"/>
      <c r="E18" s="27">
        <v>317</v>
      </c>
      <c r="F18" s="27">
        <v>26025</v>
      </c>
      <c r="G18" s="27">
        <v>15434</v>
      </c>
      <c r="H18" s="27">
        <v>1237</v>
      </c>
      <c r="I18" s="27">
        <v>9354</v>
      </c>
      <c r="K18" s="20"/>
      <c r="L18" s="20"/>
    </row>
    <row r="19" spans="2:12" ht="12" customHeight="1">
      <c r="B19" s="3"/>
      <c r="C19" s="21" t="s">
        <v>19</v>
      </c>
      <c r="D19" s="21"/>
      <c r="E19" s="27">
        <v>283</v>
      </c>
      <c r="F19" s="27">
        <v>68795</v>
      </c>
      <c r="G19" s="27">
        <v>46427</v>
      </c>
      <c r="H19" s="27">
        <v>2986</v>
      </c>
      <c r="I19" s="27">
        <v>19382</v>
      </c>
      <c r="K19" s="20"/>
      <c r="L19" s="20"/>
    </row>
    <row r="20" spans="2:12" ht="12" customHeight="1">
      <c r="B20" s="3"/>
      <c r="C20" s="21" t="s">
        <v>20</v>
      </c>
      <c r="D20" s="21"/>
      <c r="E20" s="27">
        <v>282</v>
      </c>
      <c r="F20" s="27">
        <v>46526</v>
      </c>
      <c r="G20" s="27">
        <v>35083</v>
      </c>
      <c r="H20" s="27">
        <v>2140</v>
      </c>
      <c r="I20" s="27">
        <v>9303</v>
      </c>
      <c r="K20" s="20"/>
      <c r="L20" s="20"/>
    </row>
    <row r="21" spans="2:12" ht="12" customHeight="1">
      <c r="B21" s="3"/>
      <c r="C21" s="21" t="s">
        <v>21</v>
      </c>
      <c r="D21" s="21"/>
      <c r="E21" s="28">
        <v>328</v>
      </c>
      <c r="F21" s="28">
        <v>168553</v>
      </c>
      <c r="G21" s="28">
        <v>128228</v>
      </c>
      <c r="H21" s="28">
        <v>10860</v>
      </c>
      <c r="I21" s="28">
        <v>29465</v>
      </c>
      <c r="K21" s="20"/>
      <c r="L21" s="20"/>
    </row>
    <row r="22" spans="2:12" ht="12" customHeight="1">
      <c r="B22" s="3"/>
      <c r="C22" s="21" t="s">
        <v>22</v>
      </c>
      <c r="D22" s="21"/>
      <c r="E22" s="27">
        <v>289</v>
      </c>
      <c r="F22" s="27">
        <v>33430</v>
      </c>
      <c r="G22" s="27">
        <v>23484</v>
      </c>
      <c r="H22" s="27">
        <v>2278</v>
      </c>
      <c r="I22" s="27">
        <v>7668</v>
      </c>
      <c r="K22" s="20"/>
      <c r="L22" s="20"/>
    </row>
    <row r="23" spans="2:12" ht="12" customHeight="1">
      <c r="B23" s="3"/>
      <c r="C23" s="21" t="s">
        <v>23</v>
      </c>
      <c r="D23" s="21"/>
      <c r="E23" s="27">
        <v>281</v>
      </c>
      <c r="F23" s="27">
        <v>61681</v>
      </c>
      <c r="G23" s="27">
        <v>46044</v>
      </c>
      <c r="H23" s="27">
        <v>4292</v>
      </c>
      <c r="I23" s="27">
        <v>11345</v>
      </c>
      <c r="K23" s="20"/>
      <c r="L23" s="20"/>
    </row>
    <row r="24" spans="2:12" ht="12" customHeight="1">
      <c r="B24" s="3"/>
      <c r="C24" s="21" t="s">
        <v>24</v>
      </c>
      <c r="D24" s="21"/>
      <c r="E24" s="27">
        <v>275</v>
      </c>
      <c r="F24" s="27">
        <v>31555</v>
      </c>
      <c r="G24" s="27">
        <v>21564</v>
      </c>
      <c r="H24" s="27">
        <v>2185</v>
      </c>
      <c r="I24" s="27">
        <v>7806</v>
      </c>
      <c r="K24" s="20"/>
      <c r="L24" s="20"/>
    </row>
    <row r="25" spans="2:12" ht="12" customHeight="1">
      <c r="B25" s="3"/>
      <c r="C25" s="21" t="s">
        <v>25</v>
      </c>
      <c r="D25" s="21"/>
      <c r="E25" s="27">
        <v>280</v>
      </c>
      <c r="F25" s="27">
        <v>116174</v>
      </c>
      <c r="G25" s="27">
        <v>77711</v>
      </c>
      <c r="H25" s="27">
        <v>6013</v>
      </c>
      <c r="I25" s="27">
        <v>32450</v>
      </c>
      <c r="K25" s="20"/>
      <c r="L25" s="20"/>
    </row>
    <row r="26" spans="2:12" ht="12" customHeight="1">
      <c r="B26" s="3"/>
      <c r="C26" s="21" t="s">
        <v>26</v>
      </c>
      <c r="D26" s="21"/>
      <c r="E26" s="28">
        <v>277</v>
      </c>
      <c r="F26" s="28">
        <v>60492</v>
      </c>
      <c r="G26" s="28">
        <v>50870</v>
      </c>
      <c r="H26" s="28">
        <v>2228</v>
      </c>
      <c r="I26" s="28">
        <v>7394</v>
      </c>
      <c r="K26" s="20"/>
      <c r="L26" s="20"/>
    </row>
    <row r="27" spans="2:12" ht="12" customHeight="1">
      <c r="B27" s="3"/>
      <c r="C27" s="21" t="s">
        <v>27</v>
      </c>
      <c r="D27" s="21"/>
      <c r="E27" s="27">
        <v>296</v>
      </c>
      <c r="F27" s="27">
        <v>114115</v>
      </c>
      <c r="G27" s="27">
        <v>84092</v>
      </c>
      <c r="H27" s="27">
        <v>5817</v>
      </c>
      <c r="I27" s="27">
        <v>24206</v>
      </c>
      <c r="K27" s="20"/>
      <c r="L27" s="20"/>
    </row>
    <row r="28" spans="2:12" ht="12" customHeight="1">
      <c r="B28" s="3"/>
      <c r="C28" s="21" t="s">
        <v>28</v>
      </c>
      <c r="D28" s="21"/>
      <c r="E28" s="27">
        <v>276</v>
      </c>
      <c r="F28" s="27">
        <v>12237</v>
      </c>
      <c r="G28" s="27">
        <v>6698</v>
      </c>
      <c r="H28" s="27">
        <v>235</v>
      </c>
      <c r="I28" s="27">
        <v>5304</v>
      </c>
      <c r="K28" s="20"/>
      <c r="L28" s="20"/>
    </row>
    <row r="29" spans="2:12" ht="12" customHeight="1">
      <c r="B29" s="3"/>
      <c r="C29" s="21" t="s">
        <v>29</v>
      </c>
      <c r="D29" s="21"/>
      <c r="E29" s="27">
        <v>300</v>
      </c>
      <c r="F29" s="27">
        <v>112025</v>
      </c>
      <c r="G29" s="27">
        <v>24114</v>
      </c>
      <c r="H29" s="27">
        <v>5689</v>
      </c>
      <c r="I29" s="27">
        <v>82222</v>
      </c>
      <c r="K29" s="20"/>
      <c r="L29" s="20"/>
    </row>
    <row r="30" spans="2:12" ht="12" customHeight="1">
      <c r="B30" s="3"/>
      <c r="C30" s="21" t="s">
        <v>30</v>
      </c>
      <c r="D30" s="21"/>
      <c r="E30" s="27">
        <v>268</v>
      </c>
      <c r="F30" s="27">
        <v>67313</v>
      </c>
      <c r="G30" s="27">
        <v>42532</v>
      </c>
      <c r="H30" s="27">
        <v>6068</v>
      </c>
      <c r="I30" s="27">
        <v>18713</v>
      </c>
      <c r="K30" s="20"/>
      <c r="L30" s="20"/>
    </row>
    <row r="31" spans="2:12" ht="12" customHeight="1">
      <c r="B31" s="3"/>
      <c r="C31" s="21" t="s">
        <v>31</v>
      </c>
      <c r="D31" s="21"/>
      <c r="E31" s="27">
        <v>279</v>
      </c>
      <c r="F31" s="27">
        <v>37597</v>
      </c>
      <c r="G31" s="27">
        <v>25158</v>
      </c>
      <c r="H31" s="27">
        <v>1506</v>
      </c>
      <c r="I31" s="27">
        <v>10933</v>
      </c>
      <c r="K31" s="20"/>
      <c r="L31" s="20"/>
    </row>
    <row r="32" spans="2:12" ht="12" customHeight="1">
      <c r="B32" s="3"/>
      <c r="C32" s="21" t="s">
        <v>32</v>
      </c>
      <c r="D32" s="21"/>
      <c r="E32" s="27">
        <v>291</v>
      </c>
      <c r="F32" s="27">
        <v>34925</v>
      </c>
      <c r="G32" s="27">
        <v>21111</v>
      </c>
      <c r="H32" s="27">
        <v>2395</v>
      </c>
      <c r="I32" s="27">
        <v>11419</v>
      </c>
      <c r="K32" s="20"/>
      <c r="L32" s="20"/>
    </row>
    <row r="33" spans="2:12" ht="12" customHeight="1">
      <c r="B33" s="3"/>
      <c r="C33" s="21" t="s">
        <v>33</v>
      </c>
      <c r="D33" s="21"/>
      <c r="E33" s="27">
        <v>286</v>
      </c>
      <c r="F33" s="27">
        <v>85853</v>
      </c>
      <c r="G33" s="27">
        <v>49647</v>
      </c>
      <c r="H33" s="27">
        <v>5123</v>
      </c>
      <c r="I33" s="27">
        <v>31083</v>
      </c>
      <c r="K33" s="20"/>
      <c r="L33" s="20"/>
    </row>
    <row r="34" spans="2:12" ht="12" customHeight="1">
      <c r="B34" s="3"/>
      <c r="C34" s="21" t="s">
        <v>34</v>
      </c>
      <c r="D34" s="21"/>
      <c r="E34" s="27">
        <v>281</v>
      </c>
      <c r="F34" s="27">
        <v>7445</v>
      </c>
      <c r="G34" s="27">
        <v>4963</v>
      </c>
      <c r="H34" s="27">
        <v>1002</v>
      </c>
      <c r="I34" s="27">
        <v>1480</v>
      </c>
      <c r="K34" s="20"/>
      <c r="L34" s="20"/>
    </row>
    <row r="35" spans="2:12" ht="12" customHeight="1">
      <c r="B35" s="3"/>
      <c r="C35" s="21" t="s">
        <v>35</v>
      </c>
      <c r="D35" s="21"/>
      <c r="E35" s="27">
        <v>276</v>
      </c>
      <c r="F35" s="27">
        <v>50231</v>
      </c>
      <c r="G35" s="27">
        <v>32421</v>
      </c>
      <c r="H35" s="27">
        <v>3011</v>
      </c>
      <c r="I35" s="27">
        <v>14799</v>
      </c>
      <c r="K35" s="20"/>
      <c r="L35" s="20"/>
    </row>
    <row r="36" spans="2:12" ht="12" customHeight="1">
      <c r="B36" s="3"/>
      <c r="C36" s="21" t="s">
        <v>36</v>
      </c>
      <c r="D36" s="21"/>
      <c r="E36" s="29">
        <v>288</v>
      </c>
      <c r="F36" s="29">
        <v>27346</v>
      </c>
      <c r="G36" s="29">
        <v>16666</v>
      </c>
      <c r="H36" s="29">
        <v>1665</v>
      </c>
      <c r="I36" s="29">
        <v>9015</v>
      </c>
      <c r="K36" s="20"/>
      <c r="L36" s="20"/>
    </row>
    <row r="37" spans="2:12" ht="12" customHeight="1">
      <c r="B37" s="3"/>
      <c r="C37" s="21" t="s">
        <v>37</v>
      </c>
      <c r="D37" s="21"/>
      <c r="E37" s="27">
        <v>247</v>
      </c>
      <c r="F37" s="27">
        <v>1951</v>
      </c>
      <c r="G37" s="27">
        <v>1096</v>
      </c>
      <c r="H37" s="27">
        <v>46</v>
      </c>
      <c r="I37" s="27">
        <v>809</v>
      </c>
      <c r="K37" s="20"/>
      <c r="L37" s="20"/>
    </row>
    <row r="38" spans="2:12" ht="12" customHeight="1">
      <c r="B38" s="3"/>
      <c r="C38" s="21" t="s">
        <v>38</v>
      </c>
      <c r="D38" s="21"/>
      <c r="E38" s="27">
        <v>298</v>
      </c>
      <c r="F38" s="27">
        <v>27248</v>
      </c>
      <c r="G38" s="27">
        <v>15748</v>
      </c>
      <c r="H38" s="27">
        <v>2363</v>
      </c>
      <c r="I38" s="27">
        <v>9137</v>
      </c>
      <c r="K38" s="20"/>
      <c r="L38" s="20"/>
    </row>
    <row r="39" spans="2:12" ht="12" customHeight="1">
      <c r="B39" s="3"/>
      <c r="C39" s="21" t="s">
        <v>39</v>
      </c>
      <c r="D39" s="21"/>
      <c r="E39" s="27">
        <v>285</v>
      </c>
      <c r="F39" s="27">
        <v>17795</v>
      </c>
      <c r="G39" s="27">
        <v>12669</v>
      </c>
      <c r="H39" s="27">
        <v>3185</v>
      </c>
      <c r="I39" s="27">
        <v>1941</v>
      </c>
      <c r="K39" s="20"/>
      <c r="L39" s="20"/>
    </row>
    <row r="40" spans="2:12" ht="12" customHeight="1">
      <c r="B40" s="3"/>
      <c r="C40" s="21" t="s">
        <v>40</v>
      </c>
      <c r="D40" s="21"/>
      <c r="E40" s="27">
        <v>283</v>
      </c>
      <c r="F40" s="30" t="s">
        <v>53</v>
      </c>
      <c r="G40" s="30" t="s">
        <v>53</v>
      </c>
      <c r="H40" s="30" t="s">
        <v>53</v>
      </c>
      <c r="I40" s="30" t="s">
        <v>53</v>
      </c>
      <c r="K40" s="20"/>
      <c r="L40" s="20"/>
    </row>
    <row r="41" spans="2:12" ht="12">
      <c r="B41" s="3"/>
      <c r="C41" s="21" t="s">
        <v>41</v>
      </c>
      <c r="D41" s="21"/>
      <c r="E41" s="27">
        <v>276</v>
      </c>
      <c r="F41" s="27">
        <v>88066</v>
      </c>
      <c r="G41" s="27">
        <v>64089</v>
      </c>
      <c r="H41" s="27">
        <v>5996</v>
      </c>
      <c r="I41" s="27">
        <v>17981</v>
      </c>
      <c r="K41" s="20"/>
      <c r="L41" s="20"/>
    </row>
    <row r="42" spans="2:12" ht="12">
      <c r="B42" s="3"/>
      <c r="C42" s="21" t="s">
        <v>42</v>
      </c>
      <c r="D42" s="21"/>
      <c r="E42" s="27">
        <v>288</v>
      </c>
      <c r="F42" s="27">
        <v>19714</v>
      </c>
      <c r="G42" s="27">
        <v>13686</v>
      </c>
      <c r="H42" s="27">
        <v>982</v>
      </c>
      <c r="I42" s="27">
        <v>5046</v>
      </c>
      <c r="K42" s="20"/>
      <c r="L42" s="20"/>
    </row>
    <row r="43" spans="2:12" ht="12">
      <c r="B43" s="3"/>
      <c r="C43" s="23" t="s">
        <v>43</v>
      </c>
      <c r="D43" s="21"/>
      <c r="E43" s="27">
        <v>244</v>
      </c>
      <c r="F43" s="27">
        <v>9568</v>
      </c>
      <c r="G43" s="27">
        <v>6601</v>
      </c>
      <c r="H43" s="27">
        <v>314</v>
      </c>
      <c r="I43" s="27">
        <v>2653</v>
      </c>
      <c r="K43" s="20"/>
      <c r="L43" s="20"/>
    </row>
    <row r="44" spans="2:12" ht="12" customHeight="1">
      <c r="B44" s="10"/>
      <c r="C44" s="21" t="s">
        <v>44</v>
      </c>
      <c r="D44" s="21"/>
      <c r="E44" s="27">
        <v>287</v>
      </c>
      <c r="F44" s="27">
        <v>65460</v>
      </c>
      <c r="G44" s="27">
        <v>48156</v>
      </c>
      <c r="H44" s="27">
        <v>3283</v>
      </c>
      <c r="I44" s="27">
        <v>14021</v>
      </c>
      <c r="K44" s="20"/>
      <c r="L44" s="20"/>
    </row>
    <row r="45" spans="2:12" ht="12" customHeight="1">
      <c r="B45" s="12"/>
      <c r="C45" s="22" t="s">
        <v>45</v>
      </c>
      <c r="D45" s="22"/>
      <c r="E45" s="27">
        <v>287</v>
      </c>
      <c r="F45" s="27">
        <v>96705</v>
      </c>
      <c r="G45" s="27">
        <v>72881</v>
      </c>
      <c r="H45" s="27">
        <v>7064</v>
      </c>
      <c r="I45" s="27">
        <v>16760</v>
      </c>
      <c r="J45" s="1">
        <v>16760</v>
      </c>
      <c r="K45" s="20"/>
      <c r="L45" s="20"/>
    </row>
    <row r="47" ht="12">
      <c r="B47" s="2" t="s">
        <v>8</v>
      </c>
    </row>
    <row r="48" spans="2:5" ht="12">
      <c r="B48" s="31" t="s">
        <v>49</v>
      </c>
      <c r="C48" s="32"/>
      <c r="D48" s="32"/>
      <c r="E48" s="32"/>
    </row>
    <row r="49" ht="12">
      <c r="B49" s="2" t="s">
        <v>50</v>
      </c>
    </row>
  </sheetData>
  <sheetProtection/>
  <mergeCells count="4">
    <mergeCell ref="B48:E48"/>
    <mergeCell ref="B5:D5"/>
    <mergeCell ref="B3:D3"/>
    <mergeCell ref="B6:D6"/>
  </mergeCells>
  <printOptions/>
  <pageMargins left="0.7874015748031497" right="0.5905511811023623" top="0.984251968503937" bottom="0.5905511811023623" header="0.5118110236220472" footer="0.5118110236220472"/>
  <pageSetup fitToWidth="0" horizontalDpi="600" verticalDpi="6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2009-07-01T05:55:12Z</cp:lastPrinted>
  <dcterms:created xsi:type="dcterms:W3CDTF">1999-08-08T13:52:57Z</dcterms:created>
  <dcterms:modified xsi:type="dcterms:W3CDTF">2010-10-05T00:49:48Z</dcterms:modified>
  <cp:category/>
  <cp:version/>
  <cp:contentType/>
  <cp:contentStatus/>
</cp:coreProperties>
</file>