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0"/>
  </bookViews>
  <sheets>
    <sheet name="道路現況" sheetId="1" r:id="rId1"/>
  </sheets>
  <definedNames>
    <definedName name="_xlnm.Print_Area" localSheetId="0">'道路現況'!$A$1:$O$19</definedName>
  </definedNames>
  <calcPr fullCalcOnLoad="1"/>
</workbook>
</file>

<file path=xl/sharedStrings.xml><?xml version="1.0" encoding="utf-8"?>
<sst xmlns="http://schemas.openxmlformats.org/spreadsheetml/2006/main" count="53" uniqueCount="30">
  <si>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</si>
  <si>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</si>
  <si>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</si>
  <si>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</si>
  <si>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</si>
  <si>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</si>
  <si>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</si>
  <si>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</si>
  <si>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</si>
  <si>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</si>
  <si>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</si>
  <si>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</si>
  <si>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</si>
  <si>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</si>
  <si>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</si>
  <si>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</si>
  <si>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</si>
  <si>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</si>
  <si>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</si>
  <si>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</si>
  <si>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</si>
  <si>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</si>
  <si>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</si>
  <si>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</si>
  <si>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注）自転車道は一般県道の内数である。</t>
  </si>
  <si>
    <t>平成20年</t>
  </si>
  <si>
    <t>資料：県道路管理課</t>
  </si>
  <si>
    <t>平成21年</t>
  </si>
  <si>
    <t>１５－１ 道路現況 （平成２１年4月1日）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</si>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</sst>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4" borderId="11" xfId="0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4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180" fontId="6" fillId="0" borderId="0" xfId="0" applyNumberFormat="1" applyFont="1" applyAlignment="1">
      <alignment vertical="center" wrapText="1"/>
    </xf>
    <xf numFmtId="179" fontId="6" fillId="0" borderId="0" xfId="49" applyNumberFormat="1" applyFont="1" applyAlignment="1">
      <alignment vertical="center" wrapText="1"/>
    </xf>
    <xf numFmtId="179" fontId="3" fillId="0" borderId="11" xfId="49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9" fontId="3" fillId="0" borderId="11" xfId="49" applyNumberFormat="1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179" fontId="6" fillId="0" borderId="11" xfId="49" applyNumberFormat="1" applyFont="1" applyBorder="1" applyAlignment="1">
      <alignment horizontal="right" vertical="center" wrapText="1"/>
    </xf>
    <xf numFmtId="38" fontId="3" fillId="0" borderId="11" xfId="49" applyFont="1" applyBorder="1" applyAlignment="1">
      <alignment horizontal="right" vertical="center" wrapText="1"/>
    </xf>
    <xf numFmtId="38" fontId="6" fillId="0" borderId="11" xfId="49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179" fontId="3" fillId="0" borderId="0" xfId="49" applyNumberFormat="1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179" fontId="6" fillId="0" borderId="0" xfId="49" applyNumberFormat="1" applyFont="1" applyBorder="1" applyAlignment="1">
      <alignment horizontal="right" vertical="center" wrapText="1"/>
    </xf>
    <xf numFmtId="38" fontId="6" fillId="0" borderId="0" xfId="49" applyNumberFormat="1" applyFont="1" applyBorder="1" applyAlignment="1">
      <alignment horizontal="right" vertical="center" wrapText="1"/>
    </xf>
    <xf numFmtId="179" fontId="3" fillId="0" borderId="0" xfId="49" applyNumberFormat="1" applyFont="1" applyBorder="1" applyAlignment="1">
      <alignment horizontal="right" vertical="center" wrapText="1"/>
    </xf>
    <xf numFmtId="38" fontId="3" fillId="0" borderId="0" xfId="49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180" fontId="0" fillId="0" borderId="0" xfId="0" applyNumberFormat="1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 wrapText="1"/>
    </xf>
    <xf numFmtId="0" fontId="3" fillId="34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tabSelected="1" zoomScale="115" zoomScaleNormal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28</v>
      </c>
    </row>
    <row r="2" s="5" customFormat="1" ht="14.25">
      <c r="B2" s="4"/>
    </row>
    <row r="3" s="5" customFormat="1" ht="6" customHeight="1"/>
    <row r="4" spans="2:15" s="6" customFormat="1" ht="12" customHeight="1">
      <c r="B4" s="53" t="s">
        <v>0</v>
      </c>
      <c r="C4" s="56" t="s">
        <v>1</v>
      </c>
      <c r="D4" s="56" t="s">
        <v>2</v>
      </c>
      <c r="E4" s="44" t="s">
        <v>21</v>
      </c>
      <c r="F4" s="45"/>
      <c r="G4" s="44" t="s">
        <v>23</v>
      </c>
      <c r="H4" s="45"/>
      <c r="I4" s="48" t="s">
        <v>16</v>
      </c>
      <c r="J4" s="49"/>
      <c r="K4" s="49"/>
      <c r="L4" s="49"/>
      <c r="M4" s="50"/>
      <c r="N4" s="44" t="s">
        <v>18</v>
      </c>
      <c r="O4" s="45"/>
    </row>
    <row r="5" spans="2:15" s="6" customFormat="1" ht="12" customHeight="1">
      <c r="B5" s="54"/>
      <c r="C5" s="57"/>
      <c r="D5" s="57"/>
      <c r="E5" s="46"/>
      <c r="F5" s="47"/>
      <c r="G5" s="46"/>
      <c r="H5" s="47"/>
      <c r="I5" s="51" t="s">
        <v>17</v>
      </c>
      <c r="J5" s="48" t="s">
        <v>14</v>
      </c>
      <c r="K5" s="52"/>
      <c r="L5" s="48" t="s">
        <v>15</v>
      </c>
      <c r="M5" s="52"/>
      <c r="N5" s="46"/>
      <c r="O5" s="47"/>
    </row>
    <row r="6" spans="2:15" s="6" customFormat="1" ht="12" customHeight="1">
      <c r="B6" s="55"/>
      <c r="C6" s="55"/>
      <c r="D6" s="55"/>
      <c r="E6" s="3" t="s">
        <v>3</v>
      </c>
      <c r="F6" s="3" t="s">
        <v>4</v>
      </c>
      <c r="G6" s="3" t="s">
        <v>5</v>
      </c>
      <c r="H6" s="3" t="s">
        <v>6</v>
      </c>
      <c r="I6" s="46"/>
      <c r="J6" s="3" t="s">
        <v>12</v>
      </c>
      <c r="K6" s="3" t="s">
        <v>13</v>
      </c>
      <c r="L6" s="3" t="s">
        <v>12</v>
      </c>
      <c r="M6" s="3" t="s">
        <v>13</v>
      </c>
      <c r="N6" s="3" t="s">
        <v>19</v>
      </c>
      <c r="O6" s="3" t="s">
        <v>13</v>
      </c>
    </row>
    <row r="7" spans="2:15" s="9" customFormat="1" ht="12" customHeight="1">
      <c r="B7" s="7"/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11"/>
      <c r="K7" s="8" t="s">
        <v>22</v>
      </c>
      <c r="L7" s="11"/>
      <c r="M7" s="8" t="s">
        <v>22</v>
      </c>
      <c r="N7" s="11"/>
      <c r="O7" s="8" t="s">
        <v>22</v>
      </c>
    </row>
    <row r="8" spans="2:15" s="9" customFormat="1" ht="12" customHeight="1">
      <c r="B8" s="10" t="s">
        <v>25</v>
      </c>
      <c r="C8" s="20">
        <v>36256.9</v>
      </c>
      <c r="D8" s="20">
        <v>34820.1</v>
      </c>
      <c r="E8" s="20">
        <v>17514.1</v>
      </c>
      <c r="F8" s="20">
        <v>17306</v>
      </c>
      <c r="G8" s="20">
        <v>24392.1</v>
      </c>
      <c r="H8" s="20">
        <v>10428</v>
      </c>
      <c r="I8" s="20">
        <v>34582.9</v>
      </c>
      <c r="J8" s="21">
        <v>13987</v>
      </c>
      <c r="K8" s="20">
        <v>210.8</v>
      </c>
      <c r="L8" s="21">
        <v>103</v>
      </c>
      <c r="M8" s="20">
        <v>26.4</v>
      </c>
      <c r="N8" s="21">
        <v>2</v>
      </c>
      <c r="O8" s="20">
        <v>1</v>
      </c>
    </row>
    <row r="9" spans="2:18" s="14" customFormat="1" ht="12" customHeight="1">
      <c r="B9" s="13" t="s">
        <v>27</v>
      </c>
      <c r="C9" s="22">
        <f aca="true" t="shared" si="0" ref="C9:M9">SUM(C10:C13)+C15</f>
        <v>36256.5</v>
      </c>
      <c r="D9" s="22">
        <f>SUM(D10:D13)+D15</f>
        <v>34900.3</v>
      </c>
      <c r="E9" s="22">
        <f t="shared" si="0"/>
        <v>17693.7</v>
      </c>
      <c r="F9" s="22">
        <f t="shared" si="0"/>
        <v>17206.6</v>
      </c>
      <c r="G9" s="22">
        <f t="shared" si="0"/>
        <v>24559.5</v>
      </c>
      <c r="H9" s="22">
        <f t="shared" si="0"/>
        <v>10340.8</v>
      </c>
      <c r="I9" s="22">
        <f t="shared" si="0"/>
        <v>34658.9</v>
      </c>
      <c r="J9" s="24">
        <f t="shared" si="0"/>
        <v>13983</v>
      </c>
      <c r="K9" s="22">
        <f t="shared" si="0"/>
        <v>211.39999999999998</v>
      </c>
      <c r="L9" s="24">
        <f t="shared" si="0"/>
        <v>105</v>
      </c>
      <c r="M9" s="22">
        <f t="shared" si="0"/>
        <v>30</v>
      </c>
      <c r="N9" s="24">
        <v>2</v>
      </c>
      <c r="O9" s="22">
        <v>1</v>
      </c>
      <c r="P9" s="16"/>
      <c r="Q9" s="16"/>
      <c r="R9" s="17"/>
    </row>
    <row r="10" spans="2:19" s="9" customFormat="1" ht="12" customHeight="1">
      <c r="B10" s="10" t="s">
        <v>7</v>
      </c>
      <c r="C10" s="18">
        <v>198.2</v>
      </c>
      <c r="D10" s="18">
        <v>198.2</v>
      </c>
      <c r="E10" s="18">
        <v>198.2</v>
      </c>
      <c r="F10" s="18">
        <v>0</v>
      </c>
      <c r="G10" s="18">
        <v>198.2</v>
      </c>
      <c r="H10" s="18">
        <v>0</v>
      </c>
      <c r="I10" s="18">
        <v>182.8</v>
      </c>
      <c r="J10" s="23">
        <v>163</v>
      </c>
      <c r="K10" s="18">
        <v>14.7</v>
      </c>
      <c r="L10" s="23">
        <v>3</v>
      </c>
      <c r="M10" s="18">
        <v>0.7</v>
      </c>
      <c r="N10" s="23" t="s">
        <v>29</v>
      </c>
      <c r="O10" s="18" t="s">
        <v>29</v>
      </c>
      <c r="P10" s="16"/>
      <c r="Q10" s="16"/>
      <c r="R10" s="17"/>
      <c r="S10"/>
    </row>
    <row r="11" spans="2:19" s="9" customFormat="1" ht="12" customHeight="1">
      <c r="B11" s="10" t="s">
        <v>8</v>
      </c>
      <c r="C11" s="18">
        <v>913.4</v>
      </c>
      <c r="D11" s="18">
        <v>746.5</v>
      </c>
      <c r="E11" s="18">
        <v>687.2</v>
      </c>
      <c r="F11" s="18">
        <v>59.3</v>
      </c>
      <c r="G11" s="18">
        <v>733.4</v>
      </c>
      <c r="H11" s="18">
        <v>13.1</v>
      </c>
      <c r="I11" s="18">
        <v>715.8</v>
      </c>
      <c r="J11" s="23">
        <v>574</v>
      </c>
      <c r="K11" s="18">
        <v>22.2</v>
      </c>
      <c r="L11" s="23">
        <v>34</v>
      </c>
      <c r="M11" s="18">
        <v>8.5</v>
      </c>
      <c r="N11" s="23" t="s">
        <v>29</v>
      </c>
      <c r="O11" s="23" t="s">
        <v>29</v>
      </c>
      <c r="P11" s="16"/>
      <c r="Q11" s="16"/>
      <c r="R11" s="17"/>
      <c r="S11"/>
    </row>
    <row r="12" spans="2:19" s="9" customFormat="1" ht="12" customHeight="1">
      <c r="B12" s="10" t="s">
        <v>9</v>
      </c>
      <c r="C12" s="18">
        <v>1451.4</v>
      </c>
      <c r="D12" s="18">
        <v>1245.3</v>
      </c>
      <c r="E12" s="18">
        <v>1132.9</v>
      </c>
      <c r="F12" s="18">
        <v>112.4</v>
      </c>
      <c r="G12" s="18">
        <v>1215.7</v>
      </c>
      <c r="H12" s="18">
        <v>29.6</v>
      </c>
      <c r="I12" s="18">
        <v>1207.6</v>
      </c>
      <c r="J12" s="23">
        <v>931</v>
      </c>
      <c r="K12" s="18">
        <v>27.9</v>
      </c>
      <c r="L12" s="23">
        <v>17</v>
      </c>
      <c r="M12" s="18">
        <v>9.8</v>
      </c>
      <c r="N12" s="23">
        <v>1</v>
      </c>
      <c r="O12" s="18">
        <v>0.1</v>
      </c>
      <c r="P12" s="16"/>
      <c r="Q12" s="16"/>
      <c r="R12" s="17"/>
      <c r="S12"/>
    </row>
    <row r="13" spans="2:19" s="9" customFormat="1" ht="12" customHeight="1">
      <c r="B13" s="10" t="s">
        <v>10</v>
      </c>
      <c r="C13" s="18">
        <v>1449.5</v>
      </c>
      <c r="D13" s="18">
        <v>1321.4</v>
      </c>
      <c r="E13" s="18">
        <v>1065</v>
      </c>
      <c r="F13" s="18">
        <v>256.4</v>
      </c>
      <c r="G13" s="18">
        <v>1265.2</v>
      </c>
      <c r="H13" s="18">
        <v>56.2</v>
      </c>
      <c r="I13" s="18">
        <v>1299</v>
      </c>
      <c r="J13" s="23">
        <v>873</v>
      </c>
      <c r="K13" s="18">
        <v>20.9</v>
      </c>
      <c r="L13" s="23">
        <v>10</v>
      </c>
      <c r="M13" s="18">
        <v>1.5</v>
      </c>
      <c r="N13" s="23">
        <v>1</v>
      </c>
      <c r="O13" s="18">
        <v>0.9</v>
      </c>
      <c r="P13" s="16"/>
      <c r="Q13" s="16"/>
      <c r="R13" s="17"/>
      <c r="S13"/>
    </row>
    <row r="14" spans="2:19" s="9" customFormat="1" ht="12" customHeight="1">
      <c r="B14" s="10" t="s">
        <v>11</v>
      </c>
      <c r="C14" s="18">
        <v>91.9</v>
      </c>
      <c r="D14" s="18">
        <v>84.2</v>
      </c>
      <c r="E14" s="18">
        <v>84.2</v>
      </c>
      <c r="F14" s="18" t="s">
        <v>29</v>
      </c>
      <c r="G14" s="18">
        <v>84.2</v>
      </c>
      <c r="H14" s="18" t="s">
        <v>29</v>
      </c>
      <c r="I14" s="18">
        <v>83.5</v>
      </c>
      <c r="J14" s="23">
        <v>29</v>
      </c>
      <c r="K14" s="18">
        <v>0.7</v>
      </c>
      <c r="L14" s="23" t="s">
        <v>29</v>
      </c>
      <c r="M14" s="18" t="s">
        <v>29</v>
      </c>
      <c r="N14" s="23" t="s">
        <v>29</v>
      </c>
      <c r="O14" s="23" t="s">
        <v>29</v>
      </c>
      <c r="P14" s="16"/>
      <c r="Q14" s="16"/>
      <c r="R14" s="17"/>
      <c r="S14"/>
    </row>
    <row r="15" spans="2:19" s="9" customFormat="1" ht="12" customHeight="1">
      <c r="B15" s="10" t="s">
        <v>20</v>
      </c>
      <c r="C15" s="18">
        <v>32244</v>
      </c>
      <c r="D15" s="18">
        <v>31388.9</v>
      </c>
      <c r="E15" s="18">
        <v>14610.4</v>
      </c>
      <c r="F15" s="18">
        <v>16778.5</v>
      </c>
      <c r="G15" s="18">
        <v>21147</v>
      </c>
      <c r="H15" s="18">
        <v>10241.9</v>
      </c>
      <c r="I15" s="18">
        <v>31253.7</v>
      </c>
      <c r="J15" s="23">
        <v>11442</v>
      </c>
      <c r="K15" s="18">
        <v>125.7</v>
      </c>
      <c r="L15" s="23">
        <v>41</v>
      </c>
      <c r="M15" s="18">
        <v>9.5</v>
      </c>
      <c r="N15" s="23" t="s">
        <v>29</v>
      </c>
      <c r="O15" s="23" t="s">
        <v>29</v>
      </c>
      <c r="P15" s="16"/>
      <c r="Q15" s="16"/>
      <c r="R15" s="17"/>
      <c r="S15"/>
    </row>
    <row r="16" spans="3:15" s="9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9" s="9" customFormat="1" ht="12" customHeight="1">
      <c r="B17" s="38" t="s">
        <v>26</v>
      </c>
      <c r="E17" s="40"/>
      <c r="G17" s="40"/>
      <c r="I17" s="40"/>
    </row>
    <row r="18" spans="2:15" s="9" customFormat="1" ht="12" customHeight="1">
      <c r="B18" s="12" t="s">
        <v>24</v>
      </c>
      <c r="D18" s="25"/>
      <c r="E18" s="39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ht="12" customHeight="1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4:7" ht="12" customHeight="1">
      <c r="D20" s="41"/>
      <c r="E20" s="41"/>
      <c r="F20" s="41"/>
      <c r="G20" s="41"/>
    </row>
    <row r="21" s="5" customFormat="1" ht="14.25">
      <c r="B21" s="4"/>
    </row>
    <row r="22" s="5" customFormat="1" ht="14.25">
      <c r="B22" s="4"/>
    </row>
    <row r="23" s="5" customFormat="1" ht="6" customHeight="1"/>
    <row r="24" spans="2:15" s="6" customFormat="1" ht="12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2"/>
      <c r="O24" s="42"/>
    </row>
    <row r="25" spans="2:15" s="6" customFormat="1" ht="12" customHeight="1">
      <c r="B25" s="42"/>
      <c r="C25" s="42"/>
      <c r="D25" s="42"/>
      <c r="E25" s="43"/>
      <c r="F25" s="43"/>
      <c r="G25" s="43"/>
      <c r="H25" s="43"/>
      <c r="I25" s="42"/>
      <c r="J25" s="42"/>
      <c r="K25" s="42"/>
      <c r="L25" s="42"/>
      <c r="M25" s="42"/>
      <c r="N25" s="43"/>
      <c r="O25" s="43"/>
    </row>
    <row r="26" spans="2:15" s="6" customFormat="1" ht="12" customHeight="1">
      <c r="B26" s="43"/>
      <c r="C26" s="43"/>
      <c r="D26" s="43"/>
      <c r="E26" s="26"/>
      <c r="F26" s="26"/>
      <c r="G26" s="26"/>
      <c r="H26" s="26"/>
      <c r="I26" s="43"/>
      <c r="J26" s="26"/>
      <c r="K26" s="26"/>
      <c r="L26" s="26"/>
      <c r="M26" s="26"/>
      <c r="N26" s="26"/>
      <c r="O26" s="26"/>
    </row>
    <row r="27" spans="2:15" s="9" customFormat="1" ht="12" customHeight="1">
      <c r="B27" s="27"/>
      <c r="C27" s="28"/>
      <c r="D27" s="28"/>
      <c r="E27" s="28"/>
      <c r="F27" s="28"/>
      <c r="G27" s="28"/>
      <c r="H27" s="28"/>
      <c r="I27" s="28"/>
      <c r="J27" s="29"/>
      <c r="K27" s="28"/>
      <c r="L27" s="29"/>
      <c r="M27" s="28"/>
      <c r="N27" s="29"/>
      <c r="O27" s="28"/>
    </row>
    <row r="28" spans="2:15" s="9" customFormat="1" ht="12" customHeight="1">
      <c r="B28" s="30"/>
      <c r="C28" s="31"/>
      <c r="D28" s="31"/>
      <c r="E28" s="31"/>
      <c r="F28" s="31"/>
      <c r="G28" s="31"/>
      <c r="H28" s="31"/>
      <c r="I28" s="31"/>
      <c r="J28" s="32"/>
      <c r="K28" s="31"/>
      <c r="L28" s="32"/>
      <c r="M28" s="31"/>
      <c r="N28" s="32"/>
      <c r="O28" s="31"/>
    </row>
    <row r="29" spans="2:18" s="14" customFormat="1" ht="12" customHeight="1">
      <c r="B29" s="33"/>
      <c r="C29" s="34"/>
      <c r="D29" s="34"/>
      <c r="E29" s="34"/>
      <c r="F29" s="34"/>
      <c r="G29" s="34"/>
      <c r="H29" s="34"/>
      <c r="I29" s="34"/>
      <c r="J29" s="35"/>
      <c r="K29" s="34"/>
      <c r="L29" s="35"/>
      <c r="M29" s="34"/>
      <c r="N29" s="35"/>
      <c r="O29" s="34"/>
      <c r="P29" s="16"/>
      <c r="Q29" s="16"/>
      <c r="R29" s="17"/>
    </row>
    <row r="30" spans="2:19" s="9" customFormat="1" ht="12" customHeight="1">
      <c r="B30" s="30"/>
      <c r="C30" s="36"/>
      <c r="D30" s="36"/>
      <c r="E30" s="36"/>
      <c r="F30" s="36"/>
      <c r="G30" s="36"/>
      <c r="H30" s="36"/>
      <c r="I30" s="36"/>
      <c r="J30" s="37"/>
      <c r="K30" s="36"/>
      <c r="L30" s="37"/>
      <c r="M30" s="36"/>
      <c r="N30" s="37"/>
      <c r="O30" s="36"/>
      <c r="P30" s="16"/>
      <c r="Q30" s="16"/>
      <c r="R30" s="17"/>
      <c r="S30"/>
    </row>
    <row r="31" spans="2:19" s="9" customFormat="1" ht="12" customHeight="1">
      <c r="B31" s="30"/>
      <c r="C31" s="36"/>
      <c r="D31" s="36"/>
      <c r="E31" s="36"/>
      <c r="F31" s="36"/>
      <c r="G31" s="36"/>
      <c r="H31" s="36"/>
      <c r="I31" s="36"/>
      <c r="J31" s="37"/>
      <c r="K31" s="36"/>
      <c r="L31" s="37"/>
      <c r="M31" s="36"/>
      <c r="N31" s="37"/>
      <c r="O31" s="36"/>
      <c r="P31" s="16"/>
      <c r="Q31" s="16"/>
      <c r="R31" s="17"/>
      <c r="S31"/>
    </row>
    <row r="32" spans="2:19" s="9" customFormat="1" ht="12" customHeight="1">
      <c r="B32" s="30"/>
      <c r="C32" s="36"/>
      <c r="D32" s="36"/>
      <c r="E32" s="36"/>
      <c r="F32" s="36"/>
      <c r="G32" s="36"/>
      <c r="H32" s="36"/>
      <c r="I32" s="36"/>
      <c r="J32" s="37"/>
      <c r="K32" s="36"/>
      <c r="L32" s="37"/>
      <c r="M32" s="36"/>
      <c r="N32" s="37"/>
      <c r="O32" s="36"/>
      <c r="P32" s="16"/>
      <c r="Q32" s="16"/>
      <c r="R32" s="17"/>
      <c r="S32"/>
    </row>
    <row r="33" spans="2:19" s="9" customFormat="1" ht="12" customHeight="1">
      <c r="B33" s="30"/>
      <c r="C33" s="36"/>
      <c r="D33" s="36"/>
      <c r="E33" s="36"/>
      <c r="F33" s="36"/>
      <c r="G33" s="36"/>
      <c r="H33" s="36"/>
      <c r="I33" s="36"/>
      <c r="J33" s="37"/>
      <c r="K33" s="36"/>
      <c r="L33" s="37"/>
      <c r="M33" s="36"/>
      <c r="N33" s="37"/>
      <c r="O33" s="36"/>
      <c r="P33" s="16"/>
      <c r="Q33" s="16"/>
      <c r="R33" s="17"/>
      <c r="S33"/>
    </row>
    <row r="34" spans="2:19" s="9" customFormat="1" ht="12" customHeight="1">
      <c r="B34" s="30"/>
      <c r="C34" s="36"/>
      <c r="D34" s="36"/>
      <c r="E34" s="36"/>
      <c r="F34" s="36"/>
      <c r="G34" s="36"/>
      <c r="H34" s="36"/>
      <c r="I34" s="36"/>
      <c r="J34" s="37"/>
      <c r="K34" s="36"/>
      <c r="L34" s="37"/>
      <c r="M34" s="36"/>
      <c r="N34" s="37"/>
      <c r="O34" s="36"/>
      <c r="P34" s="16"/>
      <c r="Q34" s="16"/>
      <c r="R34" s="17"/>
      <c r="S34"/>
    </row>
    <row r="35" spans="2:19" s="9" customFormat="1" ht="12" customHeight="1">
      <c r="B35" s="30"/>
      <c r="C35" s="36"/>
      <c r="D35" s="36"/>
      <c r="E35" s="36"/>
      <c r="F35" s="36"/>
      <c r="G35" s="36"/>
      <c r="H35" s="36"/>
      <c r="I35" s="36"/>
      <c r="J35" s="37"/>
      <c r="K35" s="36"/>
      <c r="L35" s="37"/>
      <c r="M35" s="36"/>
      <c r="N35" s="37"/>
      <c r="O35" s="36"/>
      <c r="P35" s="16"/>
      <c r="Q35" s="16"/>
      <c r="R35" s="17"/>
      <c r="S35"/>
    </row>
    <row r="36" spans="3:15" s="9" customFormat="1" ht="12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="9" customFormat="1" ht="12" customHeight="1">
      <c r="B37" s="12"/>
    </row>
    <row r="38" spans="2:15" s="9" customFormat="1" ht="12" customHeight="1">
      <c r="B38" s="1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sheetProtection/>
  <mergeCells count="20">
    <mergeCell ref="G4:H5"/>
    <mergeCell ref="B4:B6"/>
    <mergeCell ref="C4:C6"/>
    <mergeCell ref="D4:D6"/>
    <mergeCell ref="B24:B26"/>
    <mergeCell ref="C24:C26"/>
    <mergeCell ref="D24:D26"/>
    <mergeCell ref="E24:F25"/>
    <mergeCell ref="N4:O5"/>
    <mergeCell ref="I4:M4"/>
    <mergeCell ref="I5:I6"/>
    <mergeCell ref="L5:M5"/>
    <mergeCell ref="J5:K5"/>
    <mergeCell ref="E4:F5"/>
    <mergeCell ref="G24:H25"/>
    <mergeCell ref="I24:M24"/>
    <mergeCell ref="N24:O25"/>
    <mergeCell ref="I25:I26"/>
    <mergeCell ref="J25:K25"/>
    <mergeCell ref="L25:M25"/>
  </mergeCells>
  <dataValidations count="1">
    <dataValidation allowBlank="1" showInputMessage="1" showErrorMessage="1" imeMode="on" sqref="B1:B3 A24:IV27 B28:B65536 B8:B23 A4:IV7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2009-07-08T02:49:59Z</cp:lastPrinted>
  <dcterms:created xsi:type="dcterms:W3CDTF">1999-06-28T05:42:21Z</dcterms:created>
  <dcterms:modified xsi:type="dcterms:W3CDTF">2010-10-04T06:04:35Z</dcterms:modified>
  <cp:category/>
  <cp:version/>
  <cp:contentType/>
  <cp:contentStatus/>
</cp:coreProperties>
</file>