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<sst xmlns="http://schemas.openxmlformats.org/spreadsheetml/2006/main" count="53" uniqueCount="47">
  <si>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区分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</si>
  <si>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</si>
  <si>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</si>
  <si>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</si>
  <si>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</si>
  <si>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</si>
  <si>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</si>
  <si>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</si>
  <si>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</si>
  <si>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</si>
  <si>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</si>
  <si>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</si>
  <si>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</si>
  <si>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</si>
  <si>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</si>
  <si>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</si>
  <si>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</si>
  <si>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</si>
  <si>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</si>
  <si>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</si>
  <si>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</si>
  <si>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</si>
  <si>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</si>
  <si>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</si>
  <si>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北群馬郡</t>
  </si>
  <si>
    <t>多野郡</t>
  </si>
  <si>
    <t>甘楽郡</t>
  </si>
  <si>
    <t>吾妻郡</t>
  </si>
  <si>
    <t>利根郡</t>
  </si>
  <si>
    <t>佐波郡</t>
  </si>
  <si>
    <t>邑楽郡</t>
  </si>
  <si>
    <t>市部計</t>
  </si>
  <si>
    <t>郡部計</t>
  </si>
  <si>
    <t>国立</t>
  </si>
  <si>
    <t>公立</t>
  </si>
  <si>
    <t>私立</t>
  </si>
  <si>
    <t>-</t>
  </si>
  <si>
    <t>計</t>
  </si>
  <si>
    <t>注）園数欄の（）は分園を示した内数である。</t>
  </si>
  <si>
    <t>みどり市</t>
  </si>
  <si>
    <t>7(2)</t>
  </si>
  <si>
    <t>平成19年度</t>
  </si>
  <si>
    <t>２２－２ 市郡別幼稚園一覧（平成20年5月1日）</t>
  </si>
  <si>
    <t>平成20年度</t>
  </si>
  <si>
    <t>228(2)</t>
  </si>
  <si>
    <t>224(2)</t>
  </si>
  <si>
    <t>資料：県統計課「平成20年度学校基本調査」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</si>
</sst>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38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tabSelected="1" zoomScale="115" zoomScaleNormal="115" zoomScaleSheetLayoutView="115" workbookViewId="0" topLeftCell="A1">
      <pane ySplit="10" topLeftCell="BM11" activePane="bottomLeft" state="frozen"/>
      <selection pane="topLeft" activeCell="A1" sqref="A1"/>
      <selection pane="bottomLeft" activeCell="F39" sqref="F39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5" bestFit="1" customWidth="1"/>
    <col min="7" max="7" width="8.00390625" style="15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42</v>
      </c>
    </row>
    <row r="3" spans="2:14" ht="12" customHeight="1">
      <c r="B3" s="32" t="s">
        <v>0</v>
      </c>
      <c r="C3" s="32"/>
      <c r="D3" s="32"/>
      <c r="E3" s="32"/>
      <c r="F3" s="33" t="s">
        <v>2</v>
      </c>
      <c r="G3" s="33" t="s">
        <v>3</v>
      </c>
      <c r="H3" s="31" t="s">
        <v>5</v>
      </c>
      <c r="I3" s="31"/>
      <c r="J3" s="31"/>
      <c r="K3" s="31"/>
      <c r="L3" s="28" t="s">
        <v>12</v>
      </c>
      <c r="M3" s="29"/>
      <c r="N3" s="30"/>
    </row>
    <row r="4" spans="2:14" ht="12">
      <c r="B4" s="32"/>
      <c r="C4" s="32"/>
      <c r="D4" s="32"/>
      <c r="E4" s="32"/>
      <c r="F4" s="33"/>
      <c r="G4" s="33"/>
      <c r="H4" s="8" t="s">
        <v>6</v>
      </c>
      <c r="I4" s="8" t="s">
        <v>7</v>
      </c>
      <c r="J4" s="8" t="s">
        <v>8</v>
      </c>
      <c r="K4" s="8" t="s">
        <v>9</v>
      </c>
      <c r="L4" s="8" t="s">
        <v>37</v>
      </c>
      <c r="M4" s="8" t="s">
        <v>10</v>
      </c>
      <c r="N4" s="8" t="s">
        <v>11</v>
      </c>
    </row>
    <row r="5" spans="2:14" ht="12">
      <c r="B5" s="4"/>
      <c r="C5" s="5"/>
      <c r="D5" s="5"/>
      <c r="E5" s="6"/>
      <c r="F5" s="16"/>
      <c r="G5" s="16"/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ht="12" customHeight="1">
      <c r="B6" s="34" t="s">
        <v>41</v>
      </c>
      <c r="C6" s="23"/>
      <c r="D6" s="23"/>
      <c r="E6" s="24"/>
      <c r="F6" s="10" t="s">
        <v>44</v>
      </c>
      <c r="G6" s="10">
        <v>1255</v>
      </c>
      <c r="H6" s="10">
        <v>25119</v>
      </c>
      <c r="I6" s="10">
        <v>7442</v>
      </c>
      <c r="J6" s="10">
        <v>8627</v>
      </c>
      <c r="K6" s="10">
        <v>9050</v>
      </c>
      <c r="L6" s="10">
        <v>1900</v>
      </c>
      <c r="M6" s="10">
        <v>138</v>
      </c>
      <c r="N6" s="10">
        <v>1762</v>
      </c>
    </row>
    <row r="7" spans="2:14" s="9" customFormat="1" ht="12" customHeight="1">
      <c r="B7" s="35" t="s">
        <v>43</v>
      </c>
      <c r="C7" s="25"/>
      <c r="D7" s="25"/>
      <c r="E7" s="26"/>
      <c r="F7" s="11" t="s">
        <v>45</v>
      </c>
      <c r="G7" s="11">
        <f aca="true" t="shared" si="0" ref="G7:N7">SUM(G8:G10)</f>
        <v>1235</v>
      </c>
      <c r="H7" s="11">
        <f t="shared" si="0"/>
        <v>24246</v>
      </c>
      <c r="I7" s="11">
        <f t="shared" si="0"/>
        <v>7297</v>
      </c>
      <c r="J7" s="11">
        <f t="shared" si="0"/>
        <v>8239</v>
      </c>
      <c r="K7" s="11">
        <f t="shared" si="0"/>
        <v>8710</v>
      </c>
      <c r="L7" s="11">
        <f t="shared" si="0"/>
        <v>1876</v>
      </c>
      <c r="M7" s="11">
        <f t="shared" si="0"/>
        <v>147</v>
      </c>
      <c r="N7" s="11">
        <f t="shared" si="0"/>
        <v>1729</v>
      </c>
    </row>
    <row r="8" spans="2:14" s="9" customFormat="1" ht="12" customHeight="1">
      <c r="B8" s="13"/>
      <c r="C8" s="14"/>
      <c r="D8" s="25" t="s">
        <v>33</v>
      </c>
      <c r="E8" s="27"/>
      <c r="F8" s="11">
        <v>1</v>
      </c>
      <c r="G8" s="11">
        <v>5</v>
      </c>
      <c r="H8" s="11">
        <v>155</v>
      </c>
      <c r="I8" s="11">
        <v>20</v>
      </c>
      <c r="J8" s="11">
        <v>68</v>
      </c>
      <c r="K8" s="11">
        <v>67</v>
      </c>
      <c r="L8" s="11">
        <v>8</v>
      </c>
      <c r="M8" s="11">
        <v>2</v>
      </c>
      <c r="N8" s="11">
        <v>6</v>
      </c>
    </row>
    <row r="9" spans="2:14" s="9" customFormat="1" ht="12" customHeight="1">
      <c r="B9" s="13"/>
      <c r="C9" s="14"/>
      <c r="D9" s="25" t="s">
        <v>34</v>
      </c>
      <c r="E9" s="27"/>
      <c r="F9" s="11">
        <v>94</v>
      </c>
      <c r="G9" s="11">
        <v>383</v>
      </c>
      <c r="H9" s="11">
        <v>6820</v>
      </c>
      <c r="I9" s="11">
        <v>1785</v>
      </c>
      <c r="J9" s="11">
        <v>2386</v>
      </c>
      <c r="K9" s="11">
        <v>2649</v>
      </c>
      <c r="L9" s="11">
        <v>560</v>
      </c>
      <c r="M9" s="11">
        <v>23</v>
      </c>
      <c r="N9" s="11">
        <v>537</v>
      </c>
    </row>
    <row r="10" spans="2:14" s="9" customFormat="1" ht="12" customHeight="1">
      <c r="B10" s="13"/>
      <c r="C10" s="14"/>
      <c r="D10" s="25" t="s">
        <v>35</v>
      </c>
      <c r="E10" s="27"/>
      <c r="F10" s="11">
        <v>129</v>
      </c>
      <c r="G10" s="11">
        <v>847</v>
      </c>
      <c r="H10" s="11">
        <v>17271</v>
      </c>
      <c r="I10" s="11">
        <v>5492</v>
      </c>
      <c r="J10" s="11">
        <v>5785</v>
      </c>
      <c r="K10" s="11">
        <v>5994</v>
      </c>
      <c r="L10" s="11">
        <v>1308</v>
      </c>
      <c r="M10" s="11">
        <v>122</v>
      </c>
      <c r="N10" s="11">
        <v>1186</v>
      </c>
    </row>
    <row r="11" spans="2:14" ht="12">
      <c r="B11" s="4"/>
      <c r="C11" s="25" t="s">
        <v>31</v>
      </c>
      <c r="D11" s="25"/>
      <c r="E11" s="26"/>
      <c r="F11" s="11">
        <f>SUM(F12:F23)</f>
        <v>172</v>
      </c>
      <c r="G11" s="11">
        <f>SUM(G12:G23)</f>
        <v>987</v>
      </c>
      <c r="H11" s="11">
        <f>SUM(H12:H23)</f>
        <v>19650</v>
      </c>
      <c r="I11" s="11">
        <f aca="true" t="shared" si="1" ref="I11:N11">SUM(I12:I23)</f>
        <v>5866</v>
      </c>
      <c r="J11" s="11">
        <f t="shared" si="1"/>
        <v>6686</v>
      </c>
      <c r="K11" s="11">
        <f t="shared" si="1"/>
        <v>7098</v>
      </c>
      <c r="L11" s="11">
        <f t="shared" si="1"/>
        <v>1494</v>
      </c>
      <c r="M11" s="11">
        <f t="shared" si="1"/>
        <v>120</v>
      </c>
      <c r="N11" s="11">
        <f t="shared" si="1"/>
        <v>1374</v>
      </c>
    </row>
    <row r="12" spans="2:14" ht="12">
      <c r="B12" s="4"/>
      <c r="C12" s="5"/>
      <c r="D12" s="23" t="s">
        <v>1</v>
      </c>
      <c r="E12" s="24"/>
      <c r="F12" s="10">
        <v>37</v>
      </c>
      <c r="G12" s="20">
        <v>249</v>
      </c>
      <c r="H12" s="10">
        <v>5177</v>
      </c>
      <c r="I12" s="18">
        <v>1633</v>
      </c>
      <c r="J12" s="18">
        <v>1693</v>
      </c>
      <c r="K12" s="18">
        <v>1851</v>
      </c>
      <c r="L12" s="18">
        <v>393</v>
      </c>
      <c r="M12" s="18">
        <v>36</v>
      </c>
      <c r="N12" s="18">
        <v>357</v>
      </c>
    </row>
    <row r="13" spans="2:14" ht="12">
      <c r="B13" s="4"/>
      <c r="C13" s="5"/>
      <c r="D13" s="23" t="s">
        <v>13</v>
      </c>
      <c r="E13" s="24"/>
      <c r="F13" s="10">
        <v>34</v>
      </c>
      <c r="G13" s="20">
        <v>223</v>
      </c>
      <c r="H13" s="10">
        <v>4656</v>
      </c>
      <c r="I13" s="18">
        <v>1500</v>
      </c>
      <c r="J13" s="18">
        <v>1570</v>
      </c>
      <c r="K13" s="18">
        <v>1586</v>
      </c>
      <c r="L13" s="18">
        <v>323</v>
      </c>
      <c r="M13" s="18">
        <v>31</v>
      </c>
      <c r="N13" s="18">
        <v>292</v>
      </c>
    </row>
    <row r="14" spans="2:14" ht="12">
      <c r="B14" s="4"/>
      <c r="C14" s="5"/>
      <c r="D14" s="23" t="s">
        <v>14</v>
      </c>
      <c r="E14" s="24"/>
      <c r="F14" s="10">
        <v>20</v>
      </c>
      <c r="G14" s="20">
        <v>79</v>
      </c>
      <c r="H14" s="10">
        <v>746</v>
      </c>
      <c r="I14" s="18">
        <v>140</v>
      </c>
      <c r="J14" s="18">
        <v>270</v>
      </c>
      <c r="K14" s="18">
        <v>336</v>
      </c>
      <c r="L14" s="18">
        <v>85</v>
      </c>
      <c r="M14" s="18">
        <v>8</v>
      </c>
      <c r="N14" s="18">
        <v>77</v>
      </c>
    </row>
    <row r="15" spans="2:14" ht="12">
      <c r="B15" s="4"/>
      <c r="C15" s="5"/>
      <c r="D15" s="23" t="s">
        <v>15</v>
      </c>
      <c r="E15" s="24"/>
      <c r="F15" s="10">
        <v>16</v>
      </c>
      <c r="G15" s="20">
        <v>85</v>
      </c>
      <c r="H15" s="10">
        <v>1702</v>
      </c>
      <c r="I15" s="18">
        <v>358</v>
      </c>
      <c r="J15" s="18">
        <v>626</v>
      </c>
      <c r="K15" s="18">
        <v>718</v>
      </c>
      <c r="L15" s="18">
        <v>130</v>
      </c>
      <c r="M15" s="18">
        <v>8</v>
      </c>
      <c r="N15" s="18">
        <v>122</v>
      </c>
    </row>
    <row r="16" spans="2:14" ht="12">
      <c r="B16" s="4"/>
      <c r="C16" s="5"/>
      <c r="D16" s="23" t="s">
        <v>16</v>
      </c>
      <c r="E16" s="24"/>
      <c r="F16" s="10">
        <v>21</v>
      </c>
      <c r="G16" s="10">
        <v>131</v>
      </c>
      <c r="H16" s="10">
        <v>2980</v>
      </c>
      <c r="I16" s="18">
        <v>904</v>
      </c>
      <c r="J16" s="18">
        <v>1010</v>
      </c>
      <c r="K16" s="18">
        <v>1066</v>
      </c>
      <c r="L16" s="18">
        <v>223</v>
      </c>
      <c r="M16" s="18">
        <v>19</v>
      </c>
      <c r="N16" s="18">
        <v>204</v>
      </c>
    </row>
    <row r="17" spans="2:14" ht="12">
      <c r="B17" s="4"/>
      <c r="C17" s="5"/>
      <c r="D17" s="23" t="s">
        <v>17</v>
      </c>
      <c r="E17" s="24"/>
      <c r="F17" s="10">
        <v>8</v>
      </c>
      <c r="G17" s="20">
        <v>37</v>
      </c>
      <c r="H17" s="10">
        <v>649</v>
      </c>
      <c r="I17" s="18">
        <v>208</v>
      </c>
      <c r="J17" s="18">
        <v>223</v>
      </c>
      <c r="K17" s="18">
        <v>218</v>
      </c>
      <c r="L17" s="18">
        <v>61</v>
      </c>
      <c r="M17" s="18">
        <v>6</v>
      </c>
      <c r="N17" s="18">
        <v>55</v>
      </c>
    </row>
    <row r="18" spans="2:14" ht="12">
      <c r="B18" s="4"/>
      <c r="C18" s="5"/>
      <c r="D18" s="23" t="s">
        <v>18</v>
      </c>
      <c r="E18" s="24"/>
      <c r="F18" s="10">
        <v>7</v>
      </c>
      <c r="G18" s="20">
        <v>41</v>
      </c>
      <c r="H18" s="10">
        <v>940</v>
      </c>
      <c r="I18" s="18">
        <v>291</v>
      </c>
      <c r="J18" s="18">
        <v>310</v>
      </c>
      <c r="K18" s="18">
        <v>339</v>
      </c>
      <c r="L18" s="18">
        <v>58</v>
      </c>
      <c r="M18" s="18">
        <v>1</v>
      </c>
      <c r="N18" s="18">
        <v>57</v>
      </c>
    </row>
    <row r="19" spans="2:14" ht="12">
      <c r="B19" s="4"/>
      <c r="C19" s="5"/>
      <c r="D19" s="23" t="s">
        <v>19</v>
      </c>
      <c r="E19" s="24"/>
      <c r="F19" s="10">
        <v>9</v>
      </c>
      <c r="G19" s="20">
        <v>51</v>
      </c>
      <c r="H19" s="10">
        <v>945</v>
      </c>
      <c r="I19" s="18">
        <v>323</v>
      </c>
      <c r="J19" s="18">
        <v>327</v>
      </c>
      <c r="K19" s="18">
        <v>295</v>
      </c>
      <c r="L19" s="18">
        <v>73</v>
      </c>
      <c r="M19" s="18">
        <v>1</v>
      </c>
      <c r="N19" s="18">
        <v>72</v>
      </c>
    </row>
    <row r="20" spans="2:14" ht="12">
      <c r="B20" s="4"/>
      <c r="C20" s="5"/>
      <c r="D20" s="23" t="s">
        <v>20</v>
      </c>
      <c r="E20" s="24"/>
      <c r="F20" s="10">
        <v>7</v>
      </c>
      <c r="G20" s="20">
        <v>27</v>
      </c>
      <c r="H20" s="10">
        <v>486</v>
      </c>
      <c r="I20" s="18">
        <v>150</v>
      </c>
      <c r="J20" s="18">
        <v>159</v>
      </c>
      <c r="K20" s="18">
        <v>177</v>
      </c>
      <c r="L20" s="18">
        <v>43</v>
      </c>
      <c r="M20" s="18">
        <v>2</v>
      </c>
      <c r="N20" s="18">
        <v>41</v>
      </c>
    </row>
    <row r="21" spans="2:14" ht="12">
      <c r="B21" s="4"/>
      <c r="C21" s="5"/>
      <c r="D21" s="23" t="s">
        <v>21</v>
      </c>
      <c r="E21" s="24"/>
      <c r="F21" s="10">
        <v>4</v>
      </c>
      <c r="G21" s="10">
        <v>16</v>
      </c>
      <c r="H21" s="10">
        <v>321</v>
      </c>
      <c r="I21" s="18">
        <v>101</v>
      </c>
      <c r="J21" s="18">
        <v>99</v>
      </c>
      <c r="K21" s="18">
        <v>121</v>
      </c>
      <c r="L21" s="18">
        <v>30</v>
      </c>
      <c r="M21" s="18">
        <v>2</v>
      </c>
      <c r="N21" s="18">
        <v>28</v>
      </c>
    </row>
    <row r="22" spans="2:14" ht="12">
      <c r="B22" s="4"/>
      <c r="C22" s="5"/>
      <c r="D22" s="23" t="s">
        <v>22</v>
      </c>
      <c r="E22" s="24"/>
      <c r="F22" s="10">
        <v>6</v>
      </c>
      <c r="G22" s="10">
        <v>25</v>
      </c>
      <c r="H22" s="10">
        <v>549</v>
      </c>
      <c r="I22" s="18">
        <v>158</v>
      </c>
      <c r="J22" s="18">
        <v>202</v>
      </c>
      <c r="K22" s="18">
        <v>189</v>
      </c>
      <c r="L22" s="18">
        <v>41</v>
      </c>
      <c r="M22" s="18">
        <v>5</v>
      </c>
      <c r="N22" s="18">
        <v>36</v>
      </c>
    </row>
    <row r="23" spans="2:14" ht="12" customHeight="1">
      <c r="B23" s="4"/>
      <c r="C23" s="5"/>
      <c r="D23" s="23" t="s">
        <v>39</v>
      </c>
      <c r="E23" s="27"/>
      <c r="F23" s="10">
        <v>3</v>
      </c>
      <c r="G23" s="10">
        <v>23</v>
      </c>
      <c r="H23" s="10">
        <v>499</v>
      </c>
      <c r="I23" s="18">
        <v>100</v>
      </c>
      <c r="J23" s="18">
        <v>197</v>
      </c>
      <c r="K23" s="18">
        <v>202</v>
      </c>
      <c r="L23" s="18">
        <v>34</v>
      </c>
      <c r="M23" s="19">
        <v>1</v>
      </c>
      <c r="N23" s="18">
        <v>33</v>
      </c>
    </row>
    <row r="24" spans="2:14" ht="12">
      <c r="B24" s="4"/>
      <c r="C24" s="25" t="s">
        <v>32</v>
      </c>
      <c r="D24" s="25"/>
      <c r="E24" s="26"/>
      <c r="F24" s="11">
        <v>52</v>
      </c>
      <c r="G24" s="11">
        <f aca="true" t="shared" si="2" ref="G24:N24">SUM(G25:G32)</f>
        <v>248</v>
      </c>
      <c r="H24" s="11">
        <f t="shared" si="2"/>
        <v>4596</v>
      </c>
      <c r="I24" s="11">
        <f t="shared" si="2"/>
        <v>1431</v>
      </c>
      <c r="J24" s="11">
        <f t="shared" si="2"/>
        <v>1553</v>
      </c>
      <c r="K24" s="11">
        <f t="shared" si="2"/>
        <v>1612</v>
      </c>
      <c r="L24" s="11">
        <f t="shared" si="2"/>
        <v>382</v>
      </c>
      <c r="M24" s="11">
        <f t="shared" si="2"/>
        <v>27</v>
      </c>
      <c r="N24" s="11">
        <f t="shared" si="2"/>
        <v>355</v>
      </c>
    </row>
    <row r="25" spans="2:14" ht="12">
      <c r="B25" s="4"/>
      <c r="C25" s="5"/>
      <c r="D25" s="23" t="s">
        <v>23</v>
      </c>
      <c r="E25" s="24"/>
      <c r="F25" s="10">
        <v>3</v>
      </c>
      <c r="G25" s="10">
        <v>18</v>
      </c>
      <c r="H25" s="10">
        <v>358</v>
      </c>
      <c r="I25" s="18">
        <v>107</v>
      </c>
      <c r="J25" s="18">
        <v>140</v>
      </c>
      <c r="K25" s="18">
        <v>111</v>
      </c>
      <c r="L25" s="18">
        <v>30</v>
      </c>
      <c r="M25" s="18">
        <v>3</v>
      </c>
      <c r="N25" s="18">
        <v>27</v>
      </c>
    </row>
    <row r="26" spans="2:14" ht="12">
      <c r="B26" s="4"/>
      <c r="C26" s="5"/>
      <c r="D26" s="23" t="s">
        <v>24</v>
      </c>
      <c r="E26" s="24"/>
      <c r="F26" s="10">
        <v>3</v>
      </c>
      <c r="G26" s="10">
        <v>15</v>
      </c>
      <c r="H26" s="10">
        <v>349</v>
      </c>
      <c r="I26" s="18">
        <v>111</v>
      </c>
      <c r="J26" s="18">
        <v>120</v>
      </c>
      <c r="K26" s="18">
        <v>118</v>
      </c>
      <c r="L26" s="18">
        <v>24</v>
      </c>
      <c r="M26" s="18">
        <v>1</v>
      </c>
      <c r="N26" s="18">
        <v>23</v>
      </c>
    </row>
    <row r="27" spans="2:14" ht="12">
      <c r="B27" s="4"/>
      <c r="C27" s="5"/>
      <c r="D27" s="23" t="s">
        <v>25</v>
      </c>
      <c r="E27" s="24"/>
      <c r="F27" s="10">
        <v>3</v>
      </c>
      <c r="G27" s="10">
        <v>13</v>
      </c>
      <c r="H27" s="10">
        <v>290</v>
      </c>
      <c r="I27" s="18">
        <v>82</v>
      </c>
      <c r="J27" s="18">
        <v>100</v>
      </c>
      <c r="K27" s="18">
        <v>108</v>
      </c>
      <c r="L27" s="18">
        <v>25</v>
      </c>
      <c r="M27" s="18">
        <v>1</v>
      </c>
      <c r="N27" s="18">
        <v>24</v>
      </c>
    </row>
    <row r="28" spans="2:14" ht="12">
      <c r="B28" s="4"/>
      <c r="C28" s="5"/>
      <c r="D28" s="23" t="s">
        <v>26</v>
      </c>
      <c r="E28" s="24"/>
      <c r="F28" s="10">
        <v>3</v>
      </c>
      <c r="G28" s="10">
        <v>15</v>
      </c>
      <c r="H28" s="10">
        <v>185</v>
      </c>
      <c r="I28" s="18">
        <v>55</v>
      </c>
      <c r="J28" s="18">
        <v>57</v>
      </c>
      <c r="K28" s="18">
        <v>73</v>
      </c>
      <c r="L28" s="18">
        <v>9</v>
      </c>
      <c r="M28" s="19" t="s">
        <v>36</v>
      </c>
      <c r="N28" s="18">
        <v>9</v>
      </c>
    </row>
    <row r="29" spans="2:14" ht="12">
      <c r="B29" s="4"/>
      <c r="C29" s="5"/>
      <c r="D29" s="23" t="s">
        <v>27</v>
      </c>
      <c r="E29" s="24"/>
      <c r="F29" s="10">
        <v>17</v>
      </c>
      <c r="G29" s="10">
        <v>61</v>
      </c>
      <c r="H29" s="10">
        <v>997</v>
      </c>
      <c r="I29" s="18">
        <v>303</v>
      </c>
      <c r="J29" s="18">
        <v>331</v>
      </c>
      <c r="K29" s="18">
        <v>363</v>
      </c>
      <c r="L29" s="18">
        <v>98</v>
      </c>
      <c r="M29" s="18">
        <v>7</v>
      </c>
      <c r="N29" s="18">
        <v>91</v>
      </c>
    </row>
    <row r="30" spans="2:14" ht="12">
      <c r="B30" s="4"/>
      <c r="C30" s="5"/>
      <c r="D30" s="23" t="s">
        <v>28</v>
      </c>
      <c r="E30" s="24"/>
      <c r="F30" s="10" t="s">
        <v>40</v>
      </c>
      <c r="G30" s="10">
        <v>20</v>
      </c>
      <c r="H30" s="10">
        <v>316</v>
      </c>
      <c r="I30" s="18">
        <v>105</v>
      </c>
      <c r="J30" s="18">
        <v>98</v>
      </c>
      <c r="K30" s="18">
        <v>113</v>
      </c>
      <c r="L30" s="18">
        <v>30</v>
      </c>
      <c r="M30" s="18">
        <v>2</v>
      </c>
      <c r="N30" s="18">
        <v>28</v>
      </c>
    </row>
    <row r="31" spans="2:14" ht="12">
      <c r="B31" s="4"/>
      <c r="C31" s="5"/>
      <c r="D31" s="23" t="s">
        <v>29</v>
      </c>
      <c r="E31" s="24"/>
      <c r="F31" s="10">
        <v>3</v>
      </c>
      <c r="G31" s="10">
        <v>13</v>
      </c>
      <c r="H31" s="10">
        <v>318</v>
      </c>
      <c r="I31" s="18">
        <v>107</v>
      </c>
      <c r="J31" s="18">
        <v>98</v>
      </c>
      <c r="K31" s="18">
        <v>113</v>
      </c>
      <c r="L31" s="18">
        <v>21</v>
      </c>
      <c r="M31" s="18">
        <v>2</v>
      </c>
      <c r="N31" s="18">
        <v>19</v>
      </c>
    </row>
    <row r="32" spans="2:14" ht="12">
      <c r="B32" s="4"/>
      <c r="C32" s="5"/>
      <c r="D32" s="23" t="s">
        <v>30</v>
      </c>
      <c r="E32" s="24"/>
      <c r="F32" s="10">
        <v>13</v>
      </c>
      <c r="G32" s="10">
        <v>93</v>
      </c>
      <c r="H32" s="10">
        <v>1783</v>
      </c>
      <c r="I32" s="18">
        <v>561</v>
      </c>
      <c r="J32" s="18">
        <v>609</v>
      </c>
      <c r="K32" s="18">
        <v>613</v>
      </c>
      <c r="L32" s="18">
        <v>145</v>
      </c>
      <c r="M32" s="18">
        <v>11</v>
      </c>
      <c r="N32" s="18">
        <v>134</v>
      </c>
    </row>
    <row r="33" spans="6:9" ht="12">
      <c r="F33" s="17"/>
      <c r="I33" s="12"/>
    </row>
    <row r="34" ht="12">
      <c r="B34" s="7" t="s">
        <v>46</v>
      </c>
    </row>
    <row r="35" spans="2:8" ht="13.5">
      <c r="B35" s="21" t="s">
        <v>38</v>
      </c>
      <c r="C35" s="22"/>
      <c r="D35" s="22"/>
      <c r="E35" s="22"/>
      <c r="F35" s="22"/>
      <c r="G35" s="22"/>
      <c r="H35" s="22"/>
    </row>
  </sheetData>
  <mergeCells count="33">
    <mergeCell ref="D15:E15"/>
    <mergeCell ref="D16:E16"/>
    <mergeCell ref="D13:E13"/>
    <mergeCell ref="D8:E8"/>
    <mergeCell ref="D9:E9"/>
    <mergeCell ref="D10:E10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17:E17"/>
    <mergeCell ref="D18:E18"/>
    <mergeCell ref="D19:E19"/>
    <mergeCell ref="D20:E20"/>
    <mergeCell ref="D21:E21"/>
    <mergeCell ref="D22:E22"/>
    <mergeCell ref="C24:E24"/>
    <mergeCell ref="D25:E25"/>
    <mergeCell ref="D23:E23"/>
    <mergeCell ref="D26:E26"/>
    <mergeCell ref="D27:E27"/>
    <mergeCell ref="D28:E28"/>
    <mergeCell ref="D32:E32"/>
    <mergeCell ref="B35:H35"/>
    <mergeCell ref="D29:E29"/>
    <mergeCell ref="D30:E30"/>
    <mergeCell ref="D31:E31"/>
  </mergeCells>
  <printOptions/>
  <pageMargins left="0.7874015748031497" right="0.5905511811023623" top="0.984251968503937" bottom="0.787401574803149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2006-05-15T08:05:05Z</cp:lastPrinted>
  <dcterms:created xsi:type="dcterms:W3CDTF">1999-08-08T13:52:57Z</dcterms:created>
  <dcterms:modified xsi:type="dcterms:W3CDTF">2009-06-30T23:50:44Z</dcterms:modified>
  <cp:category/>
  <cp:version/>
  <cp:contentType/>
  <cp:contentStatus/>
</cp:coreProperties>
</file>