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営業所別電灯需要状況" sheetId="1" r:id="rId1"/>
  </sheets>
  <definedNames>
    <definedName name="_xlnm.Print_Area" localSheetId="0">'営業所別電灯需要状況'!$A$1:$J$17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<sst xmlns="http://schemas.openxmlformats.org/spreadsheetml/2006/main" count="28" uniqueCount="21">
  <si>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 </t>
  </si>
  <si>
    <t>総数</t>
  </si>
  <si>
    <t>定額</t>
  </si>
  <si>
    <t>従量</t>
  </si>
  <si>
    <t>口</t>
  </si>
  <si>
    <t>前橋</t>
  </si>
  <si>
    <t>高崎</t>
  </si>
  <si>
    <t>太田</t>
  </si>
  <si>
    <t>渋川</t>
  </si>
  <si>
    <t>販　売　電　力　量</t>
  </si>
  <si>
    <t>千kWh</t>
  </si>
  <si>
    <t>支　　社</t>
  </si>
  <si>
    <t>資料　東京電力株式会社群馬支店</t>
  </si>
  <si>
    <r>
      <t>注）1 従量電灯</t>
    </r>
    <r>
      <rPr>
        <sz val="8"/>
        <color indexed="10"/>
        <rFont val="ＭＳ 明朝"/>
        <family val="1"/>
      </rPr>
      <t>Ｃ</t>
    </r>
    <r>
      <rPr>
        <sz val="8"/>
        <rFont val="ＭＳ 明朝"/>
        <family val="1"/>
      </rPr>
      <t>（最大契約6kVA以上）・臨時電灯・公衆街路灯・選択約款を除く。</t>
    </r>
  </si>
  <si>
    <t>　　3 総数は端数処理の関係で一致しない場合がある。</t>
  </si>
  <si>
    <t xml:space="preserve">需　要　口　数 </t>
  </si>
  <si>
    <t>　　2 需要口数は各年12月末値、販売電力量は各年の累計値である。</t>
  </si>
  <si>
    <t>平成18年</t>
  </si>
  <si>
    <t>１４－５ 支社別電灯需要状況 （平成19年末）</t>
  </si>
  <si>
    <t>平成19年</t>
  </si>
  <si>
    <t>　　4 第54回群馬県統計年鑑編纂資料の平成18年度の販売電力量は記載誤りにつき、今回修正値を掲載。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</si>
</sst>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color indexed="10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2" borderId="2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Continuous" vertical="center" wrapText="1"/>
    </xf>
    <xf numFmtId="49" fontId="2" fillId="3" borderId="4" xfId="0" applyNumberFormat="1" applyFont="1" applyFill="1" applyBorder="1" applyAlignment="1">
      <alignment horizontal="centerContinuous" vertical="center" wrapText="1"/>
    </xf>
    <xf numFmtId="49" fontId="2" fillId="3" borderId="5" xfId="0" applyNumberFormat="1" applyFont="1" applyFill="1" applyBorder="1" applyAlignment="1">
      <alignment horizontal="centerContinuous" vertical="center" wrapText="1"/>
    </xf>
    <xf numFmtId="49" fontId="2" fillId="3" borderId="6" xfId="0" applyNumberFormat="1" applyFont="1" applyFill="1" applyBorder="1" applyAlignment="1">
      <alignment horizontal="centerContinuous" vertical="center" wrapText="1"/>
    </xf>
    <xf numFmtId="49" fontId="2" fillId="3" borderId="7" xfId="0" applyNumberFormat="1" applyFont="1" applyFill="1" applyBorder="1" applyAlignment="1">
      <alignment horizontal="centerContinuous" vertical="center" wrapText="1"/>
    </xf>
    <xf numFmtId="49" fontId="2" fillId="3" borderId="8" xfId="0" applyNumberFormat="1" applyFont="1" applyFill="1" applyBorder="1" applyAlignment="1">
      <alignment horizontal="centerContinuous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49" fontId="5" fillId="3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view="pageBreakPreview" zoomScale="115" zoomScaleNormal="115" zoomScaleSheetLayoutView="115" workbookViewId="0" topLeftCell="A1">
      <selection activeCell="I7" sqref="I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18</v>
      </c>
      <c r="C1" s="6"/>
    </row>
    <row r="2" ht="12" customHeight="1">
      <c r="J2" s="1" t="s">
        <v>0</v>
      </c>
    </row>
    <row r="3" spans="2:9" s="4" customFormat="1" ht="12" customHeight="1">
      <c r="B3" s="14" t="s">
        <v>11</v>
      </c>
      <c r="C3" s="15"/>
      <c r="D3" s="24" t="s">
        <v>15</v>
      </c>
      <c r="E3" s="25"/>
      <c r="F3" s="26"/>
      <c r="G3" s="24" t="s">
        <v>9</v>
      </c>
      <c r="H3" s="25"/>
      <c r="I3" s="26"/>
    </row>
    <row r="4" spans="2:9" s="9" customFormat="1" ht="12" customHeight="1">
      <c r="B4" s="16"/>
      <c r="C4" s="17"/>
      <c r="D4" s="11" t="s">
        <v>1</v>
      </c>
      <c r="E4" s="11" t="s">
        <v>2</v>
      </c>
      <c r="F4" s="11" t="s">
        <v>3</v>
      </c>
      <c r="G4" s="11" t="s">
        <v>1</v>
      </c>
      <c r="H4" s="11" t="s">
        <v>2</v>
      </c>
      <c r="I4" s="11" t="s">
        <v>3</v>
      </c>
    </row>
    <row r="5" spans="2:9" s="2" customFormat="1" ht="12" customHeight="1">
      <c r="B5" s="18"/>
      <c r="C5" s="19"/>
      <c r="D5" s="3" t="s">
        <v>4</v>
      </c>
      <c r="E5" s="3" t="s">
        <v>4</v>
      </c>
      <c r="F5" s="3" t="s">
        <v>4</v>
      </c>
      <c r="G5" s="3" t="s">
        <v>10</v>
      </c>
      <c r="H5" s="3" t="s">
        <v>10</v>
      </c>
      <c r="I5" s="3" t="s">
        <v>10</v>
      </c>
    </row>
    <row r="6" spans="2:9" s="2" customFormat="1" ht="12" customHeight="1">
      <c r="B6" s="27" t="s">
        <v>17</v>
      </c>
      <c r="C6" s="28"/>
      <c r="D6" s="12">
        <v>884424</v>
      </c>
      <c r="E6" s="12">
        <v>20229</v>
      </c>
      <c r="F6" s="12">
        <v>864195</v>
      </c>
      <c r="G6" s="12">
        <v>3116221.568</v>
      </c>
      <c r="H6" s="12">
        <v>10604.357</v>
      </c>
      <c r="I6" s="12">
        <v>3105617.211</v>
      </c>
    </row>
    <row r="7" spans="2:9" s="5" customFormat="1" ht="12" customHeight="1">
      <c r="B7" s="29" t="s">
        <v>19</v>
      </c>
      <c r="C7" s="23"/>
      <c r="D7" s="13">
        <f aca="true" t="shared" si="0" ref="D7:I7">SUM(D8:D11)</f>
        <v>881084</v>
      </c>
      <c r="E7" s="13">
        <f t="shared" si="0"/>
        <v>19964</v>
      </c>
      <c r="F7" s="13">
        <f t="shared" si="0"/>
        <v>861120</v>
      </c>
      <c r="G7" s="13">
        <f t="shared" si="0"/>
        <v>3038583.1799999997</v>
      </c>
      <c r="H7" s="13">
        <f t="shared" si="0"/>
        <v>10395.711</v>
      </c>
      <c r="I7" s="13">
        <f t="shared" si="0"/>
        <v>3028187.469</v>
      </c>
    </row>
    <row r="8" spans="2:9" s="2" customFormat="1" ht="12" customHeight="1">
      <c r="B8" s="22" t="s">
        <v>5</v>
      </c>
      <c r="C8" s="23"/>
      <c r="D8" s="12">
        <v>238540</v>
      </c>
      <c r="E8" s="12">
        <v>5160</v>
      </c>
      <c r="F8" s="12">
        <v>233380</v>
      </c>
      <c r="G8" s="12">
        <v>834431.306</v>
      </c>
      <c r="H8" s="12">
        <v>2613.698</v>
      </c>
      <c r="I8" s="12">
        <v>831817.608</v>
      </c>
    </row>
    <row r="9" spans="2:9" s="2" customFormat="1" ht="12" customHeight="1">
      <c r="B9" s="22" t="s">
        <v>6</v>
      </c>
      <c r="C9" s="23"/>
      <c r="D9" s="12">
        <v>266664</v>
      </c>
      <c r="E9" s="12">
        <v>5759</v>
      </c>
      <c r="F9" s="12">
        <v>260905</v>
      </c>
      <c r="G9" s="12">
        <v>903306.1109999999</v>
      </c>
      <c r="H9" s="12">
        <v>2818.798</v>
      </c>
      <c r="I9" s="12">
        <v>900487.313</v>
      </c>
    </row>
    <row r="10" spans="2:9" s="2" customFormat="1" ht="12" customHeight="1">
      <c r="B10" s="22" t="s">
        <v>7</v>
      </c>
      <c r="C10" s="23"/>
      <c r="D10" s="12">
        <v>239480</v>
      </c>
      <c r="E10" s="12">
        <v>4889</v>
      </c>
      <c r="F10" s="12">
        <v>234591</v>
      </c>
      <c r="G10" s="12">
        <v>874482.312</v>
      </c>
      <c r="H10" s="12">
        <v>2942.189</v>
      </c>
      <c r="I10" s="12">
        <v>871540.123</v>
      </c>
    </row>
    <row r="11" spans="2:9" s="2" customFormat="1" ht="12" customHeight="1">
      <c r="B11" s="22" t="s">
        <v>8</v>
      </c>
      <c r="C11" s="23"/>
      <c r="D11" s="12">
        <v>136400</v>
      </c>
      <c r="E11" s="12">
        <v>4156</v>
      </c>
      <c r="F11" s="12">
        <v>132244</v>
      </c>
      <c r="G11" s="12">
        <v>426363.451</v>
      </c>
      <c r="H11" s="12">
        <v>2021.026</v>
      </c>
      <c r="I11" s="12">
        <v>424342.425</v>
      </c>
    </row>
    <row r="12" spans="2:9" s="2" customFormat="1" ht="12" customHeight="1">
      <c r="B12" s="10"/>
      <c r="C12" s="21"/>
      <c r="D12" s="20"/>
      <c r="E12" s="20"/>
      <c r="F12" s="20"/>
      <c r="G12" s="20"/>
      <c r="H12" s="20"/>
      <c r="I12" s="20"/>
    </row>
    <row r="13" spans="2:7" s="2" customFormat="1" ht="12" customHeight="1">
      <c r="B13" s="10" t="s">
        <v>12</v>
      </c>
      <c r="C13" s="21"/>
      <c r="D13" s="20"/>
      <c r="E13" s="20"/>
      <c r="F13" s="20"/>
      <c r="G13" s="20"/>
    </row>
    <row r="14" s="2" customFormat="1" ht="12" customHeight="1">
      <c r="B14" s="10" t="s">
        <v>13</v>
      </c>
    </row>
    <row r="15" spans="2:9" s="2" customFormat="1" ht="12" customHeight="1">
      <c r="B15" s="10" t="s">
        <v>16</v>
      </c>
      <c r="C15" s="8"/>
      <c r="H15" s="1"/>
      <c r="I15" s="1"/>
    </row>
    <row r="16" spans="2:3" ht="13.5">
      <c r="B16" s="10" t="s">
        <v>14</v>
      </c>
      <c r="C16" s="8"/>
    </row>
    <row r="17" ht="12" customHeight="1">
      <c r="B17" s="10" t="s">
        <v>20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D3:F3"/>
    <mergeCell ref="G3:I3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2009-03-24T05:43:43Z</cp:lastPrinted>
  <dcterms:created xsi:type="dcterms:W3CDTF">1999-06-28T05:42:21Z</dcterms:created>
  <dcterms:modified xsi:type="dcterms:W3CDTF">2009-05-28T04:24:15Z</dcterms:modified>
  <cp:category/>
  <cp:version/>
  <cp:contentType/>
  <cp:contentStatus/>
</cp:coreProperties>
</file>