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OUKEIKA0000\keizai\007毎勤１種\２８年度\00 月報\H28.11\ホームページ用\"/>
    </mc:Choice>
  </mc:AlternateContent>
  <bookViews>
    <workbookView xWindow="150" yWindow="-45" windowWidth="19440" windowHeight="5730" tabRatio="918"/>
  </bookViews>
  <sheets>
    <sheet name="目次" sheetId="35" r:id="rId1"/>
    <sheet name="賃金" sheetId="15" r:id="rId2"/>
    <sheet name="労働時間" sheetId="16" r:id="rId3"/>
    <sheet name="雇用" sheetId="17" r:id="rId4"/>
    <sheet name="第１表" sheetId="1" r:id="rId5"/>
    <sheet name="第２表" sheetId="4" r:id="rId6"/>
    <sheet name="第３表" sheetId="5" r:id="rId7"/>
    <sheet name="第４表" sheetId="6" r:id="rId8"/>
    <sheet name="第５表" sheetId="32" r:id="rId9"/>
    <sheet name="第６表" sheetId="28" r:id="rId10"/>
    <sheet name="第７表" sheetId="36" r:id="rId11"/>
    <sheet name="第８表" sheetId="10" r:id="rId12"/>
    <sheet name="第９表" sheetId="29" r:id="rId13"/>
    <sheet name="調査の説明" sheetId="37" r:id="rId14"/>
  </sheets>
  <definedNames>
    <definedName name="_xlnm.Print_Area" localSheetId="3">雇用!$A$1:$J$64</definedName>
    <definedName name="_xlnm.Print_Area" localSheetId="4">第１表!$A$1:$O$113</definedName>
    <definedName name="_xlnm.Print_Area" localSheetId="5">第２表!$A$1:$O$111</definedName>
    <definedName name="_xlnm.Print_Area" localSheetId="6">第３表!$A$1:$R$172</definedName>
    <definedName name="_xlnm.Print_Area" localSheetId="7">第４表!$A$1:$M$72</definedName>
    <definedName name="_xlnm.Print_Area" localSheetId="8">第５表!$A$1:$S$76</definedName>
    <definedName name="_xlnm.Print_Area" localSheetId="9">第６表!$A$1:$N$76</definedName>
    <definedName name="_xlnm.Print_Area" localSheetId="10">第７表!$A$1:$P$72</definedName>
    <definedName name="_xlnm.Print_Area" localSheetId="12">第９表!$B$2:$P$36</definedName>
    <definedName name="_xlnm.Print_Area" localSheetId="13">調査の説明!$A$1:$K$55</definedName>
    <definedName name="_xlnm.Print_Area" localSheetId="1">賃金!$A$1:$I$61</definedName>
    <definedName name="_xlnm.Print_Area" localSheetId="2">労働時間!$A$1:$K$67</definedName>
    <definedName name="印刷範囲" localSheetId="9">第６表!$B$2:$N$76</definedName>
    <definedName name="印刷範囲" localSheetId="12">第９表!$B$2:$P$23</definedName>
    <definedName name="印刷範囲">#REF!</definedName>
  </definedNames>
  <calcPr calcId="152511"/>
</workbook>
</file>

<file path=xl/calcChain.xml><?xml version="1.0" encoding="utf-8"?>
<calcChain xmlns="http://schemas.openxmlformats.org/spreadsheetml/2006/main">
  <c r="D30" i="36" l="1"/>
  <c r="P64" i="36"/>
  <c r="N64" i="36"/>
  <c r="L64" i="36"/>
  <c r="J64" i="36"/>
  <c r="H64" i="36"/>
  <c r="F64" i="36"/>
  <c r="D64" i="36"/>
  <c r="P30" i="36"/>
  <c r="N30" i="36"/>
  <c r="L30" i="36"/>
  <c r="J30" i="36"/>
  <c r="H30" i="36"/>
  <c r="F30" i="36"/>
  <c r="B2" i="10" l="1"/>
  <c r="B37" i="36"/>
  <c r="B3" i="36"/>
  <c r="B41" i="32"/>
  <c r="B3" i="29"/>
  <c r="B3" i="28"/>
  <c r="B42" i="28"/>
  <c r="B3" i="32"/>
</calcChain>
</file>

<file path=xl/sharedStrings.xml><?xml version="1.0" encoding="utf-8"?>
<sst xmlns="http://schemas.openxmlformats.org/spreadsheetml/2006/main" count="2372" uniqueCount="532">
  <si>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6"/>
  </si>
  <si>
    <t>ＴＬ</t>
  </si>
  <si>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</si>
  <si>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</si>
  <si>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</si>
  <si>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</si>
  <si>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6"/>
  </si>
  <si>
    <t>総　　　   実</t>
    <rPh sb="0" eb="1">
      <t>ソウ</t>
    </rPh>
    <rPh sb="7" eb="8">
      <t>ジツロウドウ</t>
    </rPh>
    <phoneticPr fontId="6"/>
  </si>
  <si>
    <t>所  定  内</t>
    <rPh sb="0" eb="7">
      <t>ショテイナイ</t>
    </rPh>
    <phoneticPr fontId="6"/>
  </si>
  <si>
    <t>所  定  外</t>
    <rPh sb="0" eb="7">
      <t>ショテイガイ</t>
    </rPh>
    <phoneticPr fontId="6"/>
  </si>
  <si>
    <t>出 勤 日 数</t>
    <rPh sb="0" eb="3">
      <t>シュッキン</t>
    </rPh>
    <rPh sb="4" eb="7">
      <t>ニッスウ</t>
    </rPh>
    <phoneticPr fontId="6"/>
  </si>
  <si>
    <t>労 働 時 間</t>
    <rPh sb="0" eb="3">
      <t>ロウドウ</t>
    </rPh>
    <rPh sb="4" eb="7">
      <t>ジカン</t>
    </rPh>
    <phoneticPr fontId="6"/>
  </si>
  <si>
    <t>　（注）第１表の（注）参照。</t>
    <rPh sb="2" eb="3">
      <t>チュウ</t>
    </rPh>
    <rPh sb="4" eb="5">
      <t>ダイ</t>
    </rPh>
    <rPh sb="6" eb="7">
      <t>ヒョウ</t>
    </rPh>
    <rPh sb="9" eb="10">
      <t>チュウ</t>
    </rPh>
    <rPh sb="11" eb="13">
      <t>サンショウ</t>
    </rPh>
    <phoneticPr fontId="6"/>
  </si>
  <si>
    <t>前調査期間　</t>
    <rPh sb="0" eb="1">
      <t>マエ</t>
    </rPh>
    <rPh sb="1" eb="3">
      <t>ゼンチョウサ</t>
    </rPh>
    <rPh sb="3" eb="5">
      <t>キカン</t>
    </rPh>
    <phoneticPr fontId="6"/>
  </si>
  <si>
    <t>増      加</t>
    <rPh sb="0" eb="8">
      <t>ゾウカ</t>
    </rPh>
    <phoneticPr fontId="6"/>
  </si>
  <si>
    <t>減      少</t>
    <rPh sb="0" eb="8">
      <t>ゲンショウ</t>
    </rPh>
    <phoneticPr fontId="6"/>
  </si>
  <si>
    <t>本調査期間</t>
    <rPh sb="0" eb="3">
      <t>ホンチョウサ</t>
    </rPh>
    <rPh sb="3" eb="5">
      <t>キカンマツ</t>
    </rPh>
    <phoneticPr fontId="6"/>
  </si>
  <si>
    <t>末 　常 　用</t>
    <rPh sb="0" eb="1">
      <t>マツ</t>
    </rPh>
    <rPh sb="3" eb="7">
      <t>ジョウヨウ</t>
    </rPh>
    <phoneticPr fontId="6"/>
  </si>
  <si>
    <t>常      用</t>
    <rPh sb="0" eb="8">
      <t>ジョウヨウ</t>
    </rPh>
    <phoneticPr fontId="6"/>
  </si>
  <si>
    <t>末   常   用</t>
    <rPh sb="0" eb="1">
      <t>マツ</t>
    </rPh>
    <rPh sb="4" eb="9">
      <t>ジョウヨウ</t>
    </rPh>
    <phoneticPr fontId="6"/>
  </si>
  <si>
    <t>労 働 者 数</t>
    <rPh sb="0" eb="5">
      <t>ロウドウシャ</t>
    </rPh>
    <rPh sb="6" eb="7">
      <t>スウ</t>
    </rPh>
    <phoneticPr fontId="6"/>
  </si>
  <si>
    <t>労働者数</t>
    <rPh sb="0" eb="3">
      <t>ロウドウシャ</t>
    </rPh>
    <rPh sb="3" eb="4">
      <t>スウ</t>
    </rPh>
    <phoneticPr fontId="6"/>
  </si>
  <si>
    <t>労働者比率</t>
    <rPh sb="0" eb="3">
      <t>ロウドウシャ</t>
    </rPh>
    <rPh sb="3" eb="5">
      <t>ヒリツ</t>
    </rPh>
    <phoneticPr fontId="6"/>
  </si>
  <si>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6"/>
  </si>
  <si>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6"/>
  </si>
  <si>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6"/>
  </si>
  <si>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6"/>
  </si>
  <si>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6"/>
  </si>
  <si>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6"/>
  </si>
  <si>
    <t>特別に支払</t>
    <rPh sb="0" eb="2">
      <t>トクベツ</t>
    </rPh>
    <rPh sb="3" eb="5">
      <t>シハラ</t>
    </rPh>
    <phoneticPr fontId="6"/>
  </si>
  <si>
    <t>現金給与総額</t>
    <rPh sb="0" eb="2">
      <t>ゲンキン</t>
    </rPh>
    <rPh sb="2" eb="3">
      <t>キュウヨ</t>
    </rPh>
    <rPh sb="3" eb="4">
      <t>ヨ</t>
    </rPh>
    <rPh sb="4" eb="6">
      <t>ソウガク</t>
    </rPh>
    <phoneticPr fontId="6"/>
  </si>
  <si>
    <t>支給する給与</t>
    <rPh sb="0" eb="2">
      <t>シキュウ</t>
    </rPh>
    <rPh sb="4" eb="6">
      <t>キュウヨ</t>
    </rPh>
    <phoneticPr fontId="6"/>
  </si>
  <si>
    <t>所定内給与</t>
    <rPh sb="0" eb="3">
      <t>ショテイナイ</t>
    </rPh>
    <rPh sb="3" eb="5">
      <t>キュウヨ</t>
    </rPh>
    <phoneticPr fontId="6"/>
  </si>
  <si>
    <t>超過労働給与</t>
    <rPh sb="0" eb="2">
      <t>チョウカ</t>
    </rPh>
    <rPh sb="2" eb="4">
      <t>ロウドウ</t>
    </rPh>
    <rPh sb="4" eb="6">
      <t>キュウヨ</t>
    </rPh>
    <phoneticPr fontId="6"/>
  </si>
  <si>
    <t>われた給与</t>
    <rPh sb="3" eb="5">
      <t>キュウヨ</t>
    </rPh>
    <phoneticPr fontId="6"/>
  </si>
  <si>
    <t>現金給与総額</t>
    <rPh sb="0" eb="2">
      <t>ゲンキン</t>
    </rPh>
    <rPh sb="2" eb="4">
      <t>キュウヨ</t>
    </rPh>
    <rPh sb="4" eb="6">
      <t>ソウガク</t>
    </rPh>
    <phoneticPr fontId="6"/>
  </si>
  <si>
    <t>調　査　産　業　計</t>
    <rPh sb="0" eb="3">
      <t>チョウサ</t>
    </rPh>
    <rPh sb="4" eb="7">
      <t>サンギョウ</t>
    </rPh>
    <rPh sb="8" eb="9">
      <t>ケイ</t>
    </rPh>
    <phoneticPr fontId="6"/>
  </si>
  <si>
    <t>製　　　 造　 　　業</t>
    <rPh sb="0" eb="11">
      <t>セイゾウギョウ</t>
    </rPh>
    <phoneticPr fontId="6"/>
  </si>
  <si>
    <t>所　 定 　内</t>
    <rPh sb="0" eb="7">
      <t>ショテイナイ</t>
    </rPh>
    <phoneticPr fontId="6"/>
  </si>
  <si>
    <t>所   定   外</t>
    <rPh sb="0" eb="9">
      <t>ショテイガイ</t>
    </rPh>
    <phoneticPr fontId="6"/>
  </si>
  <si>
    <t>出　勤　日　数</t>
    <rPh sb="0" eb="3">
      <t>シュッキン</t>
    </rPh>
    <rPh sb="4" eb="7">
      <t>ニッスウ</t>
    </rPh>
    <phoneticPr fontId="6"/>
  </si>
  <si>
    <t>総実労働時間</t>
    <rPh sb="0" eb="1">
      <t>ソウ</t>
    </rPh>
    <rPh sb="1" eb="4">
      <t>ジツロウドウ</t>
    </rPh>
    <rPh sb="4" eb="6">
      <t>ジカン</t>
    </rPh>
    <phoneticPr fontId="6"/>
  </si>
  <si>
    <t>前調査期間末</t>
    <rPh sb="0" eb="1">
      <t>ゼン</t>
    </rPh>
    <rPh sb="1" eb="3">
      <t>チョウサ</t>
    </rPh>
    <rPh sb="3" eb="6">
      <t>キカンマツ</t>
    </rPh>
    <phoneticPr fontId="6"/>
  </si>
  <si>
    <t>増　　　　　　加</t>
    <rPh sb="0" eb="8">
      <t>ゾウカ</t>
    </rPh>
    <phoneticPr fontId="6"/>
  </si>
  <si>
    <t>減　　　　　　少</t>
    <rPh sb="0" eb="8">
      <t>ゲンショウ</t>
    </rPh>
    <phoneticPr fontId="6"/>
  </si>
  <si>
    <t>本調査期間末</t>
    <rPh sb="0" eb="3">
      <t>ホンチョウサ</t>
    </rPh>
    <rPh sb="3" eb="6">
      <t>キカンマツ</t>
    </rPh>
    <phoneticPr fontId="6"/>
  </si>
  <si>
    <t>一般労働者数</t>
    <rPh sb="0" eb="2">
      <t>イッパン</t>
    </rPh>
    <rPh sb="2" eb="5">
      <t>ロウドウシャ</t>
    </rPh>
    <rPh sb="5" eb="6">
      <t>スウ</t>
    </rPh>
    <phoneticPr fontId="6"/>
  </si>
  <si>
    <t>ﾊﾟｰﾄﾀｲﾑ労働者数</t>
    <rPh sb="7" eb="10">
      <t>ロウドウシャ</t>
    </rPh>
    <rPh sb="10" eb="11">
      <t>カズ</t>
    </rPh>
    <phoneticPr fontId="6"/>
  </si>
  <si>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</si>
  <si>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</si>
  <si>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</si>
  <si>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</si>
  <si>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</si>
  <si>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</si>
  <si>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</si>
  <si>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</si>
  <si>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常　用</t>
  </si>
  <si>
    <t>名  目</t>
  </si>
  <si>
    <t>実　質</t>
  </si>
  <si>
    <t>名　目</t>
  </si>
  <si>
    <t>雇　用</t>
  </si>
  <si>
    <t>対前年増減率（差）</t>
    <rPh sb="0" eb="1">
      <t>タイ</t>
    </rPh>
    <rPh sb="1" eb="3">
      <t>ゼンネン</t>
    </rPh>
    <rPh sb="3" eb="6">
      <t>ゾウゲンリツ</t>
    </rPh>
    <rPh sb="7" eb="8">
      <t>サ</t>
    </rPh>
    <phoneticPr fontId="6"/>
  </si>
  <si>
    <t>現金給与総額（円）</t>
    <rPh sb="0" eb="2">
      <t>ゲンキン</t>
    </rPh>
    <rPh sb="2" eb="4">
      <t>キュウヨ</t>
    </rPh>
    <rPh sb="4" eb="6">
      <t>ソウガク</t>
    </rPh>
    <rPh sb="7" eb="8">
      <t>エン</t>
    </rPh>
    <phoneticPr fontId="6"/>
  </si>
  <si>
    <t>定期給与（円）</t>
    <rPh sb="0" eb="2">
      <t>テイキ</t>
    </rPh>
    <rPh sb="2" eb="4">
      <t>キュウヨ</t>
    </rPh>
    <rPh sb="5" eb="6">
      <t>エン</t>
    </rPh>
    <phoneticPr fontId="6"/>
  </si>
  <si>
    <t>特別給与（円）</t>
    <rPh sb="0" eb="2">
      <t>トクベツ</t>
    </rPh>
    <rPh sb="2" eb="4">
      <t>キュウヨ</t>
    </rPh>
    <rPh sb="5" eb="6">
      <t>エン</t>
    </rPh>
    <phoneticPr fontId="6"/>
  </si>
  <si>
    <t>総労働時間（時間）</t>
    <rPh sb="0" eb="3">
      <t>ソウロウドウ</t>
    </rPh>
    <rPh sb="3" eb="5">
      <t>ジカン</t>
    </rPh>
    <rPh sb="6" eb="8">
      <t>ジカン</t>
    </rPh>
    <phoneticPr fontId="6"/>
  </si>
  <si>
    <t>所定内時間（時間）</t>
    <rPh sb="0" eb="3">
      <t>ショテイナイ</t>
    </rPh>
    <rPh sb="3" eb="5">
      <t>ジカン</t>
    </rPh>
    <rPh sb="6" eb="8">
      <t>ジカン</t>
    </rPh>
    <phoneticPr fontId="6"/>
  </si>
  <si>
    <t>所定外時間（時間）</t>
    <rPh sb="0" eb="3">
      <t>ショテイガイ</t>
    </rPh>
    <rPh sb="3" eb="5">
      <t>ジカン</t>
    </rPh>
    <rPh sb="6" eb="8">
      <t>ジカン</t>
    </rPh>
    <phoneticPr fontId="6"/>
  </si>
  <si>
    <t>推定労働者数（千人）</t>
    <rPh sb="0" eb="2">
      <t>スイテイ</t>
    </rPh>
    <rPh sb="2" eb="5">
      <t>ロウドウシャ</t>
    </rPh>
    <rPh sb="5" eb="6">
      <t>スウ</t>
    </rPh>
    <rPh sb="7" eb="9">
      <t>センニン</t>
    </rPh>
    <phoneticPr fontId="6"/>
  </si>
  <si>
    <t>うちﾊﾟｰﾄﾀｲﾑ労働者（千人）</t>
    <rPh sb="9" eb="12">
      <t>ロウドウシャ</t>
    </rPh>
    <rPh sb="13" eb="15">
      <t>センニン</t>
    </rPh>
    <phoneticPr fontId="6"/>
  </si>
  <si>
    <t>入職率（％）</t>
    <rPh sb="0" eb="2">
      <t>ニュウショク</t>
    </rPh>
    <rPh sb="2" eb="3">
      <t>リツ</t>
    </rPh>
    <phoneticPr fontId="6"/>
  </si>
  <si>
    <t>離職率（％）</t>
    <rPh sb="0" eb="3">
      <t>リショクリツ</t>
    </rPh>
    <phoneticPr fontId="6"/>
  </si>
  <si>
    <t>（注１）　＊印は対前年差</t>
    <rPh sb="1" eb="2">
      <t>チュウ</t>
    </rPh>
    <rPh sb="6" eb="7">
      <t>シルシ</t>
    </rPh>
    <rPh sb="8" eb="9">
      <t>タイ</t>
    </rPh>
    <rPh sb="9" eb="11">
      <t>ゼンネン</t>
    </rPh>
    <rPh sb="11" eb="12">
      <t>サ</t>
    </rPh>
    <phoneticPr fontId="6"/>
  </si>
  <si>
    <t>調査産業計</t>
  </si>
  <si>
    <t>建設業</t>
  </si>
  <si>
    <t>製造業</t>
  </si>
  <si>
    <t>（１）事業所規模５人以上</t>
  </si>
  <si>
    <t>前月比</t>
  </si>
  <si>
    <t>前年比</t>
  </si>
  <si>
    <t>％</t>
  </si>
  <si>
    <t>産　業　名</t>
  </si>
  <si>
    <t>１　賃金の動き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</si>
  <si>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</si>
  <si>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</si>
  <si>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</si>
  <si>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</si>
  <si>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</si>
  <si>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</si>
  <si>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</si>
  <si>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</si>
  <si>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</si>
  <si>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</si>
  <si>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</si>
  <si>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</si>
  <si>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</si>
  <si>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</si>
  <si>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</si>
  <si>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</si>
  <si>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</si>
  <si>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</si>
  <si>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</si>
  <si>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</si>
  <si>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</si>
  <si>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</si>
  <si>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</si>
  <si>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</si>
  <si>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</si>
  <si>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</si>
  <si>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</si>
  <si>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</si>
  <si>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</si>
  <si>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</si>
  <si>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</si>
  <si>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</si>
  <si>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</si>
  <si>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</si>
  <si>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</si>
  <si>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</si>
  <si>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</si>
  <si>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</si>
  <si>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</si>
  <si>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事 業 所 規 模 ５ 人 以 上</t>
    <rPh sb="0" eb="5">
      <t>ジギョウショ</t>
    </rPh>
    <rPh sb="6" eb="9">
      <t>キボ</t>
    </rPh>
    <rPh sb="12" eb="17">
      <t>ニンイジョウ</t>
    </rPh>
    <phoneticPr fontId="6"/>
  </si>
  <si>
    <t xml:space="preserve"> 事 業 所 規 模 ３ ０ 人 以 上</t>
    <rPh sb="1" eb="6">
      <t>ジギョウショ</t>
    </rPh>
    <rPh sb="7" eb="10">
      <t>キボ</t>
    </rPh>
    <rPh sb="15" eb="20">
      <t>ニンイジョウ</t>
    </rPh>
    <phoneticPr fontId="6"/>
  </si>
  <si>
    <t xml:space="preserve"> 調　　査　　産　　業　　計</t>
    <rPh sb="1" eb="5">
      <t>チョウサ</t>
    </rPh>
    <rPh sb="7" eb="14">
      <t>サンギョウケイ</t>
    </rPh>
    <phoneticPr fontId="6"/>
  </si>
  <si>
    <t>調　　査　　産　　業　　計</t>
    <rPh sb="0" eb="4">
      <t>チョウサ</t>
    </rPh>
    <rPh sb="6" eb="10">
      <t>サンギョウ</t>
    </rPh>
    <rPh sb="12" eb="13">
      <t>ケイ</t>
    </rPh>
    <phoneticPr fontId="6"/>
  </si>
  <si>
    <t>実         数</t>
    <rPh sb="0" eb="11">
      <t>ジッスウ</t>
    </rPh>
    <phoneticPr fontId="6"/>
  </si>
  <si>
    <t>実           数</t>
    <rPh sb="0" eb="13">
      <t>ジッスウ</t>
    </rPh>
    <phoneticPr fontId="6"/>
  </si>
  <si>
    <t>区　　　　　　　　　分</t>
    <rPh sb="0" eb="1">
      <t>ク</t>
    </rPh>
    <rPh sb="10" eb="11">
      <t>ブン</t>
    </rPh>
    <phoneticPr fontId="6"/>
  </si>
  <si>
    <t>産　　　　　　　　　　業</t>
    <rPh sb="0" eb="12">
      <t>サンギョウ</t>
    </rPh>
    <phoneticPr fontId="6"/>
  </si>
  <si>
    <t>　一　　　　　　　     般   　　　　　　 　 労   　　　　　　 　 働　     　　　　　　者</t>
    <rPh sb="1" eb="15">
      <t>イッパン</t>
    </rPh>
    <rPh sb="27" eb="54">
      <t>ロウドウシャ</t>
    </rPh>
    <phoneticPr fontId="6"/>
  </si>
  <si>
    <t>パ　　　   ー　 　　  ト 　　　  タ 　　　  イ 　　　  ム 　　  　労　 　　  働   　　　者</t>
    <rPh sb="42" eb="57">
      <t>ロウドウシャ</t>
    </rPh>
    <phoneticPr fontId="6"/>
  </si>
  <si>
    <t xml:space="preserve"> パ　　　 ー　　　 ト　　　 タ　　　 イ　　 　ム　　 　労　　 　働　 　　者</t>
    <rPh sb="31" eb="42">
      <t>ロウドウシャ</t>
    </rPh>
    <phoneticPr fontId="6"/>
  </si>
  <si>
    <t>一　　　　　　　般　　　　　　　労　　　　　　　働　　　　　　　者</t>
    <rPh sb="0" eb="9">
      <t>イッパン</t>
    </rPh>
    <rPh sb="16" eb="33">
      <t>ロウドウシャ</t>
    </rPh>
    <phoneticPr fontId="6"/>
  </si>
  <si>
    <t>パ　　　 ー　　　 ト　　　 タ　　　 イ　　 　ム　　 　労　　 　働　 　　者</t>
    <rPh sb="30" eb="41">
      <t>ロウドウシャ</t>
    </rPh>
    <phoneticPr fontId="6"/>
  </si>
  <si>
    <t xml:space="preserve"> 女</t>
    <rPh sb="1" eb="2">
      <t>オンナ</t>
    </rPh>
    <phoneticPr fontId="6"/>
  </si>
  <si>
    <t>男</t>
    <rPh sb="0" eb="1">
      <t>オトコ</t>
    </rPh>
    <phoneticPr fontId="6"/>
  </si>
  <si>
    <t>計</t>
    <rPh sb="0" eb="1">
      <t>ケイ</t>
    </rPh>
    <phoneticPr fontId="6"/>
  </si>
  <si>
    <t>　　　　３</t>
  </si>
  <si>
    <t>情報通信業</t>
    <rPh sb="0" eb="2">
      <t>ジョウホウ</t>
    </rPh>
    <rPh sb="2" eb="5">
      <t>ツウシンギョウ</t>
    </rPh>
    <phoneticPr fontId="6"/>
  </si>
  <si>
    <t>医療,福祉</t>
    <rPh sb="0" eb="2">
      <t>イリョウ</t>
    </rPh>
    <rPh sb="3" eb="5">
      <t>フクシ</t>
    </rPh>
    <phoneticPr fontId="6"/>
  </si>
  <si>
    <t>教育,学習支援業</t>
    <rPh sb="0" eb="2">
      <t>キョウイク</t>
    </rPh>
    <rPh sb="3" eb="5">
      <t>ガクシュウ</t>
    </rPh>
    <rPh sb="5" eb="7">
      <t>シエン</t>
    </rPh>
    <rPh sb="7" eb="8">
      <t>ギョウ</t>
    </rPh>
    <phoneticPr fontId="6"/>
  </si>
  <si>
    <t>複合サービス事業</t>
    <rPh sb="0" eb="2">
      <t>フクゴウ</t>
    </rPh>
    <rPh sb="6" eb="8">
      <t>ジギョウ</t>
    </rPh>
    <phoneticPr fontId="6"/>
  </si>
  <si>
    <t>サービス業</t>
    <phoneticPr fontId="6"/>
  </si>
  <si>
    <t>(他に分類されないもの)</t>
    <rPh sb="1" eb="2">
      <t>タ</t>
    </rPh>
    <rPh sb="3" eb="5">
      <t>ブンルイ</t>
    </rPh>
    <phoneticPr fontId="6"/>
  </si>
  <si>
    <t>情　報　通　信　業</t>
    <rPh sb="0" eb="1">
      <t>ジョウ</t>
    </rPh>
    <rPh sb="2" eb="3">
      <t>ホウ</t>
    </rPh>
    <rPh sb="4" eb="5">
      <t>ツウ</t>
    </rPh>
    <rPh sb="6" eb="7">
      <t>シン</t>
    </rPh>
    <rPh sb="8" eb="9">
      <t>ギョウ</t>
    </rPh>
    <phoneticPr fontId="6"/>
  </si>
  <si>
    <t>木 材 ・ 木 製 品</t>
    <rPh sb="0" eb="1">
      <t>キ</t>
    </rPh>
    <rPh sb="2" eb="3">
      <t>ザイ</t>
    </rPh>
    <rPh sb="6" eb="7">
      <t>キ</t>
    </rPh>
    <rPh sb="8" eb="9">
      <t>セイ</t>
    </rPh>
    <rPh sb="10" eb="11">
      <t>シナ</t>
    </rPh>
    <phoneticPr fontId="6"/>
  </si>
  <si>
    <t>家 具 ・ 装 備 品</t>
    <rPh sb="0" eb="1">
      <t>イエ</t>
    </rPh>
    <rPh sb="2" eb="3">
      <t>グ</t>
    </rPh>
    <rPh sb="6" eb="7">
      <t>ソウ</t>
    </rPh>
    <rPh sb="8" eb="9">
      <t>ソナエ</t>
    </rPh>
    <rPh sb="10" eb="11">
      <t>シナ</t>
    </rPh>
    <phoneticPr fontId="6"/>
  </si>
  <si>
    <t>印刷・同関連業</t>
    <rPh sb="0" eb="2">
      <t>インサツ</t>
    </rPh>
    <rPh sb="3" eb="4">
      <t>ドウ</t>
    </rPh>
    <rPh sb="4" eb="6">
      <t>カンレン</t>
    </rPh>
    <rPh sb="6" eb="7">
      <t>ギョウ</t>
    </rPh>
    <phoneticPr fontId="6"/>
  </si>
  <si>
    <t>プラスチック製品</t>
    <rPh sb="6" eb="8">
      <t>セイヒン</t>
    </rPh>
    <phoneticPr fontId="6"/>
  </si>
  <si>
    <t>窯業・土石製品</t>
    <rPh sb="0" eb="2">
      <t>ヨウギョウ</t>
    </rPh>
    <rPh sb="3" eb="5">
      <t>ドセキ</t>
    </rPh>
    <rPh sb="5" eb="7">
      <t>セイヒン</t>
    </rPh>
    <phoneticPr fontId="6"/>
  </si>
  <si>
    <t>鉄　　　鋼　　　業</t>
    <rPh sb="0" eb="1">
      <t>テツ</t>
    </rPh>
    <rPh sb="4" eb="5">
      <t>コウ</t>
    </rPh>
    <rPh sb="8" eb="9">
      <t>ギョウ</t>
    </rPh>
    <phoneticPr fontId="6"/>
  </si>
  <si>
    <t>非鉄金属製造業</t>
    <rPh sb="0" eb="2">
      <t>ヒテツ</t>
    </rPh>
    <rPh sb="2" eb="4">
      <t>キンゾク</t>
    </rPh>
    <rPh sb="4" eb="7">
      <t>セイゾウギョウ</t>
    </rPh>
    <phoneticPr fontId="6"/>
  </si>
  <si>
    <t>金属製品製造業</t>
    <rPh sb="0" eb="2">
      <t>キンゾク</t>
    </rPh>
    <rPh sb="2" eb="4">
      <t>セイヒン</t>
    </rPh>
    <rPh sb="4" eb="7">
      <t>セイゾウギョウ</t>
    </rPh>
    <phoneticPr fontId="6"/>
  </si>
  <si>
    <t>情報通信機械器具</t>
    <rPh sb="0" eb="2">
      <t>ジョウホウ</t>
    </rPh>
    <rPh sb="2" eb="4">
      <t>ツウシン</t>
    </rPh>
    <rPh sb="4" eb="6">
      <t>キカイ</t>
    </rPh>
    <rPh sb="6" eb="8">
      <t>キグ</t>
    </rPh>
    <phoneticPr fontId="6"/>
  </si>
  <si>
    <t>輸送用機械器具</t>
    <rPh sb="0" eb="3">
      <t>ユソウヨウ</t>
    </rPh>
    <rPh sb="3" eb="5">
      <t>キカイ</t>
    </rPh>
    <rPh sb="5" eb="7">
      <t>キグ</t>
    </rPh>
    <phoneticPr fontId="6"/>
  </si>
  <si>
    <t>その他の製造業</t>
    <rPh sb="2" eb="3">
      <t>タ</t>
    </rPh>
    <rPh sb="4" eb="7">
      <t>セイゾウギョウ</t>
    </rPh>
    <phoneticPr fontId="6"/>
  </si>
  <si>
    <t>繊　 維 　工 　業</t>
    <rPh sb="0" eb="1">
      <t>セン</t>
    </rPh>
    <rPh sb="3" eb="4">
      <t>ユイ</t>
    </rPh>
    <rPh sb="6" eb="7">
      <t>コウ</t>
    </rPh>
    <rPh sb="9" eb="10">
      <t>ギョウ</t>
    </rPh>
    <phoneticPr fontId="6"/>
  </si>
  <si>
    <t>ゴ　 ム 　製 　品</t>
    <rPh sb="6" eb="7">
      <t>セイ</t>
    </rPh>
    <rPh sb="9" eb="10">
      <t>シナ</t>
    </rPh>
    <phoneticPr fontId="6"/>
  </si>
  <si>
    <t>電 子・デ バ イ ス</t>
    <rPh sb="0" eb="1">
      <t>デン</t>
    </rPh>
    <rPh sb="2" eb="3">
      <t>コ</t>
    </rPh>
    <phoneticPr fontId="6"/>
  </si>
  <si>
    <t>卸 　　売 　　業</t>
    <rPh sb="0" eb="1">
      <t>オロシ</t>
    </rPh>
    <rPh sb="4" eb="5">
      <t>バイ</t>
    </rPh>
    <rPh sb="8" eb="9">
      <t>ギョウ</t>
    </rPh>
    <phoneticPr fontId="6"/>
  </si>
  <si>
    <t>小　　 売 　　業</t>
    <rPh sb="0" eb="1">
      <t>ショウ</t>
    </rPh>
    <rPh sb="4" eb="5">
      <t>バイ</t>
    </rPh>
    <rPh sb="8" eb="9">
      <t>ギョウ</t>
    </rPh>
    <phoneticPr fontId="6"/>
  </si>
  <si>
    <t>年　　月</t>
    <rPh sb="0" eb="1">
      <t>トシ</t>
    </rPh>
    <rPh sb="3" eb="4">
      <t>ツキ</t>
    </rPh>
    <phoneticPr fontId="24"/>
  </si>
  <si>
    <t>総労働</t>
    <rPh sb="0" eb="1">
      <t>ソウ</t>
    </rPh>
    <rPh sb="1" eb="3">
      <t>ロウドウ</t>
    </rPh>
    <phoneticPr fontId="24"/>
  </si>
  <si>
    <t xml:space="preserve"> 所定外</t>
    <phoneticPr fontId="24"/>
  </si>
  <si>
    <t>左のうち主な産業</t>
    <rPh sb="0" eb="1">
      <t>サ</t>
    </rPh>
    <rPh sb="4" eb="5">
      <t>オモ</t>
    </rPh>
    <rPh sb="6" eb="8">
      <t>サンギョウ</t>
    </rPh>
    <phoneticPr fontId="24"/>
  </si>
  <si>
    <t>製造業</t>
    <rPh sb="0" eb="3">
      <t>セイゾウギョウ</t>
    </rPh>
    <phoneticPr fontId="24"/>
  </si>
  <si>
    <t>卸・小売業</t>
    <rPh sb="0" eb="1">
      <t>オロシ</t>
    </rPh>
    <rPh sb="2" eb="4">
      <t>コウ</t>
    </rPh>
    <rPh sb="4" eb="5">
      <t>ギョウ</t>
    </rPh>
    <phoneticPr fontId="24"/>
  </si>
  <si>
    <t>名目賃金指数（現金給与総額）</t>
    <phoneticPr fontId="24"/>
  </si>
  <si>
    <t>実質賃金指数（現金給与総額）</t>
    <phoneticPr fontId="24"/>
  </si>
  <si>
    <t>名目賃金指数（定期給与）</t>
    <phoneticPr fontId="24"/>
  </si>
  <si>
    <t>実質賃金指数（定期給与）</t>
    <phoneticPr fontId="24"/>
  </si>
  <si>
    <t>総　労　働　時　間　指　数</t>
    <phoneticPr fontId="24"/>
  </si>
  <si>
    <t>所 定 外 労 働 時 間 指 数</t>
    <phoneticPr fontId="24"/>
  </si>
  <si>
    <t>常   用   雇   用   指   数</t>
    <phoneticPr fontId="24"/>
  </si>
  <si>
    <t>左 の う ち 主 な 産 業</t>
    <phoneticPr fontId="24"/>
  </si>
  <si>
    <t>卸・小売業</t>
    <rPh sb="0" eb="1">
      <t>オロシ</t>
    </rPh>
    <rPh sb="2" eb="5">
      <t>コウリギョウ</t>
    </rPh>
    <phoneticPr fontId="24"/>
  </si>
  <si>
    <t>事　　業　　所　　規　　模　　５　　人　　以　　上</t>
    <phoneticPr fontId="24"/>
  </si>
  <si>
    <t>事　　業　　所　　規　　模　　３　０　　人　　以　　上</t>
    <phoneticPr fontId="24"/>
  </si>
  <si>
    <t>現金給与総額</t>
    <phoneticPr fontId="24"/>
  </si>
  <si>
    <t xml:space="preserve">定  期  給  与 </t>
    <phoneticPr fontId="24"/>
  </si>
  <si>
    <t xml:space="preserve">労  働  時  間 </t>
    <phoneticPr fontId="24"/>
  </si>
  <si>
    <t>出勤日数(日）</t>
    <rPh sb="0" eb="2">
      <t>シュッキン</t>
    </rPh>
    <rPh sb="2" eb="4">
      <t>ニッスウ</t>
    </rPh>
    <rPh sb="5" eb="6">
      <t>ニチ</t>
    </rPh>
    <phoneticPr fontId="6"/>
  </si>
  <si>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</si>
  <si>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</si>
  <si>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</si>
  <si>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</si>
  <si>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</si>
  <si>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</si>
  <si>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</si>
  <si>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</si>
  <si>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</si>
  <si>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</si>
  <si>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</si>
  <si>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</si>
  <si>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</si>
  <si>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</si>
  <si>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</si>
  <si>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</si>
  <si>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</si>
  <si>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</si>
  <si>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</si>
  <si>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</si>
  <si>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6"/>
  </si>
  <si>
    <t>調査の説明</t>
    <rPh sb="0" eb="2">
      <t>チョウサ</t>
    </rPh>
    <rPh sb="3" eb="5">
      <t>セツメイ</t>
    </rPh>
    <phoneticPr fontId="6"/>
  </si>
  <si>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6"/>
  </si>
  <si>
    <t>調査内容</t>
    <rPh sb="0" eb="2">
      <t>チョウサ</t>
    </rPh>
    <rPh sb="2" eb="4">
      <t>ナイヨウ</t>
    </rPh>
    <phoneticPr fontId="6"/>
  </si>
  <si>
    <t xml:space="preserve">  この調査は、統計法に基づく基幹統計であり、賃金・労働時間及び雇用について、毎月群馬県における変動を明らかにすることを目的としている。</t>
    <rPh sb="15" eb="17">
      <t>キカン</t>
    </rPh>
    <phoneticPr fontId="6"/>
  </si>
  <si>
    <t>目　　　　　次</t>
    <rPh sb="0" eb="7">
      <t>モクジ</t>
    </rPh>
    <phoneticPr fontId="6"/>
  </si>
  <si>
    <t>　当該ファイルのシート構成は以下のとおりになっています。</t>
    <rPh sb="1" eb="3">
      <t>トウガイ</t>
    </rPh>
    <rPh sb="11" eb="13">
      <t>コウセイ</t>
    </rPh>
    <rPh sb="14" eb="16">
      <t>イカ</t>
    </rPh>
    <phoneticPr fontId="6"/>
  </si>
  <si>
    <t>　目次としてご使用ください。</t>
    <rPh sb="1" eb="3">
      <t>モクジ</t>
    </rPh>
    <rPh sb="6" eb="9">
      <t>ゴシヨウ</t>
    </rPh>
    <phoneticPr fontId="6"/>
  </si>
  <si>
    <t>シート名</t>
    <rPh sb="3" eb="4">
      <t>メイ</t>
    </rPh>
    <phoneticPr fontId="6"/>
  </si>
  <si>
    <t>種別</t>
    <rPh sb="0" eb="2">
      <t>シュベツ</t>
    </rPh>
    <phoneticPr fontId="6"/>
  </si>
  <si>
    <t>内　　　　　容</t>
    <rPh sb="0" eb="7">
      <t>ナイヨウ</t>
    </rPh>
    <phoneticPr fontId="6"/>
  </si>
  <si>
    <t>賃金</t>
    <rPh sb="0" eb="2">
      <t>チンギン</t>
    </rPh>
    <phoneticPr fontId="6"/>
  </si>
  <si>
    <t>概要説明</t>
    <rPh sb="0" eb="2">
      <t>ガイヨウ</t>
    </rPh>
    <rPh sb="2" eb="4">
      <t>セツメイ</t>
    </rPh>
    <phoneticPr fontId="6"/>
  </si>
  <si>
    <t>賃金の動き</t>
    <rPh sb="0" eb="2">
      <t>チンギン</t>
    </rPh>
    <rPh sb="3" eb="4">
      <t>ウゴ</t>
    </rPh>
    <phoneticPr fontId="6"/>
  </si>
  <si>
    <t>労働時間</t>
    <rPh sb="0" eb="2">
      <t>ロウドウ</t>
    </rPh>
    <rPh sb="2" eb="4">
      <t>ジカン</t>
    </rPh>
    <phoneticPr fontId="6"/>
  </si>
  <si>
    <t>労働時間の動き</t>
    <rPh sb="0" eb="2">
      <t>ロウドウ</t>
    </rPh>
    <rPh sb="2" eb="4">
      <t>ジカン</t>
    </rPh>
    <rPh sb="5" eb="6">
      <t>ウゴ</t>
    </rPh>
    <phoneticPr fontId="6"/>
  </si>
  <si>
    <t>雇用</t>
    <rPh sb="0" eb="2">
      <t>コヨウ</t>
    </rPh>
    <phoneticPr fontId="6"/>
  </si>
  <si>
    <t>雇用の動き</t>
    <rPh sb="0" eb="2">
      <t>コヨウ</t>
    </rPh>
    <rPh sb="3" eb="4">
      <t>ウゴ</t>
    </rPh>
    <phoneticPr fontId="6"/>
  </si>
  <si>
    <t>第１表</t>
    <rPh sb="0" eb="1">
      <t>ダイ</t>
    </rPh>
    <rPh sb="2" eb="3">
      <t>ヒョウ</t>
    </rPh>
    <phoneticPr fontId="6"/>
  </si>
  <si>
    <t>統計表</t>
    <rPh sb="0" eb="3">
      <t>トウケイヒョウ</t>
    </rPh>
    <phoneticPr fontId="6"/>
  </si>
  <si>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6"/>
  </si>
  <si>
    <t>第２表</t>
    <rPh sb="0" eb="1">
      <t>ダイ</t>
    </rPh>
    <phoneticPr fontId="6"/>
  </si>
  <si>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6"/>
  </si>
  <si>
    <t>第４表</t>
    <rPh sb="0" eb="1">
      <t>ダイ</t>
    </rPh>
    <rPh sb="2" eb="3">
      <t>５ヒョウ</t>
    </rPh>
    <phoneticPr fontId="6"/>
  </si>
  <si>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6"/>
  </si>
  <si>
    <t>第５表</t>
    <rPh sb="0" eb="1">
      <t>ダイ</t>
    </rPh>
    <rPh sb="2" eb="3">
      <t>ヒョウ</t>
    </rPh>
    <phoneticPr fontId="6"/>
  </si>
  <si>
    <t>産業別賃金指数</t>
    <rPh sb="0" eb="3">
      <t>サンギョウベツ</t>
    </rPh>
    <rPh sb="3" eb="5">
      <t>チンギン</t>
    </rPh>
    <rPh sb="5" eb="7">
      <t>シスウ</t>
    </rPh>
    <phoneticPr fontId="6"/>
  </si>
  <si>
    <t>第６表</t>
    <rPh sb="0" eb="1">
      <t>ダイ</t>
    </rPh>
    <rPh sb="2" eb="3">
      <t>ヒョウ</t>
    </rPh>
    <phoneticPr fontId="6"/>
  </si>
  <si>
    <t>産業別労働時間及び雇用指数</t>
    <rPh sb="0" eb="3">
      <t>サンギョウベツ</t>
    </rPh>
    <rPh sb="3" eb="5">
      <t>ロウドウ</t>
    </rPh>
    <rPh sb="5" eb="7">
      <t>ジカン</t>
    </rPh>
    <rPh sb="7" eb="8">
      <t>オヨ</t>
    </rPh>
    <rPh sb="9" eb="11">
      <t>コヨウ</t>
    </rPh>
    <rPh sb="11" eb="13">
      <t>シスウ</t>
    </rPh>
    <phoneticPr fontId="6"/>
  </si>
  <si>
    <t>第７表</t>
    <rPh sb="0" eb="1">
      <t>ダイ</t>
    </rPh>
    <rPh sb="2" eb="3">
      <t>ヒョウ</t>
    </rPh>
    <phoneticPr fontId="6"/>
  </si>
  <si>
    <t>全国の結果</t>
    <rPh sb="0" eb="2">
      <t>ゼンコク</t>
    </rPh>
    <rPh sb="3" eb="5">
      <t>ケッカ</t>
    </rPh>
    <phoneticPr fontId="6"/>
  </si>
  <si>
    <t>第８表</t>
    <rPh sb="0" eb="1">
      <t>ダイ</t>
    </rPh>
    <rPh sb="2" eb="3">
      <t>ヒョウ</t>
    </rPh>
    <phoneticPr fontId="6"/>
  </si>
  <si>
    <t>全国の賃金及び雇用指数（調査産業計）</t>
    <rPh sb="0" eb="2">
      <t>ゼンコク</t>
    </rPh>
    <rPh sb="3" eb="5">
      <t>チンギン</t>
    </rPh>
    <rPh sb="5" eb="6">
      <t>オヨ</t>
    </rPh>
    <rPh sb="7" eb="9">
      <t>コヨウ</t>
    </rPh>
    <rPh sb="9" eb="11">
      <t>シスウ</t>
    </rPh>
    <rPh sb="12" eb="14">
      <t>チョウサ</t>
    </rPh>
    <rPh sb="14" eb="17">
      <t>サンギョウケイ</t>
    </rPh>
    <phoneticPr fontId="6"/>
  </si>
  <si>
    <t>運輸業,郵便業</t>
    <rPh sb="4" eb="6">
      <t>ユウビン</t>
    </rPh>
    <rPh sb="6" eb="7">
      <t>ギョウ</t>
    </rPh>
    <phoneticPr fontId="6"/>
  </si>
  <si>
    <t>卸売業,小売業</t>
    <rPh sb="2" eb="3">
      <t>ギョウ</t>
    </rPh>
    <phoneticPr fontId="6"/>
  </si>
  <si>
    <t>金融業,保険業</t>
    <rPh sb="2" eb="3">
      <t>ギョウ</t>
    </rPh>
    <phoneticPr fontId="6"/>
  </si>
  <si>
    <t>技術サービス業</t>
    <rPh sb="0" eb="2">
      <t>ギジュツ</t>
    </rPh>
    <rPh sb="6" eb="7">
      <t>ギョウ</t>
    </rPh>
    <phoneticPr fontId="6"/>
  </si>
  <si>
    <t>学術研究,専門・</t>
    <rPh sb="0" eb="2">
      <t>ガクジュツ</t>
    </rPh>
    <rPh sb="2" eb="4">
      <t>ケンキュウ</t>
    </rPh>
    <rPh sb="5" eb="7">
      <t>センモン</t>
    </rPh>
    <phoneticPr fontId="6"/>
  </si>
  <si>
    <t>サービス業</t>
    <phoneticPr fontId="6"/>
  </si>
  <si>
    <t>宿泊業,飲食</t>
    <rPh sb="0" eb="2">
      <t>シュクハク</t>
    </rPh>
    <rPh sb="2" eb="3">
      <t>ギョウ</t>
    </rPh>
    <phoneticPr fontId="6"/>
  </si>
  <si>
    <t>生活関連サー</t>
    <rPh sb="0" eb="2">
      <t>セイカツ</t>
    </rPh>
    <rPh sb="2" eb="4">
      <t>カンレン</t>
    </rPh>
    <phoneticPr fontId="6"/>
  </si>
  <si>
    <t>ビス,娯楽業</t>
    <rPh sb="3" eb="5">
      <t>ゴラク</t>
    </rPh>
    <rPh sb="5" eb="6">
      <t>ギョウ</t>
    </rPh>
    <phoneticPr fontId="6"/>
  </si>
  <si>
    <t>サービス業</t>
  </si>
  <si>
    <t>運 輸 業 , 郵 便 業</t>
    <rPh sb="8" eb="9">
      <t>ユウ</t>
    </rPh>
    <rPh sb="10" eb="11">
      <t>ビン</t>
    </rPh>
    <rPh sb="12" eb="13">
      <t>ギョウ</t>
    </rPh>
    <phoneticPr fontId="6"/>
  </si>
  <si>
    <t>卸 売 業 , 小 売 業</t>
    <rPh sb="4" eb="5">
      <t>ギョウ</t>
    </rPh>
    <phoneticPr fontId="6"/>
  </si>
  <si>
    <t>金 融 業 ・ 保 険 業</t>
    <rPh sb="0" eb="1">
      <t>キン</t>
    </rPh>
    <rPh sb="2" eb="3">
      <t>ユウ</t>
    </rPh>
    <rPh sb="4" eb="5">
      <t>ギョウ</t>
    </rPh>
    <rPh sb="8" eb="9">
      <t>ホ</t>
    </rPh>
    <rPh sb="10" eb="11">
      <t>ケン</t>
    </rPh>
    <rPh sb="12" eb="13">
      <t>ギョウ</t>
    </rPh>
    <phoneticPr fontId="6"/>
  </si>
  <si>
    <t>宿泊業,飲食サービス業</t>
    <rPh sb="0" eb="2">
      <t>シュクハク</t>
    </rPh>
    <rPh sb="2" eb="3">
      <t>ギョウ</t>
    </rPh>
    <rPh sb="10" eb="11">
      <t>ギョウ</t>
    </rPh>
    <phoneticPr fontId="6"/>
  </si>
  <si>
    <t>生活関連サービス，娯楽業</t>
    <rPh sb="0" eb="2">
      <t>セイカツ</t>
    </rPh>
    <rPh sb="2" eb="4">
      <t>カンレン</t>
    </rPh>
    <rPh sb="9" eb="12">
      <t>ゴラクギョウ</t>
    </rPh>
    <phoneticPr fontId="6"/>
  </si>
  <si>
    <t>Ｃ</t>
  </si>
  <si>
    <t>Ｄ</t>
  </si>
  <si>
    <t>Ｅ</t>
  </si>
  <si>
    <t>Ｆ</t>
  </si>
  <si>
    <t>Ｎ</t>
  </si>
  <si>
    <t>Ｍ</t>
  </si>
  <si>
    <t>Ｌ</t>
  </si>
  <si>
    <t>Ｋ</t>
  </si>
  <si>
    <t>Ｊ</t>
  </si>
  <si>
    <t>Ｉ</t>
  </si>
  <si>
    <t>Ｈ</t>
  </si>
  <si>
    <t>Ｇ</t>
  </si>
  <si>
    <t>Ｐ</t>
  </si>
  <si>
    <t>Ｑ</t>
  </si>
  <si>
    <t>Ｒ</t>
  </si>
  <si>
    <t>Ｅ０９</t>
  </si>
  <si>
    <t>Ｅ１１</t>
  </si>
  <si>
    <t>Ｅ１２</t>
  </si>
  <si>
    <t>Ｅ１３</t>
  </si>
  <si>
    <t>Ｅ１４</t>
  </si>
  <si>
    <t>Ｅ１５</t>
  </si>
  <si>
    <t>化学、石油・石炭</t>
    <rPh sb="0" eb="1">
      <t>カ</t>
    </rPh>
    <rPh sb="1" eb="2">
      <t>ガク</t>
    </rPh>
    <rPh sb="3" eb="5">
      <t>セキユ</t>
    </rPh>
    <rPh sb="6" eb="8">
      <t>セキタン</t>
    </rPh>
    <phoneticPr fontId="6"/>
  </si>
  <si>
    <t>Ｅ１６</t>
  </si>
  <si>
    <t>Ｅ１８</t>
  </si>
  <si>
    <t>Ｅ１９</t>
  </si>
  <si>
    <t>Ｅ２１</t>
  </si>
  <si>
    <t>Ｅ２２</t>
  </si>
  <si>
    <t>Ｅ２３</t>
  </si>
  <si>
    <t>Ｅ２４</t>
  </si>
  <si>
    <t>Ｅ２５</t>
  </si>
  <si>
    <t>はん用機械器具</t>
    <rPh sb="2" eb="3">
      <t>ヨウ</t>
    </rPh>
    <rPh sb="3" eb="5">
      <t>キカイ</t>
    </rPh>
    <rPh sb="5" eb="7">
      <t>キグ</t>
    </rPh>
    <phoneticPr fontId="6"/>
  </si>
  <si>
    <t>Ｅ２６</t>
  </si>
  <si>
    <t>生産用機械器具</t>
    <rPh sb="0" eb="3">
      <t>セイサンヨウ</t>
    </rPh>
    <rPh sb="3" eb="5">
      <t>キカイ</t>
    </rPh>
    <rPh sb="5" eb="7">
      <t>キグ</t>
    </rPh>
    <phoneticPr fontId="6"/>
  </si>
  <si>
    <t>業務用機械器具</t>
    <rPh sb="0" eb="3">
      <t>ギョウムヨウ</t>
    </rPh>
    <rPh sb="3" eb="5">
      <t>キカイ</t>
    </rPh>
    <rPh sb="5" eb="7">
      <t>キグ</t>
    </rPh>
    <phoneticPr fontId="6"/>
  </si>
  <si>
    <t>電気機械器具</t>
    <rPh sb="0" eb="2">
      <t>デンキ</t>
    </rPh>
    <rPh sb="2" eb="4">
      <t>キカイ</t>
    </rPh>
    <rPh sb="4" eb="6">
      <t>キグ</t>
    </rPh>
    <phoneticPr fontId="6"/>
  </si>
  <si>
    <t>Ｅ２７</t>
  </si>
  <si>
    <t>Ｅ２８</t>
  </si>
  <si>
    <t>Ｅ２９</t>
  </si>
  <si>
    <t>Ｅ３０</t>
  </si>
  <si>
    <t>Ｅ３１</t>
  </si>
  <si>
    <t>Ｅ３２</t>
  </si>
  <si>
    <t>Ｏ</t>
  </si>
  <si>
    <t>Ｍ75</t>
  </si>
  <si>
    <t>宿 　　泊　 　業</t>
    <rPh sb="0" eb="1">
      <t>ヤド</t>
    </rPh>
    <rPh sb="4" eb="5">
      <t>ハク</t>
    </rPh>
    <rPh sb="8" eb="9">
      <t>ギョウ</t>
    </rPh>
    <phoneticPr fontId="6"/>
  </si>
  <si>
    <t>Ｐ８３</t>
  </si>
  <si>
    <t>医　　 療　　 業</t>
    <rPh sb="0" eb="1">
      <t>イ</t>
    </rPh>
    <rPh sb="4" eb="5">
      <t>リョウ</t>
    </rPh>
    <rPh sb="8" eb="9">
      <t>ギョウ</t>
    </rPh>
    <phoneticPr fontId="6"/>
  </si>
  <si>
    <t>Ｒ９１</t>
  </si>
  <si>
    <t>Ｒ９２</t>
  </si>
  <si>
    <t>職業紹介・労働者派遣業</t>
    <rPh sb="0" eb="2">
      <t>ショクギョウ</t>
    </rPh>
    <rPh sb="2" eb="4">
      <t>ショウカイ</t>
    </rPh>
    <rPh sb="5" eb="8">
      <t>ロウドウシャ</t>
    </rPh>
    <rPh sb="8" eb="11">
      <t>ハケンギョウ</t>
    </rPh>
    <phoneticPr fontId="6"/>
  </si>
  <si>
    <t>その他の事業サービス業</t>
    <rPh sb="2" eb="3">
      <t>タ</t>
    </rPh>
    <rPh sb="4" eb="6">
      <t>ジギョウ</t>
    </rPh>
    <rPh sb="10" eb="11">
      <t>ギョウ</t>
    </rPh>
    <phoneticPr fontId="6"/>
  </si>
  <si>
    <t>Ｎ８０</t>
  </si>
  <si>
    <t>娯 　　楽　　 業</t>
    <rPh sb="0" eb="1">
      <t>ゴ</t>
    </rPh>
    <rPh sb="4" eb="5">
      <t>ラク</t>
    </rPh>
    <rPh sb="8" eb="9">
      <t>ギョウ</t>
    </rPh>
    <phoneticPr fontId="6"/>
  </si>
  <si>
    <t>ＭＳ</t>
  </si>
  <si>
    <t>Ｍ　一　括　分</t>
    <rPh sb="2" eb="3">
      <t>イチ</t>
    </rPh>
    <rPh sb="4" eb="5">
      <t>クク</t>
    </rPh>
    <rPh sb="6" eb="7">
      <t>ブン</t>
    </rPh>
    <phoneticPr fontId="6"/>
  </si>
  <si>
    <t>ＰＳ</t>
  </si>
  <si>
    <t>Ｐ　一　括　分</t>
    <rPh sb="2" eb="3">
      <t>イチ</t>
    </rPh>
    <rPh sb="4" eb="5">
      <t>クク</t>
    </rPh>
    <rPh sb="6" eb="7">
      <t>ブン</t>
    </rPh>
    <phoneticPr fontId="6"/>
  </si>
  <si>
    <t>ＲＳ</t>
  </si>
  <si>
    <t>Ｒ　一　括　分</t>
    <rPh sb="2" eb="3">
      <t>イチ</t>
    </rPh>
    <rPh sb="4" eb="5">
      <t>クク</t>
    </rPh>
    <rPh sb="6" eb="7">
      <t>ブン</t>
    </rPh>
    <phoneticPr fontId="6"/>
  </si>
  <si>
    <t>卸売業 ・ 小売業</t>
    <rPh sb="0" eb="1">
      <t>オロシ</t>
    </rPh>
    <rPh sb="1" eb="2">
      <t>バイ</t>
    </rPh>
    <rPh sb="2" eb="3">
      <t>ギョウ</t>
    </rPh>
    <rPh sb="6" eb="7">
      <t>ショウ</t>
    </rPh>
    <rPh sb="7" eb="8">
      <t>バイ</t>
    </rPh>
    <rPh sb="8" eb="9">
      <t>ギョウ</t>
    </rPh>
    <phoneticPr fontId="6"/>
  </si>
  <si>
    <t>名目賃金指数（現金給与総額）</t>
    <phoneticPr fontId="24"/>
  </si>
  <si>
    <t>実質賃金指数（現金給与総額）</t>
    <phoneticPr fontId="24"/>
  </si>
  <si>
    <t>名目賃金指数（定期給与）</t>
    <phoneticPr fontId="24"/>
  </si>
  <si>
    <t>実質賃金指数（定期給与）</t>
    <phoneticPr fontId="24"/>
  </si>
  <si>
    <t>不動産業・物品賃貸業</t>
    <rPh sb="3" eb="4">
      <t>ギョウ</t>
    </rPh>
    <rPh sb="5" eb="7">
      <t>ブッピン</t>
    </rPh>
    <rPh sb="7" eb="10">
      <t>チンタイギョウ</t>
    </rPh>
    <phoneticPr fontId="6"/>
  </si>
  <si>
    <t>学術研究，専門・技術サービス業</t>
    <rPh sb="0" eb="1">
      <t>ガク</t>
    </rPh>
    <rPh sb="1" eb="2">
      <t>ジュツ</t>
    </rPh>
    <rPh sb="2" eb="3">
      <t>ケン</t>
    </rPh>
    <rPh sb="3" eb="4">
      <t>キワム</t>
    </rPh>
    <rPh sb="5" eb="7">
      <t>センモン</t>
    </rPh>
    <rPh sb="8" eb="10">
      <t>ギジュツ</t>
    </rPh>
    <rPh sb="14" eb="15">
      <t>ギョウ</t>
    </rPh>
    <phoneticPr fontId="6"/>
  </si>
  <si>
    <t>鉱業，採石業，砂利採取業</t>
    <rPh sb="3" eb="5">
      <t>サイセキ</t>
    </rPh>
    <rPh sb="5" eb="6">
      <t>ギョウ</t>
    </rPh>
    <rPh sb="7" eb="9">
      <t>ジャリ</t>
    </rPh>
    <rPh sb="9" eb="11">
      <t>サイシュ</t>
    </rPh>
    <rPh sb="11" eb="12">
      <t>ギョウ</t>
    </rPh>
    <phoneticPr fontId="6"/>
  </si>
  <si>
    <t>電気・ガス･熱供給･水道業</t>
    <rPh sb="0" eb="1">
      <t>デン</t>
    </rPh>
    <rPh sb="1" eb="2">
      <t>キ</t>
    </rPh>
    <rPh sb="6" eb="9">
      <t>ネツキョウキュウ</t>
    </rPh>
    <rPh sb="10" eb="12">
      <t>スイドウ</t>
    </rPh>
    <rPh sb="12" eb="13">
      <t>ギョウ</t>
    </rPh>
    <phoneticPr fontId="6"/>
  </si>
  <si>
    <t>建　　　設　　　業</t>
  </si>
  <si>
    <t>Ｉ－１</t>
  </si>
  <si>
    <t>Ｉ－２</t>
  </si>
  <si>
    <t>医　療　・　福　祉</t>
    <rPh sb="0" eb="1">
      <t>イ</t>
    </rPh>
    <rPh sb="2" eb="3">
      <t>リョウ</t>
    </rPh>
    <rPh sb="6" eb="7">
      <t>フク</t>
    </rPh>
    <rPh sb="8" eb="9">
      <t>シ</t>
    </rPh>
    <phoneticPr fontId="6"/>
  </si>
  <si>
    <t>医療･福祉</t>
    <rPh sb="0" eb="1">
      <t>イ</t>
    </rPh>
    <rPh sb="1" eb="2">
      <t>リョウ</t>
    </rPh>
    <rPh sb="3" eb="4">
      <t>フク</t>
    </rPh>
    <rPh sb="4" eb="5">
      <t>シ</t>
    </rPh>
    <phoneticPr fontId="6"/>
  </si>
  <si>
    <t>卸売業･小売業</t>
    <rPh sb="0" eb="1">
      <t>オロシ</t>
    </rPh>
    <rPh sb="1" eb="2">
      <t>ウ</t>
    </rPh>
    <rPh sb="2" eb="3">
      <t>ギョウ</t>
    </rPh>
    <rPh sb="4" eb="6">
      <t>コウ</t>
    </rPh>
    <rPh sb="6" eb="7">
      <t>ギョウ</t>
    </rPh>
    <phoneticPr fontId="24"/>
  </si>
  <si>
    <t>１人平均月間現金給与等</t>
    <rPh sb="10" eb="11">
      <t>トウ</t>
    </rPh>
    <phoneticPr fontId="6"/>
  </si>
  <si>
    <t>％</t>
    <phoneticPr fontId="6"/>
  </si>
  <si>
    <t>　　　　４</t>
  </si>
  <si>
    <t>　　　　５</t>
  </si>
  <si>
    <t>計</t>
    <phoneticPr fontId="6"/>
  </si>
  <si>
    <t>男</t>
    <phoneticPr fontId="6"/>
  </si>
  <si>
    <t>女</t>
    <phoneticPr fontId="6"/>
  </si>
  <si>
    <t>産　　　　　　　　　　業</t>
    <phoneticPr fontId="6"/>
  </si>
  <si>
    <t>ＴＬ</t>
    <phoneticPr fontId="6"/>
  </si>
  <si>
    <t>Ｃ</t>
    <phoneticPr fontId="6"/>
  </si>
  <si>
    <t>Ｄ</t>
    <phoneticPr fontId="6"/>
  </si>
  <si>
    <t>建　　　設　　　業</t>
    <phoneticPr fontId="6"/>
  </si>
  <si>
    <t>Ｅ</t>
    <phoneticPr fontId="6"/>
  </si>
  <si>
    <t>Ｆ</t>
    <phoneticPr fontId="6"/>
  </si>
  <si>
    <t>Ｇ</t>
    <phoneticPr fontId="6"/>
  </si>
  <si>
    <t>Ｏ</t>
    <phoneticPr fontId="6"/>
  </si>
  <si>
    <t>Ｐ</t>
    <phoneticPr fontId="6"/>
  </si>
  <si>
    <t>Ｑ</t>
    <phoneticPr fontId="6"/>
  </si>
  <si>
    <t>Ｒ</t>
    <phoneticPr fontId="6"/>
  </si>
  <si>
    <r>
      <t>サービス業</t>
    </r>
    <r>
      <rPr>
        <sz val="6"/>
        <rFont val="ＭＳ Ｐ明朝"/>
        <family val="1"/>
        <charset val="128"/>
      </rPr>
      <t>(他に分類されないもの）</t>
    </r>
    <rPh sb="6" eb="7">
      <t>タ</t>
    </rPh>
    <rPh sb="8" eb="10">
      <t>ブンルイ</t>
    </rPh>
    <phoneticPr fontId="6"/>
  </si>
  <si>
    <t>Ｅ０９</t>
    <phoneticPr fontId="6"/>
  </si>
  <si>
    <t>Ｅ１１</t>
    <phoneticPr fontId="6"/>
  </si>
  <si>
    <t>Ｅ１２</t>
    <phoneticPr fontId="6"/>
  </si>
  <si>
    <t>Ｅ１３</t>
    <phoneticPr fontId="6"/>
  </si>
  <si>
    <t>Ｅ１４</t>
    <phoneticPr fontId="6"/>
  </si>
  <si>
    <t>Ｅ１５</t>
    <phoneticPr fontId="6"/>
  </si>
  <si>
    <t>Ｅ１６</t>
    <phoneticPr fontId="6"/>
  </si>
  <si>
    <t>Ｅ１８</t>
    <phoneticPr fontId="6"/>
  </si>
  <si>
    <t>Ｅ１９</t>
    <phoneticPr fontId="6"/>
  </si>
  <si>
    <t>Ｅ２１</t>
    <phoneticPr fontId="6"/>
  </si>
  <si>
    <t>Ｅ２２</t>
    <phoneticPr fontId="6"/>
  </si>
  <si>
    <t>Ｅ２３</t>
    <phoneticPr fontId="6"/>
  </si>
  <si>
    <t>Ｅ２４</t>
    <phoneticPr fontId="6"/>
  </si>
  <si>
    <t>Ｅ２５</t>
    <phoneticPr fontId="6"/>
  </si>
  <si>
    <t>Ｅ２６</t>
    <phoneticPr fontId="6"/>
  </si>
  <si>
    <t>Ｅ２７</t>
    <phoneticPr fontId="6"/>
  </si>
  <si>
    <t>Ｅ２８</t>
    <phoneticPr fontId="6"/>
  </si>
  <si>
    <t>Ｅ２９</t>
    <phoneticPr fontId="6"/>
  </si>
  <si>
    <t>Ｅ３０</t>
    <phoneticPr fontId="6"/>
  </si>
  <si>
    <t>Ｅ３１</t>
    <phoneticPr fontId="6"/>
  </si>
  <si>
    <t>Ｅ３２</t>
    <phoneticPr fontId="6"/>
  </si>
  <si>
    <t>Ｉ－１</t>
    <phoneticPr fontId="6"/>
  </si>
  <si>
    <t>Ｉ－２</t>
    <phoneticPr fontId="6"/>
  </si>
  <si>
    <t>Ｍ75</t>
    <phoneticPr fontId="6"/>
  </si>
  <si>
    <t>ＭＳ</t>
    <phoneticPr fontId="6"/>
  </si>
  <si>
    <t>Ｎ８０</t>
    <phoneticPr fontId="6"/>
  </si>
  <si>
    <t>Ｐ８３</t>
    <phoneticPr fontId="6"/>
  </si>
  <si>
    <t>ＰＳ</t>
    <phoneticPr fontId="6"/>
  </si>
  <si>
    <t>Ｒ９１</t>
    <phoneticPr fontId="6"/>
  </si>
  <si>
    <t>Ｒ９２</t>
    <phoneticPr fontId="6"/>
  </si>
  <si>
    <t>ＲＳ</t>
    <phoneticPr fontId="6"/>
  </si>
  <si>
    <t>計</t>
    <phoneticPr fontId="6"/>
  </si>
  <si>
    <t>男</t>
    <phoneticPr fontId="6"/>
  </si>
  <si>
    <t>女</t>
    <phoneticPr fontId="6"/>
  </si>
  <si>
    <t>産　　　　　　　　　　業</t>
    <phoneticPr fontId="6"/>
  </si>
  <si>
    <t>産　　　　　　　　　　業</t>
    <phoneticPr fontId="6"/>
  </si>
  <si>
    <t>ＴＬ</t>
    <phoneticPr fontId="6"/>
  </si>
  <si>
    <t>Ｃ</t>
    <phoneticPr fontId="6"/>
  </si>
  <si>
    <r>
      <t>サービス業(</t>
    </r>
    <r>
      <rPr>
        <sz val="6"/>
        <rFont val="ＭＳ Ｐ明朝"/>
        <family val="1"/>
        <charset val="128"/>
      </rPr>
      <t>他に分類されないもの）</t>
    </r>
    <rPh sb="6" eb="7">
      <t>タ</t>
    </rPh>
    <rPh sb="8" eb="10">
      <t>ブンルイ</t>
    </rPh>
    <phoneticPr fontId="6"/>
  </si>
  <si>
    <t>第３－１表（１）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6"/>
  </si>
  <si>
    <t>第３－１表（２）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6"/>
  </si>
  <si>
    <t>　　　　　　　　　　並びにパートタイム労働者数及びパートタイム労働者比率（計）</t>
    <rPh sb="10" eb="11">
      <t>ナラ</t>
    </rPh>
    <rPh sb="19" eb="22">
      <t>ロウドウシャ</t>
    </rPh>
    <rPh sb="22" eb="23">
      <t>スウ</t>
    </rPh>
    <rPh sb="23" eb="24">
      <t>オヨ</t>
    </rPh>
    <rPh sb="31" eb="34">
      <t>ロウドウシャ</t>
    </rPh>
    <rPh sb="34" eb="36">
      <t>ヒリツ</t>
    </rPh>
    <rPh sb="37" eb="38">
      <t>ケイ</t>
    </rPh>
    <phoneticPr fontId="6"/>
  </si>
  <si>
    <t>　　　　　　　　　　並びにパートタイム労働者数及びパートタイム労働者比率（男）</t>
    <rPh sb="10" eb="11">
      <t>ナラ</t>
    </rPh>
    <rPh sb="19" eb="22">
      <t>ロウドウシャ</t>
    </rPh>
    <rPh sb="22" eb="23">
      <t>スウ</t>
    </rPh>
    <rPh sb="23" eb="24">
      <t>オヨ</t>
    </rPh>
    <rPh sb="31" eb="34">
      <t>ロウドウシャ</t>
    </rPh>
    <rPh sb="34" eb="36">
      <t>ヒリツ</t>
    </rPh>
    <rPh sb="37" eb="38">
      <t>オトコ</t>
    </rPh>
    <phoneticPr fontId="6"/>
  </si>
  <si>
    <t>うちﾊﾟｰﾄﾀｲﾑ</t>
    <phoneticPr fontId="6"/>
  </si>
  <si>
    <t>パートタイム</t>
    <phoneticPr fontId="6"/>
  </si>
  <si>
    <t>第３－１表（３）　産業及び性別常用労働者の月末及び増加減少推計労働者数（５人以上）</t>
    <rPh sb="0" eb="1">
      <t>ダイ</t>
    </rPh>
    <rPh sb="3"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7" eb="40">
      <t>ニンイジョウ</t>
    </rPh>
    <phoneticPr fontId="6"/>
  </si>
  <si>
    <t>第３－２表（１）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6"/>
  </si>
  <si>
    <t>　　　　　　　　　　並びにパートタイム労働者数及びパートタイム労働者比率（女）</t>
    <rPh sb="10" eb="11">
      <t>ナラ</t>
    </rPh>
    <rPh sb="19" eb="22">
      <t>ロウドウシャ</t>
    </rPh>
    <rPh sb="22" eb="23">
      <t>スウ</t>
    </rPh>
    <rPh sb="23" eb="24">
      <t>オヨ</t>
    </rPh>
    <rPh sb="31" eb="34">
      <t>ロウドウシャ</t>
    </rPh>
    <rPh sb="34" eb="36">
      <t>ヒリツ</t>
    </rPh>
    <rPh sb="37" eb="38">
      <t>オンナ</t>
    </rPh>
    <phoneticPr fontId="6"/>
  </si>
  <si>
    <t>第３－２表（２）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6"/>
  </si>
  <si>
    <t>第３－２表（３）　産業及び性別常用労働者の月末及び増加減少推計労働者数(30人以上)</t>
    <rPh sb="0" eb="1">
      <t>ダイ</t>
    </rPh>
    <rPh sb="4" eb="5">
      <t>１ヒョウ</t>
    </rPh>
    <rPh sb="9" eb="11">
      <t>サンギョウ</t>
    </rPh>
    <rPh sb="11" eb="12">
      <t>オヨ</t>
    </rPh>
    <rPh sb="13" eb="15">
      <t>セイベツ</t>
    </rPh>
    <rPh sb="15" eb="17">
      <t>ジョウヨウ</t>
    </rPh>
    <rPh sb="17" eb="20">
      <t>ロウドウシャ</t>
    </rPh>
    <rPh sb="21" eb="23">
      <t>ゲツマツ</t>
    </rPh>
    <rPh sb="23" eb="24">
      <t>オヨ</t>
    </rPh>
    <rPh sb="25" eb="27">
      <t>ゾウカ</t>
    </rPh>
    <rPh sb="27" eb="29">
      <t>ゲンショウ</t>
    </rPh>
    <rPh sb="29" eb="31">
      <t>スイケイ</t>
    </rPh>
    <rPh sb="31" eb="34">
      <t>ロウドウシャ</t>
    </rPh>
    <rPh sb="34" eb="35">
      <t>スウ</t>
    </rPh>
    <rPh sb="38" eb="41">
      <t>ニンイジョウ</t>
    </rPh>
    <phoneticPr fontId="6"/>
  </si>
  <si>
    <t>き　ま　っ　て</t>
    <phoneticPr fontId="6"/>
  </si>
  <si>
    <t>き　ま　っ　て</t>
    <phoneticPr fontId="6"/>
  </si>
  <si>
    <t>ＴＬ</t>
    <phoneticPr fontId="6"/>
  </si>
  <si>
    <t>Ｅ</t>
    <phoneticPr fontId="6"/>
  </si>
  <si>
    <t>Ｌ</t>
    <phoneticPr fontId="6"/>
  </si>
  <si>
    <t>Ｐ</t>
    <phoneticPr fontId="6"/>
  </si>
  <si>
    <t>Ｉ</t>
    <phoneticPr fontId="6"/>
  </si>
  <si>
    <t>　　　　６</t>
  </si>
  <si>
    <t>　　　　７</t>
  </si>
  <si>
    <t>　　　　８</t>
  </si>
  <si>
    <t>　　　　９</t>
  </si>
  <si>
    <t>調査産業計</t>
    <rPh sb="0" eb="1">
      <t>チョウ</t>
    </rPh>
    <rPh sb="1" eb="2">
      <t>サ</t>
    </rPh>
    <rPh sb="2" eb="3">
      <t>サン</t>
    </rPh>
    <rPh sb="3" eb="4">
      <t>ギョウ</t>
    </rPh>
    <rPh sb="4" eb="5">
      <t>ケイ</t>
    </rPh>
    <phoneticPr fontId="6"/>
  </si>
  <si>
    <t>製 造業</t>
    <rPh sb="0" eb="1">
      <t>セイ</t>
    </rPh>
    <rPh sb="2" eb="3">
      <t>ヅクリ</t>
    </rPh>
    <rPh sb="3" eb="4">
      <t>ギョウ</t>
    </rPh>
    <phoneticPr fontId="6"/>
  </si>
  <si>
    <t>医療・福祉</t>
    <rPh sb="0" eb="1">
      <t>イ</t>
    </rPh>
    <rPh sb="1" eb="2">
      <t>リョウ</t>
    </rPh>
    <rPh sb="3" eb="4">
      <t>フク</t>
    </rPh>
    <rPh sb="4" eb="5">
      <t>シ</t>
    </rPh>
    <phoneticPr fontId="6"/>
  </si>
  <si>
    <t>金 融 業 , 保 険 業</t>
    <rPh sb="0" eb="1">
      <t>キン</t>
    </rPh>
    <rPh sb="2" eb="3">
      <t>ユウ</t>
    </rPh>
    <rPh sb="4" eb="5">
      <t>ギョウ</t>
    </rPh>
    <rPh sb="8" eb="9">
      <t>ホ</t>
    </rPh>
    <rPh sb="10" eb="11">
      <t>ケン</t>
    </rPh>
    <rPh sb="12" eb="13">
      <t>ギョウ</t>
    </rPh>
    <phoneticPr fontId="6"/>
  </si>
  <si>
    <t xml:space="preserve">  （平成２２年＝１００）</t>
    <phoneticPr fontId="24"/>
  </si>
  <si>
    <t xml:space="preserve">      （平成２２年＝１００）</t>
    <phoneticPr fontId="24"/>
  </si>
  <si>
    <t xml:space="preserve">   （平成２２年＝１００）</t>
    <phoneticPr fontId="24"/>
  </si>
  <si>
    <t>x</t>
  </si>
  <si>
    <t>　（注）「Ｅ０９」はＥ０９と１０を、「Ｅ１６」はＥ１６と１７を、「Ｅ３２」はＥ３２と２０を、「Ｍ一括分」はＭ76、77を、「Ｐ一括分」はＰ84、85を、「Ｒ一括分」はＲ88、89、90、93、94、95をまとめて算定したものである。</t>
  </si>
  <si>
    <t>＊</t>
  </si>
  <si>
    <t>４　調査事項の定義</t>
    <rPh sb="4" eb="6">
      <t>ジコウ</t>
    </rPh>
    <phoneticPr fontId="6"/>
  </si>
  <si>
    <t>　　　１０</t>
    <phoneticPr fontId="24"/>
  </si>
  <si>
    <t>　    で前年の 161,678円と比べ 33,077円増加した。</t>
    <rPh sb="29" eb="31">
      <t>ゾウカ</t>
    </rPh>
    <phoneticPr fontId="6"/>
  </si>
  <si>
    <t>　　　２４</t>
  </si>
  <si>
    <t>×</t>
  </si>
  <si>
    <t>第３表</t>
  </si>
  <si>
    <t>産業及び性別常用労働者の月末及び増加減少推計労働者数並びにパートタイム労働者比率</t>
  </si>
  <si>
    <t>第７－１表　季節調整済指数（５人以上）</t>
    <rPh sb="6" eb="8">
      <t>キセツ</t>
    </rPh>
    <rPh sb="8" eb="10">
      <t>チョウセイ</t>
    </rPh>
    <rPh sb="10" eb="11">
      <t>ズ</t>
    </rPh>
    <phoneticPr fontId="6"/>
  </si>
  <si>
    <t>常用雇用指数</t>
  </si>
  <si>
    <t>年　　月</t>
  </si>
  <si>
    <t>前月比（％）</t>
    <rPh sb="0" eb="3">
      <t>ゼンゲツヒ</t>
    </rPh>
    <phoneticPr fontId="24"/>
  </si>
  <si>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6"/>
  </si>
  <si>
    <t>第９表　全国の賃金及び雇用指数（調査産業計）                                                      　</t>
    <phoneticPr fontId="24"/>
  </si>
  <si>
    <t>第８表　全国の結果</t>
    <rPh sb="0" eb="1">
      <t>ダイ</t>
    </rPh>
    <rPh sb="2" eb="3">
      <t>ヒョウ</t>
    </rPh>
    <rPh sb="4" eb="6">
      <t>ゼンコク</t>
    </rPh>
    <rPh sb="7" eb="9">
      <t>ケッカ</t>
    </rPh>
    <phoneticPr fontId="6"/>
  </si>
  <si>
    <t>第９表</t>
    <rPh sb="0" eb="1">
      <t>ダイ</t>
    </rPh>
    <rPh sb="2" eb="3">
      <t>ヒョウ</t>
    </rPh>
    <phoneticPr fontId="6"/>
  </si>
  <si>
    <t>季節調整済指数</t>
    <phoneticPr fontId="6"/>
  </si>
  <si>
    <t xml:space="preserve">  事業所の前月の給与締切日の翌日から、本月の給与締切日までの１か月間。</t>
    <phoneticPr fontId="6"/>
  </si>
  <si>
    <t xml:space="preserve">    期間を定めずに、又は１か月を超える期間を定めて雇用されている者（臨時又は日雇労働者で、前２か月の各月にそれぞれ１８日以上雇われたものを含み、事業主又は法人の代表者、無給の家族従事者は除く）。</t>
    <phoneticPr fontId="6"/>
  </si>
  <si>
    <t xml:space="preserve">    常用労働者のうち、１日の所定労働時間が一般の労働者よりも短い者及び１日の所定労働時間が一般の労働者と同じで１週間の所定労働日数が一般の労働者よりも少ない者。</t>
    <phoneticPr fontId="6"/>
  </si>
  <si>
    <t>［例］基本給（月給、日給、時給）、家族手当、精勤手当、職務手当、特殊作業手当、宿日直手当、超過勤務手当、休日出勤手当、通勤手当、有給休暇手当、休業手当等。</t>
    <phoneticPr fontId="6"/>
  </si>
  <si>
    <t xml:space="preserve">     調査期間中に労働者が実際に出勤した日数で、１日のうちで１時間でも就業すれば出勤日となる。</t>
    <phoneticPr fontId="6"/>
  </si>
  <si>
    <t xml:space="preserve">    　調査期間中に労働者が実際に労働した時間で、所定内労働時間と所定外労働時間との合計時間である。</t>
    <phoneticPr fontId="6"/>
  </si>
  <si>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6"/>
  </si>
  <si>
    <t>（１）指数は、基準年を平成２２年＝１００とする。</t>
    <phoneticPr fontId="6"/>
  </si>
  <si>
    <t xml:space="preserve">   なお、実数については修正をしていないため、時系列比較（前月比、前年比）は、指数により行っている。</t>
    <phoneticPr fontId="6"/>
  </si>
  <si>
    <t>（４）季節調整値及びその前月比は、原則として毎年１月分公表時に過去に遡って改訂する。</t>
    <rPh sb="22" eb="24">
      <t>マイトシ</t>
    </rPh>
    <rPh sb="27" eb="29">
      <t>コウヒョウ</t>
    </rPh>
    <phoneticPr fontId="6"/>
  </si>
  <si>
    <t>（５）調査対象事業所が僅少である産業については、機密保持のため表章はしていないが、調査産業計欄では当該産業も含めて算定している。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6"/>
  </si>
  <si>
    <t xml:space="preserve">        ２</t>
  </si>
  <si>
    <t>　　　　２</t>
  </si>
  <si>
    <t xml:space="preserve">        ３</t>
    <phoneticPr fontId="24"/>
  </si>
  <si>
    <t>　　　１０</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</si>
  <si>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５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6"/>
  </si>
  <si>
    <t>平成27年１月</t>
    <rPh sb="6" eb="7">
      <t>ガツ</t>
    </rPh>
    <phoneticPr fontId="24"/>
  </si>
  <si>
    <t>（２）事業所規模３０人以上の第一種事業所は、おおむね３年毎に調査対象事業所の抽出替えが行われており、平成２７年１月に対象事業所の抽出替えが行われた。</t>
    <phoneticPr fontId="6"/>
  </si>
  <si>
    <t>（３）抽出替えに伴い新旧調査結果にギャップが生じるため、時系列的連続性を保つ上から５人以上及び３０人以上の指数を修正する必要がある。今回のギャップ修正は、平成２４年２月から平成２６年１２月までの指数を平成２７年１月以後の水準に改訂する方法を採用した。</t>
    <rPh sb="117" eb="119">
      <t>ホウホウ</t>
    </rPh>
    <rPh sb="120" eb="122">
      <t>サイヨウ</t>
    </rPh>
    <phoneticPr fontId="6"/>
  </si>
  <si>
    <t>（注）平成27年1月の対象事業所の抽出替えに伴うギャップ修正を行い、24年2月から26年12月までの指数を改訂した。</t>
    <rPh sb="3" eb="5">
      <t>ヘイセイ</t>
    </rPh>
    <rPh sb="7" eb="8">
      <t>ネン</t>
    </rPh>
    <rPh sb="9" eb="10">
      <t>ガツ</t>
    </rPh>
    <rPh sb="11" eb="13">
      <t>タイショウ</t>
    </rPh>
    <rPh sb="13" eb="16">
      <t>ジギョウショ</t>
    </rPh>
    <rPh sb="17" eb="19">
      <t>チュウシュツ</t>
    </rPh>
    <rPh sb="19" eb="20">
      <t>ガ</t>
    </rPh>
    <rPh sb="22" eb="23">
      <t>トモナ</t>
    </rPh>
    <rPh sb="28" eb="30">
      <t>シュウセイ</t>
    </rPh>
    <rPh sb="31" eb="32">
      <t>オコナ</t>
    </rPh>
    <rPh sb="36" eb="37">
      <t>ネン</t>
    </rPh>
    <rPh sb="38" eb="39">
      <t>ガツ</t>
    </rPh>
    <rPh sb="43" eb="44">
      <t>ネン</t>
    </rPh>
    <rPh sb="46" eb="47">
      <t>ガツ</t>
    </rPh>
    <rPh sb="50" eb="52">
      <t>シスウ</t>
    </rPh>
    <rPh sb="53" eb="55">
      <t>カイテイ</t>
    </rPh>
    <phoneticPr fontId="6"/>
  </si>
  <si>
    <t>（注３）平成27年1月の対象事業所の抽出替えに伴うギャップ修正を行い、24年2月から26年12月までの指数を改訂した。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6"/>
  </si>
  <si>
    <t>（注１）平成27年1月の対象事業所の抽出替えに伴うギャップ修正を行い、24年2月から26年12月までの指数を改訂した。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6"/>
  </si>
  <si>
    <t xml:space="preserve">        ３</t>
  </si>
  <si>
    <t>平成27年１月</t>
  </si>
  <si>
    <t xml:space="preserve">  （平成２２年＝１００）</t>
    <phoneticPr fontId="24"/>
  </si>
  <si>
    <t>名目賃金指数
（現金給与総額）</t>
    <phoneticPr fontId="24"/>
  </si>
  <si>
    <r>
      <t xml:space="preserve">実質賃金指数
</t>
    </r>
    <r>
      <rPr>
        <sz val="8"/>
        <color indexed="8"/>
        <rFont val="ＭＳ 明朝"/>
        <family val="1"/>
        <charset val="128"/>
      </rPr>
      <t>（現金給与総額）</t>
    </r>
    <phoneticPr fontId="24"/>
  </si>
  <si>
    <t>名目賃金指数
（定期給与）</t>
    <phoneticPr fontId="24"/>
  </si>
  <si>
    <t>実質賃金指数
（定期給与）</t>
    <phoneticPr fontId="24"/>
  </si>
  <si>
    <t>総労働時間指数</t>
    <phoneticPr fontId="24"/>
  </si>
  <si>
    <t>所定外労働時間
指数</t>
    <phoneticPr fontId="6"/>
  </si>
  <si>
    <t>調　査
産業計</t>
    <phoneticPr fontId="6"/>
  </si>
  <si>
    <t>（注１）季節調整の方法は、センサス局法(Ｘ-12-ＡＲＩＭＡ)による。</t>
    <phoneticPr fontId="6"/>
  </si>
  <si>
    <t>第７－２表　季節調整済指数（３０人以上）</t>
    <phoneticPr fontId="6"/>
  </si>
  <si>
    <t>調査産業計</t>
    <phoneticPr fontId="6"/>
  </si>
  <si>
    <t>　　　１０</t>
    <phoneticPr fontId="6"/>
  </si>
  <si>
    <t>平成27年１月</t>
    <rPh sb="6" eb="7">
      <t>ガツ</t>
    </rPh>
    <phoneticPr fontId="16"/>
  </si>
  <si>
    <t xml:space="preserve">      １０</t>
    <phoneticPr fontId="24"/>
  </si>
  <si>
    <t>　　　１２</t>
    <phoneticPr fontId="6"/>
  </si>
  <si>
    <t>　　　１２</t>
    <phoneticPr fontId="24"/>
  </si>
  <si>
    <t>毎月勤労統計調査　地方調査　の説明</t>
    <phoneticPr fontId="6"/>
  </si>
  <si>
    <t>平成28年１月</t>
    <phoneticPr fontId="24"/>
  </si>
  <si>
    <t>平成28年１月</t>
    <rPh sb="6" eb="7">
      <t>ガツ</t>
    </rPh>
    <phoneticPr fontId="24"/>
  </si>
  <si>
    <t xml:space="preserve">        　事業所の就業規則で定められた正規の始業時刻・終業時刻との間の労働時間の合計時間（休憩時間を
       除く）となる。</t>
    <phoneticPr fontId="6"/>
  </si>
  <si>
    <t xml:space="preserve">        　労働協約、就業規則等において、あらかじめ定められている支給条件、算定方法により算定され支給
        される給与。</t>
    <phoneticPr fontId="6"/>
  </si>
  <si>
    <t xml:space="preserve">        ３</t>
    <phoneticPr fontId="6"/>
  </si>
  <si>
    <t xml:space="preserve">        ４</t>
  </si>
  <si>
    <t xml:space="preserve">        ５</t>
    <phoneticPr fontId="6"/>
  </si>
  <si>
    <t>　　　　５</t>
    <phoneticPr fontId="24"/>
  </si>
  <si>
    <t>　　5月の調査産業計における本月末推計常用労働者数は、前年比 0.3％減の 706,629人であった。</t>
    <rPh sb="29" eb="30">
      <t>ヒ</t>
    </rPh>
    <rPh sb="35" eb="36">
      <t>ゲン</t>
    </rPh>
    <rPh sb="45" eb="46">
      <t>ニン</t>
    </rPh>
    <phoneticPr fontId="6"/>
  </si>
  <si>
    <t>　　また、調査産業計における労働異動率は、「入職率」が、前年差 0.09ポイント増の 1.54％、</t>
    <rPh sb="30" eb="31">
      <t>サ</t>
    </rPh>
    <rPh sb="40" eb="41">
      <t>ゾウ</t>
    </rPh>
    <phoneticPr fontId="6"/>
  </si>
  <si>
    <t xml:space="preserve">        ５</t>
  </si>
  <si>
    <t xml:space="preserve">        ６</t>
  </si>
  <si>
    <t xml:space="preserve">        ７</t>
  </si>
  <si>
    <t>ﾎﾟｲﾝﾄ</t>
    <phoneticPr fontId="6"/>
  </si>
  <si>
    <t>　　　　７</t>
    <phoneticPr fontId="24"/>
  </si>
  <si>
    <t xml:space="preserve">        ６</t>
    <phoneticPr fontId="24"/>
  </si>
  <si>
    <t>　　　１２</t>
    <phoneticPr fontId="16"/>
  </si>
  <si>
    <t>平成28年１月</t>
    <rPh sb="0" eb="2">
      <t>ヘイセイ</t>
    </rPh>
    <rPh sb="4" eb="5">
      <t>ネン</t>
    </rPh>
    <rPh sb="6" eb="7">
      <t>ガツ</t>
    </rPh>
    <phoneticPr fontId="16"/>
  </si>
  <si>
    <t>　　　２５</t>
  </si>
  <si>
    <t>　　　２６</t>
  </si>
  <si>
    <t>　　　２７</t>
    <phoneticPr fontId="6"/>
  </si>
  <si>
    <t>平成　２３年</t>
    <rPh sb="0" eb="2">
      <t>ヘイセイ</t>
    </rPh>
    <rPh sb="5" eb="6">
      <t>ネン</t>
    </rPh>
    <phoneticPr fontId="6"/>
  </si>
  <si>
    <t>　　　２７</t>
    <phoneticPr fontId="24"/>
  </si>
  <si>
    <t>平成　２３</t>
    <rPh sb="0" eb="2">
      <t>ヘイセイ</t>
    </rPh>
    <phoneticPr fontId="24"/>
  </si>
  <si>
    <t>　　　２７</t>
    <phoneticPr fontId="6"/>
  </si>
  <si>
    <t xml:space="preserve">        ８</t>
  </si>
  <si>
    <t xml:space="preserve">        ９</t>
  </si>
  <si>
    <t>　259,085円であった。このうち「きまって支給する給与（定期給与）」は、前年比 1.4％増の</t>
    <rPh sb="8" eb="9">
      <t>エン</t>
    </rPh>
    <rPh sb="38" eb="40">
      <t>ゼンネン</t>
    </rPh>
    <rPh sb="40" eb="41">
      <t>ヒ</t>
    </rPh>
    <rPh sb="46" eb="47">
      <t>ゾウ</t>
    </rPh>
    <rPh sb="47" eb="48">
      <t>ビゲン</t>
    </rPh>
    <phoneticPr fontId="6"/>
  </si>
  <si>
    <t>　252,333円であった。</t>
    <phoneticPr fontId="6"/>
  </si>
  <si>
    <t>　　また､｢特別に支払われた給与(特別給与)｣は､前年差 1,359円減の 6,752円であった。</t>
    <rPh sb="27" eb="28">
      <t>サ</t>
    </rPh>
    <rPh sb="34" eb="35">
      <t>エン</t>
    </rPh>
    <rPh sb="35" eb="36">
      <t>ゲン</t>
    </rPh>
    <rPh sb="43" eb="44">
      <t>エン</t>
    </rPh>
    <phoneticPr fontId="6"/>
  </si>
  <si>
    <t>　　11月の調査産業計における常用労働者１人当たりの「現金給与総額」は、前年比 0.8％増の</t>
    <rPh sb="38" eb="39">
      <t>ヒ</t>
    </rPh>
    <rPh sb="44" eb="45">
      <t>ゾウ</t>
    </rPh>
    <phoneticPr fontId="6"/>
  </si>
  <si>
    <t>　　11月の調査産業計における常用労働者１人当たりの「現金給与総額」は、前年比 1.4％減の</t>
    <rPh sb="38" eb="39">
      <t>ヒ</t>
    </rPh>
    <rPh sb="44" eb="45">
      <t>ゲン</t>
    </rPh>
    <phoneticPr fontId="6"/>
  </si>
  <si>
    <t>　280,288円であった。このうち「きまって支給する給与（定期給与）」は、前年比 0.6％増の</t>
    <rPh sb="8" eb="9">
      <t>エン</t>
    </rPh>
    <rPh sb="38" eb="40">
      <t>ゼンネン</t>
    </rPh>
    <rPh sb="46" eb="47">
      <t>ゾウ</t>
    </rPh>
    <phoneticPr fontId="6"/>
  </si>
  <si>
    <t>　274,619円であった。</t>
    <phoneticPr fontId="6"/>
  </si>
  <si>
    <t xml:space="preserve"> 　 また､｢特別に支払われた給与(特別給与)｣は､前年差 5,616円減の 5,669円であった。</t>
    <rPh sb="28" eb="29">
      <t>サ</t>
    </rPh>
    <rPh sb="36" eb="37">
      <t>ゲン</t>
    </rPh>
    <phoneticPr fontId="6"/>
  </si>
  <si>
    <t>　　11月の調査産業計における常用労働者１人当たりの「総実労働時間」は、前年比 0.3％増の150.7時間で</t>
    <rPh sb="36" eb="38">
      <t>ゼンネン</t>
    </rPh>
    <rPh sb="38" eb="39">
      <t>ヒ</t>
    </rPh>
    <rPh sb="44" eb="45">
      <t>ゾウ</t>
    </rPh>
    <rPh sb="51" eb="53">
      <t>ジカン</t>
    </rPh>
    <phoneticPr fontId="6"/>
  </si>
  <si>
    <t>　あった。このうち、「所定外労働時間」は、前年比 0.9％増の 11.5時間であり、「所定内労働時間」は</t>
    <rPh sb="21" eb="23">
      <t>ゼンネン</t>
    </rPh>
    <rPh sb="23" eb="24">
      <t>ヒ</t>
    </rPh>
    <rPh sb="29" eb="30">
      <t>ゾウ</t>
    </rPh>
    <rPh sb="36" eb="38">
      <t>ジカン</t>
    </rPh>
    <rPh sb="43" eb="46">
      <t>ショテイナイ</t>
    </rPh>
    <rPh sb="46" eb="48">
      <t>ロウドウ</t>
    </rPh>
    <rPh sb="48" eb="50">
      <t>ジカン</t>
    </rPh>
    <phoneticPr fontId="6"/>
  </si>
  <si>
    <t xml:space="preserve">  139.2時間であった。</t>
    <phoneticPr fontId="6"/>
  </si>
  <si>
    <t>　　また、「出勤日数」は、前年同値の 19.3日であった。</t>
    <rPh sb="13" eb="15">
      <t>ゼンネン</t>
    </rPh>
    <rPh sb="15" eb="17">
      <t>ドウチ</t>
    </rPh>
    <phoneticPr fontId="6"/>
  </si>
  <si>
    <t xml:space="preserve">  あった。このうち、「所定外労働時間」は、前年同値の 13.5時間であり、「所定内労働時間」は</t>
    <rPh sb="22" eb="24">
      <t>ゼンネン</t>
    </rPh>
    <rPh sb="24" eb="26">
      <t>ドウチ</t>
    </rPh>
    <rPh sb="32" eb="34">
      <t>ジカン</t>
    </rPh>
    <rPh sb="39" eb="42">
      <t>ショテイナイ</t>
    </rPh>
    <rPh sb="42" eb="44">
      <t>ロウドウ</t>
    </rPh>
    <rPh sb="44" eb="46">
      <t>ジカン</t>
    </rPh>
    <phoneticPr fontId="6"/>
  </si>
  <si>
    <t xml:space="preserve">  142.7時間であった。</t>
    <phoneticPr fontId="6"/>
  </si>
  <si>
    <t>　　また、「出勤日数」は、前年同値の 19.6日であった。</t>
    <rPh sb="13" eb="15">
      <t>ゼンネン</t>
    </rPh>
    <rPh sb="15" eb="17">
      <t>ドウチ</t>
    </rPh>
    <phoneticPr fontId="6"/>
  </si>
  <si>
    <t>　　また、調査産業計における労働異動率は、「入職率」が、前年差 0.05ポイント増の 1.45％、</t>
    <rPh sb="28" eb="30">
      <t>ゼンネン</t>
    </rPh>
    <rPh sb="30" eb="31">
      <t>サ</t>
    </rPh>
    <rPh sb="40" eb="41">
      <t>ゾウ</t>
    </rPh>
    <phoneticPr fontId="6"/>
  </si>
  <si>
    <t>　「離職率」が、前年差 0.18ﾎﾟｲﾝﾄ増の 1.32％であった。</t>
    <rPh sb="8" eb="10">
      <t>ゼンネン</t>
    </rPh>
    <rPh sb="10" eb="11">
      <t>サ</t>
    </rPh>
    <rPh sb="21" eb="22">
      <t>ゾウ</t>
    </rPh>
    <phoneticPr fontId="6"/>
  </si>
  <si>
    <t>　　11月の調査産業計における本月末推計常用労働者数は、前年比 0.3％増の 711,985人であった。</t>
    <rPh sb="30" eb="31">
      <t>ヒ</t>
    </rPh>
    <rPh sb="36" eb="37">
      <t>ゾウ</t>
    </rPh>
    <rPh sb="46" eb="47">
      <t>ニン</t>
    </rPh>
    <phoneticPr fontId="6"/>
  </si>
  <si>
    <t>　常用労働者に占める「パートタイム労働者比率」は、前年差 0.4ポイント増の 29.6％だった。</t>
    <rPh sb="25" eb="27">
      <t>ゼンネン</t>
    </rPh>
    <rPh sb="27" eb="28">
      <t>サ</t>
    </rPh>
    <rPh sb="36" eb="37">
      <t>ゾウ</t>
    </rPh>
    <phoneticPr fontId="6"/>
  </si>
  <si>
    <t>　　11月の調査産業計における本月末推計常用労働者数は、前年同値の 431,398人であった。</t>
    <rPh sb="30" eb="32">
      <t>ドウチ</t>
    </rPh>
    <rPh sb="41" eb="42">
      <t>ニン</t>
    </rPh>
    <phoneticPr fontId="6"/>
  </si>
  <si>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前年差 0.5ポイント減の 25.0％だった</t>
    </r>
    <r>
      <rPr>
        <sz val="9"/>
        <rFont val="ＭＳ 明朝"/>
        <family val="1"/>
        <charset val="128"/>
      </rPr>
      <t>。</t>
    </r>
    <rPh sb="25" eb="27">
      <t>ゼンネン</t>
    </rPh>
    <rPh sb="27" eb="28">
      <t>サ</t>
    </rPh>
    <rPh sb="36" eb="37">
      <t>ゲン</t>
    </rPh>
    <phoneticPr fontId="6"/>
  </si>
  <si>
    <t>　　また、調査産業計における労働異動率は、「入職率」が、前年差 0.22ポイント減の 1.03％、</t>
    <rPh sb="30" eb="31">
      <t>サ</t>
    </rPh>
    <rPh sb="40" eb="41">
      <t>ゲン</t>
    </rPh>
    <phoneticPr fontId="6"/>
  </si>
  <si>
    <t>　「離職率」が、前年差 0.11ポイント増の 1.03％であった。</t>
    <rPh sb="8" eb="10">
      <t>ゼンネン</t>
    </rPh>
    <rPh sb="10" eb="11">
      <t>サ</t>
    </rPh>
    <rPh sb="20" eb="21">
      <t>ゾウ</t>
    </rPh>
    <phoneticPr fontId="6"/>
  </si>
  <si>
    <t xml:space="preserve">      １０</t>
  </si>
  <si>
    <t xml:space="preserve">      １１</t>
    <phoneticPr fontId="24"/>
  </si>
  <si>
    <t>平成26年11月</t>
  </si>
  <si>
    <t>平成26年11月</t>
    <phoneticPr fontId="6"/>
  </si>
  <si>
    <t>　　　１１</t>
    <phoneticPr fontId="6"/>
  </si>
  <si>
    <t>平成26年11月</t>
    <phoneticPr fontId="24"/>
  </si>
  <si>
    <t>　　　１１</t>
    <phoneticPr fontId="24"/>
  </si>
  <si>
    <t>平成28年１月</t>
  </si>
  <si>
    <t>　　　１１</t>
    <phoneticPr fontId="6"/>
  </si>
  <si>
    <t>　　11月の調査産業計における常用労働者１人当たりの「総実労働時間」は、前年比 0.2％増の156.2時間で</t>
    <rPh sb="36" eb="38">
      <t>ゼンネン</t>
    </rPh>
    <rPh sb="38" eb="39">
      <t>ヒ</t>
    </rPh>
    <rPh sb="44" eb="45">
      <t>ゾウ</t>
    </rPh>
    <rPh sb="51" eb="53">
      <t>ジカン</t>
    </rPh>
    <phoneticPr fontId="6"/>
  </si>
  <si>
    <t>サービス業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</si>
</sst>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Red]\(#,##0.00\)"/>
    <numFmt numFmtId="186" formatCode="#,##0.0;[Red]\-#,##0.0"/>
    <numFmt numFmtId="187" formatCode="0.0&quot;％&quot;"/>
    <numFmt numFmtId="188" formatCode="0.0&quot;日&quot;"/>
    <numFmt numFmtId="189" formatCode="0.00&quot;ﾎﾟｲﾝﾄ&quot;"/>
    <numFmt numFmtId="190" formatCode="[$-411]ggge&quot;年&quot;m&quot;月分&quot;"/>
    <numFmt numFmtId="191" formatCode="#,###&quot;円&quot;"/>
    <numFmt numFmtId="192" formatCode="0.0;[Red]\-0.0"/>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8"/>
      <name val="ＭＳ 明朝"/>
      <family val="1"/>
      <charset val="128"/>
    </font>
    <font>
      <sz val="10"/>
      <name val="ＭＳ 明朝"/>
      <family val="1"/>
      <charset val="128"/>
    </font>
    <font>
      <sz val="6"/>
      <name val="ＭＳ 明朝"/>
      <family val="1"/>
      <charset val="128"/>
    </font>
    <font>
      <sz val="11"/>
      <name val="ＭＳ Ｐゴシック"/>
      <family val="3"/>
      <charset val="128"/>
    </font>
    <font>
      <b/>
      <sz val="16"/>
      <name val="ＭＳ Ｐゴシック"/>
      <family val="3"/>
      <charset val="128"/>
    </font>
    <font>
      <sz val="6"/>
      <color indexed="8"/>
      <name val="ＭＳ 明朝"/>
      <family val="1"/>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9"/>
      <color theme="3" tint="-0.249977111117893"/>
      <name val="ＭＳ Ｐゴシック"/>
      <family val="3"/>
      <charset val="128"/>
    </font>
    <font>
      <sz val="11"/>
      <name val="ＭＳ ゴシック"/>
      <family val="3"/>
      <charset val="128"/>
    </font>
    <font>
      <sz val="11"/>
      <color rgb="FF030CBD"/>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3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ck">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style="thin">
        <color indexed="8"/>
      </left>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64"/>
      </top>
      <bottom style="medium">
        <color indexed="8"/>
      </bottom>
      <diagonal/>
    </border>
    <border>
      <left style="thin">
        <color indexed="8"/>
      </left>
      <right style="thick">
        <color indexed="64"/>
      </right>
      <top style="medium">
        <color indexed="64"/>
      </top>
      <bottom style="medium">
        <color indexed="8"/>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right/>
      <top/>
      <bottom style="medium">
        <color indexed="64"/>
      </bottom>
      <diagonal/>
    </border>
    <border>
      <left style="thin">
        <color indexed="8"/>
      </left>
      <right style="thick">
        <color indexed="64"/>
      </right>
      <top/>
      <bottom style="medium">
        <color indexed="64"/>
      </bottom>
      <diagonal/>
    </border>
    <border>
      <left style="thin">
        <color indexed="8"/>
      </left>
      <right style="medium">
        <color indexed="64"/>
      </right>
      <top style="thin">
        <color indexed="64"/>
      </top>
      <bottom style="thin">
        <color indexed="64"/>
      </bottom>
      <diagonal/>
    </border>
    <border>
      <left style="thin">
        <color indexed="8"/>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8"/>
      </left>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style="thick">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ck">
        <color indexed="64"/>
      </left>
      <right/>
      <top/>
      <bottom/>
      <diagonal/>
    </border>
    <border>
      <left style="thick">
        <color indexed="8"/>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style="thick">
        <color indexed="64"/>
      </right>
      <top style="thin">
        <color indexed="64"/>
      </top>
      <bottom style="medium">
        <color indexed="64"/>
      </bottom>
      <diagonal/>
    </border>
    <border>
      <left/>
      <right/>
      <top style="thin">
        <color indexed="64"/>
      </top>
      <bottom style="medium">
        <color indexed="64"/>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double">
        <color indexed="8"/>
      </left>
      <right style="thin">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double">
        <color indexed="8"/>
      </left>
      <right style="thin">
        <color indexed="8"/>
      </right>
      <top/>
      <bottom style="thin">
        <color indexed="8"/>
      </bottom>
      <diagonal/>
    </border>
    <border>
      <left style="medium">
        <color indexed="8"/>
      </left>
      <right style="thick">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8"/>
      </left>
      <right style="thick">
        <color indexed="8"/>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n">
        <color indexed="8"/>
      </left>
      <right style="thick">
        <color indexed="8"/>
      </right>
      <top style="thin">
        <color indexed="8"/>
      </top>
      <bottom style="medium">
        <color indexed="64"/>
      </bottom>
      <diagonal/>
    </border>
    <border>
      <left style="thick">
        <color indexed="64"/>
      </left>
      <right style="thick">
        <color indexed="8"/>
      </right>
      <top style="thick">
        <color indexed="64"/>
      </top>
      <bottom/>
      <diagonal/>
    </border>
    <border>
      <left style="thick">
        <color indexed="64"/>
      </left>
      <right/>
      <top/>
      <bottom style="medium">
        <color indexed="8"/>
      </bottom>
      <diagonal/>
    </border>
    <border>
      <left style="thick">
        <color indexed="64"/>
      </left>
      <right/>
      <top/>
      <bottom style="medium">
        <color indexed="64"/>
      </bottom>
      <diagonal/>
    </border>
    <border>
      <left style="thick">
        <color indexed="64"/>
      </left>
      <right/>
      <top style="medium">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8"/>
      </left>
      <right/>
      <top style="thick">
        <color indexed="8"/>
      </top>
      <bottom/>
      <diagonal/>
    </border>
    <border>
      <left style="thick">
        <color indexed="8"/>
      </left>
      <right/>
      <top style="medium">
        <color indexed="8"/>
      </top>
      <bottom style="medium">
        <color indexed="8"/>
      </bottom>
      <diagonal/>
    </border>
    <border>
      <left style="thick">
        <color indexed="8"/>
      </left>
      <right/>
      <top style="medium">
        <color indexed="64"/>
      </top>
      <bottom style="medium">
        <color indexed="8"/>
      </bottom>
      <diagonal/>
    </border>
    <border>
      <left style="medium">
        <color indexed="8"/>
      </left>
      <right/>
      <top style="thin">
        <color indexed="8"/>
      </top>
      <bottom/>
      <diagonal/>
    </border>
    <border>
      <left style="medium">
        <color indexed="8"/>
      </left>
      <right/>
      <top/>
      <bottom style="medium">
        <color indexed="8"/>
      </bottom>
      <diagonal/>
    </border>
    <border>
      <left style="thin">
        <color indexed="8"/>
      </left>
      <right style="thick">
        <color indexed="8"/>
      </right>
      <top style="thin">
        <color indexed="8"/>
      </top>
      <bottom style="medium">
        <color indexed="8"/>
      </bottom>
      <diagonal/>
    </border>
    <border>
      <left style="thick">
        <color indexed="64"/>
      </left>
      <right/>
      <top style="thick">
        <color indexed="64"/>
      </top>
      <bottom/>
      <diagonal/>
    </border>
    <border>
      <left style="thick">
        <color indexed="64"/>
      </left>
      <right/>
      <top style="medium">
        <color indexed="8"/>
      </top>
      <bottom style="medium">
        <color indexed="8"/>
      </bottom>
      <diagonal/>
    </border>
    <border>
      <left style="thick">
        <color indexed="64"/>
      </left>
      <right/>
      <top style="medium">
        <color indexed="64"/>
      </top>
      <bottom style="medium">
        <color indexed="64"/>
      </bottom>
      <diagonal/>
    </border>
    <border>
      <left style="thick">
        <color indexed="64"/>
      </left>
      <right/>
      <top style="thick">
        <color indexed="8"/>
      </top>
      <bottom/>
      <diagonal/>
    </border>
    <border>
      <left style="thick">
        <color indexed="64"/>
      </left>
      <right style="medium">
        <color indexed="8"/>
      </right>
      <top style="medium">
        <color indexed="8"/>
      </top>
      <bottom style="medium">
        <color indexed="64"/>
      </bottom>
      <diagonal/>
    </border>
    <border>
      <left style="thick">
        <color indexed="64"/>
      </left>
      <right style="medium">
        <color indexed="8"/>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8"/>
      </left>
      <right/>
      <top style="thin">
        <color indexed="64"/>
      </top>
      <bottom style="thin">
        <color indexed="64"/>
      </bottom>
      <diagonal/>
    </border>
    <border>
      <left style="thick">
        <color indexed="8"/>
      </left>
      <right/>
      <top style="thin">
        <color indexed="8"/>
      </top>
      <bottom style="thin">
        <color indexed="8"/>
      </bottom>
      <diagonal/>
    </border>
    <border>
      <left style="thick">
        <color indexed="64"/>
      </left>
      <right style="medium">
        <color indexed="64"/>
      </right>
      <top/>
      <bottom style="thin">
        <color indexed="64"/>
      </bottom>
      <diagonal/>
    </border>
    <border>
      <left style="thin">
        <color indexed="8"/>
      </left>
      <right/>
      <top/>
      <bottom style="thin">
        <color indexed="64"/>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8"/>
      </left>
      <right style="thin">
        <color indexed="8"/>
      </right>
      <top style="thin">
        <color indexed="8"/>
      </top>
      <bottom/>
      <diagonal/>
    </border>
    <border>
      <left style="medium">
        <color indexed="8"/>
      </left>
      <right style="thick">
        <color indexed="8"/>
      </right>
      <top style="thin">
        <color indexed="8"/>
      </top>
      <bottom/>
      <diagonal/>
    </border>
    <border>
      <left style="thin">
        <color indexed="64"/>
      </left>
      <right style="thin">
        <color indexed="64"/>
      </right>
      <top style="medium">
        <color indexed="64"/>
      </top>
      <bottom style="thin">
        <color indexed="64"/>
      </bottom>
      <diagonal/>
    </border>
    <border>
      <left style="thin">
        <color indexed="8"/>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double">
        <color indexed="8"/>
      </left>
      <right/>
      <top/>
      <bottom style="medium">
        <color indexed="8"/>
      </bottom>
      <diagonal/>
    </border>
    <border>
      <left style="medium">
        <color indexed="8"/>
      </left>
      <right style="thick">
        <color indexed="8"/>
      </right>
      <top/>
      <bottom style="medium">
        <color indexed="8"/>
      </bottom>
      <diagonal/>
    </border>
    <border>
      <left style="medium">
        <color indexed="8"/>
      </left>
      <right/>
      <top style="medium">
        <color indexed="8"/>
      </top>
      <bottom style="thin">
        <color indexed="8"/>
      </bottom>
      <diagonal/>
    </border>
    <border>
      <left style="medium">
        <color indexed="8"/>
      </left>
      <right style="thick">
        <color indexed="8"/>
      </right>
      <top style="medium">
        <color indexed="8"/>
      </top>
      <bottom style="thin">
        <color indexed="8"/>
      </bottom>
      <diagonal/>
    </border>
    <border>
      <left style="thick">
        <color indexed="8"/>
      </left>
      <right/>
      <top style="thin">
        <color indexed="8"/>
      </top>
      <bottom/>
      <diagonal/>
    </border>
    <border>
      <left style="thick">
        <color indexed="8"/>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ck">
        <color indexed="64"/>
      </right>
      <top style="thin">
        <color indexed="64"/>
      </top>
      <bottom style="thin">
        <color indexed="8"/>
      </bottom>
      <diagonal/>
    </border>
    <border>
      <left style="thick">
        <color indexed="8"/>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ck">
        <color indexed="64"/>
      </right>
      <top style="thin">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top/>
      <bottom style="thin">
        <color indexed="8"/>
      </bottom>
      <diagonal/>
    </border>
    <border>
      <left style="thick">
        <color indexed="8"/>
      </left>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double">
        <color indexed="8"/>
      </left>
      <right style="thin">
        <color indexed="8"/>
      </right>
      <top style="thin">
        <color indexed="8"/>
      </top>
      <bottom style="medium">
        <color indexed="8"/>
      </bottom>
      <diagonal/>
    </border>
    <border>
      <left style="medium">
        <color indexed="8"/>
      </left>
      <right style="thick">
        <color indexed="8"/>
      </right>
      <top style="thin">
        <color indexed="8"/>
      </top>
      <bottom style="medium">
        <color indexed="8"/>
      </bottom>
      <diagonal/>
    </border>
    <border>
      <left style="thick">
        <color indexed="8"/>
      </left>
      <right style="medium">
        <color indexed="64"/>
      </right>
      <top/>
      <bottom/>
      <diagonal/>
    </border>
    <border>
      <left style="thick">
        <color indexed="8"/>
      </left>
      <right style="medium">
        <color indexed="64"/>
      </right>
      <top style="thin">
        <color indexed="8"/>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ck">
        <color indexed="64"/>
      </right>
      <top style="thin">
        <color indexed="8"/>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style="thin">
        <color indexed="64"/>
      </top>
      <bottom/>
      <diagonal/>
    </border>
    <border>
      <left style="thin">
        <color indexed="8"/>
      </left>
      <right/>
      <top style="thin">
        <color indexed="64"/>
      </top>
      <bottom/>
      <diagonal/>
    </border>
    <border>
      <left style="thick">
        <color indexed="64"/>
      </left>
      <right style="medium">
        <color indexed="64"/>
      </right>
      <top style="medium">
        <color indexed="64"/>
      </top>
      <bottom style="thin">
        <color indexed="64"/>
      </bottom>
      <diagonal/>
    </border>
    <border>
      <left style="thin">
        <color indexed="8"/>
      </left>
      <right/>
      <top style="medium">
        <color indexed="64"/>
      </top>
      <bottom style="thin">
        <color indexed="64"/>
      </bottom>
      <diagonal/>
    </border>
    <border>
      <left style="thick">
        <color indexed="64"/>
      </left>
      <right/>
      <top style="thin">
        <color indexed="64"/>
      </top>
      <bottom/>
      <diagonal/>
    </border>
    <border>
      <left style="thick">
        <color indexed="8"/>
      </left>
      <right style="medium">
        <color indexed="8"/>
      </right>
      <top style="thin">
        <color indexed="8"/>
      </top>
      <bottom/>
      <diagonal/>
    </border>
    <border>
      <left style="thick">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double">
        <color indexed="8"/>
      </left>
      <right style="thin">
        <color indexed="8"/>
      </right>
      <top style="thin">
        <color indexed="8"/>
      </top>
      <bottom style="medium">
        <color indexed="64"/>
      </bottom>
      <diagonal/>
    </border>
    <border>
      <left style="medium">
        <color indexed="8"/>
      </left>
      <right style="thick">
        <color indexed="8"/>
      </right>
      <top style="thin">
        <color indexed="8"/>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ck">
        <color indexed="8"/>
      </right>
      <top style="medium">
        <color indexed="64"/>
      </top>
      <bottom style="thin">
        <color indexed="8"/>
      </bottom>
      <diagonal/>
    </border>
    <border>
      <left style="medium">
        <color indexed="8"/>
      </left>
      <right/>
      <top style="thick">
        <color indexed="8"/>
      </top>
      <bottom/>
      <diagonal/>
    </border>
    <border>
      <left/>
      <right/>
      <top style="thick">
        <color indexed="8"/>
      </top>
      <bottom/>
      <diagonal/>
    </border>
    <border>
      <left/>
      <right style="medium">
        <color indexed="8"/>
      </right>
      <top style="thick">
        <color indexed="8"/>
      </top>
      <bottom/>
      <diagonal/>
    </border>
    <border>
      <left/>
      <right style="thick">
        <color indexed="8"/>
      </right>
      <top style="thick">
        <color indexed="8"/>
      </top>
      <bottom/>
      <diagonal/>
    </border>
    <border>
      <left/>
      <right/>
      <top style="thick">
        <color indexed="64"/>
      </top>
      <bottom/>
      <diagonal/>
    </border>
    <border>
      <left style="thick">
        <color indexed="8"/>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right style="thick">
        <color indexed="64"/>
      </right>
      <top/>
      <bottom style="thin">
        <color indexed="8"/>
      </bottom>
      <diagonal/>
    </border>
    <border>
      <left style="medium">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style="thick">
        <color indexed="8"/>
      </right>
      <top style="thick">
        <color indexed="8"/>
      </top>
      <bottom style="thin">
        <color indexed="8"/>
      </bottom>
      <diagonal/>
    </border>
    <border>
      <left/>
      <right style="medium">
        <color indexed="8"/>
      </right>
      <top style="thin">
        <color indexed="8"/>
      </top>
      <bottom style="thin">
        <color indexed="8"/>
      </bottom>
      <diagonal/>
    </border>
    <border>
      <left/>
      <right style="thick">
        <color indexed="8"/>
      </right>
      <top style="thin">
        <color indexed="8"/>
      </top>
      <bottom style="thin">
        <color indexed="8"/>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right style="thick">
        <color indexed="64"/>
      </right>
      <top style="thin">
        <color indexed="8"/>
      </top>
      <bottom style="thin">
        <color indexed="8"/>
      </bottom>
      <diagonal/>
    </border>
    <border>
      <left style="medium">
        <color indexed="8"/>
      </left>
      <right/>
      <top style="thick">
        <color indexed="64"/>
      </top>
      <bottom style="medium">
        <color indexed="64"/>
      </bottom>
      <diagonal/>
    </border>
    <border>
      <left/>
      <right style="medium">
        <color indexed="8"/>
      </right>
      <top style="thick">
        <color indexed="64"/>
      </top>
      <bottom style="medium">
        <color indexed="64"/>
      </bottom>
      <diagonal/>
    </border>
    <border>
      <left style="medium">
        <color indexed="8"/>
      </left>
      <right style="medium">
        <color indexed="8"/>
      </right>
      <top style="thick">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double">
        <color indexed="8"/>
      </left>
      <right/>
      <top style="thick">
        <color indexed="8"/>
      </top>
      <bottom style="medium">
        <color indexed="8"/>
      </bottom>
      <diagonal/>
    </border>
    <border>
      <left/>
      <right style="thick">
        <color indexed="8"/>
      </right>
      <top style="thick">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8"/>
      </left>
      <right style="thin">
        <color indexed="8"/>
      </right>
      <top style="medium">
        <color indexed="64"/>
      </top>
      <bottom style="thin">
        <color indexed="64"/>
      </bottom>
      <diagonal/>
    </border>
    <border>
      <left style="thin">
        <color indexed="8"/>
      </left>
      <right style="medium">
        <color indexed="8"/>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style="thin">
        <color indexed="8"/>
      </right>
      <top style="medium">
        <color indexed="64"/>
      </top>
      <bottom style="thin">
        <color indexed="64"/>
      </bottom>
      <diagonal/>
    </border>
    <border>
      <left style="medium">
        <color indexed="8"/>
      </left>
      <right style="thick">
        <color indexed="64"/>
      </right>
      <top style="medium">
        <color indexed="64"/>
      </top>
      <bottom style="thin">
        <color indexed="64"/>
      </bottom>
      <diagonal/>
    </border>
    <border>
      <left/>
      <right/>
      <top/>
      <bottom style="thick">
        <color auto="1"/>
      </bottom>
      <diagonal/>
    </border>
    <border>
      <left style="medium">
        <color indexed="64"/>
      </left>
      <right style="medium">
        <color indexed="64"/>
      </right>
      <top/>
      <bottom style="medium">
        <color auto="1"/>
      </bottom>
      <diagonal/>
    </border>
    <border>
      <left style="medium">
        <color indexed="64"/>
      </left>
      <right style="medium">
        <color indexed="64"/>
      </right>
      <top style="medium">
        <color auto="1"/>
      </top>
      <bottom style="medium">
        <color indexed="64"/>
      </bottom>
      <diagonal/>
    </border>
    <border>
      <left/>
      <right style="thin">
        <color indexed="64"/>
      </right>
      <top style="medium">
        <color auto="1"/>
      </top>
      <bottom style="medium">
        <color indexed="64"/>
      </bottom>
      <diagonal/>
    </border>
    <border>
      <left style="thin">
        <color indexed="64"/>
      </left>
      <right style="thin">
        <color indexed="64"/>
      </right>
      <top style="medium">
        <color auto="1"/>
      </top>
      <bottom style="medium">
        <color indexed="64"/>
      </bottom>
      <diagonal/>
    </border>
    <border>
      <left style="thin">
        <color indexed="64"/>
      </left>
      <right/>
      <top style="medium">
        <color auto="1"/>
      </top>
      <bottom style="medium">
        <color indexed="64"/>
      </bottom>
      <diagonal/>
    </border>
    <border>
      <left style="thin">
        <color indexed="64"/>
      </left>
      <right style="medium">
        <color indexed="64"/>
      </right>
      <top style="medium">
        <color auto="1"/>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ck">
        <color indexed="8"/>
      </left>
      <right style="medium">
        <color indexed="8"/>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medium">
        <color indexed="8"/>
      </left>
      <right style="thick">
        <color indexed="8"/>
      </right>
      <top style="thin">
        <color indexed="64"/>
      </top>
      <bottom style="thin">
        <color indexed="8"/>
      </bottom>
      <diagonal/>
    </border>
    <border>
      <left style="thick">
        <color indexed="8"/>
      </left>
      <right style="medium">
        <color indexed="8"/>
      </right>
      <top style="thin">
        <color indexed="8"/>
      </top>
      <bottom style="thick">
        <color indexed="64"/>
      </bottom>
      <diagonal/>
    </border>
    <border>
      <left style="medium">
        <color indexed="8"/>
      </left>
      <right style="thin">
        <color indexed="8"/>
      </right>
      <top style="thin">
        <color indexed="8"/>
      </top>
      <bottom style="thick">
        <color indexed="64"/>
      </bottom>
      <diagonal/>
    </border>
    <border>
      <left style="thin">
        <color indexed="8"/>
      </left>
      <right style="medium">
        <color indexed="8"/>
      </right>
      <top style="thin">
        <color indexed="8"/>
      </top>
      <bottom style="thick">
        <color indexed="64"/>
      </bottom>
      <diagonal/>
    </border>
    <border>
      <left/>
      <right style="thin">
        <color indexed="8"/>
      </right>
      <top style="thin">
        <color indexed="8"/>
      </top>
      <bottom style="thick">
        <color indexed="64"/>
      </bottom>
      <diagonal/>
    </border>
    <border>
      <left style="thin">
        <color indexed="8"/>
      </left>
      <right/>
      <top style="thin">
        <color indexed="8"/>
      </top>
      <bottom style="thick">
        <color indexed="64"/>
      </bottom>
      <diagonal/>
    </border>
    <border>
      <left/>
      <right/>
      <top style="thin">
        <color indexed="8"/>
      </top>
      <bottom style="thick">
        <color indexed="64"/>
      </bottom>
      <diagonal/>
    </border>
    <border>
      <left style="double">
        <color indexed="8"/>
      </left>
      <right style="thin">
        <color indexed="8"/>
      </right>
      <top style="thin">
        <color indexed="8"/>
      </top>
      <bottom style="thick">
        <color indexed="64"/>
      </bottom>
      <diagonal/>
    </border>
    <border>
      <left style="medium">
        <color indexed="8"/>
      </left>
      <right style="thick">
        <color indexed="8"/>
      </right>
      <top style="thin">
        <color indexed="8"/>
      </top>
      <bottom style="thick">
        <color indexed="64"/>
      </bottom>
      <diagonal/>
    </border>
    <border>
      <left style="thick">
        <color indexed="64"/>
      </left>
      <right style="medium">
        <color indexed="64"/>
      </right>
      <top style="thin">
        <color indexed="64"/>
      </top>
      <bottom style="thick">
        <color indexed="64"/>
      </bottom>
      <diagonal/>
    </border>
  </borders>
  <cellStyleXfs count="22">
    <xf numFmtId="0" fontId="0" fillId="0" borderId="0"/>
    <xf numFmtId="9" fontId="24" fillId="0" borderId="0" applyFont="0" applyFill="0" applyBorder="0" applyAlignment="0" applyProtection="0"/>
    <xf numFmtId="38" fontId="5" fillId="0" borderId="0" applyFont="0" applyFill="0" applyBorder="0" applyAlignment="0" applyProtection="0"/>
    <xf numFmtId="38" fontId="33" fillId="0" borderId="0" applyFont="0" applyFill="0" applyBorder="0" applyAlignment="0" applyProtection="0"/>
    <xf numFmtId="0" fontId="34" fillId="0" borderId="0">
      <alignment vertical="center"/>
    </xf>
    <xf numFmtId="0" fontId="8" fillId="0" borderId="0"/>
    <xf numFmtId="0" fontId="8" fillId="0" borderId="0"/>
    <xf numFmtId="0" fontId="8" fillId="0" borderId="0"/>
    <xf numFmtId="38" fontId="34" fillId="0" borderId="0" applyFont="0" applyFill="0" applyBorder="0" applyAlignment="0" applyProtection="0">
      <alignment vertical="center"/>
    </xf>
    <xf numFmtId="0" fontId="13" fillId="0" borderId="0"/>
    <xf numFmtId="0" fontId="22" fillId="0" borderId="0">
      <alignment vertical="center"/>
    </xf>
    <xf numFmtId="0" fontId="4"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xf numFmtId="0" fontId="3" fillId="0" borderId="0">
      <alignment vertical="center"/>
    </xf>
    <xf numFmtId="38" fontId="13" fillId="0" borderId="0" applyFont="0" applyFill="0" applyBorder="0" applyAlignment="0" applyProtection="0"/>
    <xf numFmtId="38" fontId="13" fillId="0" borderId="0" applyFont="0" applyFill="0" applyBorder="0" applyAlignment="0" applyProtection="0"/>
    <xf numFmtId="0" fontId="38" fillId="0" borderId="0">
      <alignment vertical="center"/>
    </xf>
    <xf numFmtId="0" fontId="2" fillId="0" borderId="0">
      <alignment vertical="center"/>
    </xf>
    <xf numFmtId="9" fontId="1" fillId="0" borderId="0" applyFont="0" applyFill="0" applyBorder="0" applyAlignment="0" applyProtection="0">
      <alignment vertical="center"/>
    </xf>
    <xf numFmtId="0" fontId="1" fillId="0" borderId="0">
      <alignment vertical="center"/>
    </xf>
  </cellStyleXfs>
  <cellXfs count="833">
    <xf numFmtId="0" fontId="0" fillId="0" borderId="0" xfId="0"/>
    <xf numFmtId="179" fontId="9" fillId="0" borderId="0" xfId="6" applyNumberFormat="1" applyFont="1"/>
    <xf numFmtId="179" fontId="8" fillId="0" borderId="0" xfId="6" applyNumberFormat="1"/>
    <xf numFmtId="0" fontId="12" fillId="0" borderId="0" xfId="0" applyFont="1"/>
    <xf numFmtId="0" fontId="13" fillId="0" borderId="0" xfId="0" applyFont="1"/>
    <xf numFmtId="0" fontId="13" fillId="0" borderId="1" xfId="0" applyFont="1" applyBorder="1" applyAlignment="1">
      <alignment horizontal="center"/>
    </xf>
    <xf numFmtId="0" fontId="13" fillId="0" borderId="2" xfId="0" applyFont="1" applyBorder="1"/>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0" xfId="0" applyFont="1"/>
    <xf numFmtId="0" fontId="13" fillId="0" borderId="5" xfId="0" applyFont="1" applyBorder="1" applyAlignment="1">
      <alignment horizontal="distributed"/>
    </xf>
    <xf numFmtId="0" fontId="12" fillId="0" borderId="0" xfId="0" applyFont="1" applyBorder="1"/>
    <xf numFmtId="0" fontId="12" fillId="0" borderId="2"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2" xfId="0" applyFont="1" applyBorder="1" applyAlignment="1">
      <alignment horizontal="right"/>
    </xf>
    <xf numFmtId="0" fontId="15" fillId="0" borderId="1" xfId="0" applyFont="1" applyBorder="1" applyAlignment="1">
      <alignment horizontal="center"/>
    </xf>
    <xf numFmtId="0" fontId="15" fillId="0" borderId="3" xfId="0" applyFont="1" applyBorder="1" applyAlignment="1">
      <alignment horizontal="right"/>
    </xf>
    <xf numFmtId="0" fontId="15" fillId="0" borderId="0" xfId="0" applyFont="1" applyBorder="1" applyAlignment="1">
      <alignment horizontal="right"/>
    </xf>
    <xf numFmtId="0" fontId="15" fillId="0" borderId="4" xfId="0" applyFont="1" applyBorder="1" applyAlignment="1">
      <alignment horizontal="right"/>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right"/>
    </xf>
    <xf numFmtId="0" fontId="16" fillId="0" borderId="11" xfId="0" applyFont="1" applyBorder="1" applyAlignment="1">
      <alignment horizontal="right"/>
    </xf>
    <xf numFmtId="0" fontId="12" fillId="0" borderId="3" xfId="0" applyFont="1" applyBorder="1" applyAlignment="1">
      <alignment horizontal="distributed"/>
    </xf>
    <xf numFmtId="0" fontId="12" fillId="0" borderId="12" xfId="0" applyFont="1" applyBorder="1" applyAlignment="1">
      <alignment horizontal="distributed"/>
    </xf>
    <xf numFmtId="0" fontId="12" fillId="0" borderId="3" xfId="0" applyFont="1" applyBorder="1" applyAlignment="1">
      <alignment horizontal="right"/>
    </xf>
    <xf numFmtId="0" fontId="12" fillId="0" borderId="0" xfId="0" applyFont="1" applyBorder="1" applyAlignment="1">
      <alignment horizontal="right"/>
    </xf>
    <xf numFmtId="0" fontId="13" fillId="0" borderId="5" xfId="0" applyFont="1" applyBorder="1" applyAlignment="1">
      <alignment horizontal="distributed" vertical="top"/>
    </xf>
    <xf numFmtId="0" fontId="17" fillId="0" borderId="0" xfId="0" applyFont="1" applyAlignment="1">
      <alignment vertical="center"/>
    </xf>
    <xf numFmtId="0" fontId="19" fillId="0" borderId="0" xfId="0" applyFont="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7" xfId="0" applyFont="1" applyBorder="1" applyAlignment="1">
      <alignment vertical="center" wrapText="1"/>
    </xf>
    <xf numFmtId="0" fontId="19" fillId="0" borderId="17" xfId="0" applyFont="1" applyBorder="1" applyAlignment="1">
      <alignmen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3" fillId="0" borderId="20" xfId="0" applyFont="1" applyBorder="1" applyAlignment="1">
      <alignment horizontal="distributed"/>
    </xf>
    <xf numFmtId="0" fontId="13" fillId="0" borderId="21" xfId="0" applyFont="1" applyBorder="1" applyAlignment="1">
      <alignment horizontal="distributed"/>
    </xf>
    <xf numFmtId="49" fontId="12" fillId="0" borderId="0" xfId="0" applyNumberFormat="1" applyFont="1" applyBorder="1" applyAlignment="1">
      <alignment horizontal="right"/>
    </xf>
    <xf numFmtId="0" fontId="12" fillId="0" borderId="22" xfId="0" applyFont="1" applyBorder="1" applyAlignment="1">
      <alignment horizontal="right"/>
    </xf>
    <xf numFmtId="180" fontId="12" fillId="0" borderId="0" xfId="0" applyNumberFormat="1" applyFont="1" applyBorder="1" applyAlignment="1">
      <alignment horizontal="right"/>
    </xf>
    <xf numFmtId="0" fontId="13" fillId="0" borderId="0" xfId="0" applyFont="1" applyBorder="1" applyAlignment="1">
      <alignment horizontal="distributed"/>
    </xf>
    <xf numFmtId="3" fontId="12" fillId="0" borderId="0" xfId="0" applyNumberFormat="1" applyFont="1" applyBorder="1"/>
    <xf numFmtId="0" fontId="0" fillId="0" borderId="0" xfId="0" applyFill="1"/>
    <xf numFmtId="179" fontId="8" fillId="0" borderId="0" xfId="5" applyNumberFormat="1" applyFill="1"/>
    <xf numFmtId="179" fontId="8" fillId="0" borderId="0" xfId="5" applyNumberFormat="1" applyFont="1" applyFill="1"/>
    <xf numFmtId="179" fontId="8" fillId="0" borderId="0" xfId="5" applyNumberFormat="1" applyFill="1" applyBorder="1"/>
    <xf numFmtId="179" fontId="9" fillId="0" borderId="0" xfId="5" applyNumberFormat="1" applyFont="1" applyFill="1"/>
    <xf numFmtId="0" fontId="13" fillId="0" borderId="22" xfId="0" applyFont="1" applyBorder="1" applyAlignment="1">
      <alignment horizontal="right"/>
    </xf>
    <xf numFmtId="0" fontId="12" fillId="0" borderId="7" xfId="0" applyFont="1" applyBorder="1" applyAlignment="1">
      <alignment horizontal="center"/>
    </xf>
    <xf numFmtId="0" fontId="12" fillId="0" borderId="1" xfId="0" applyFont="1" applyBorder="1" applyAlignment="1">
      <alignment horizontal="center"/>
    </xf>
    <xf numFmtId="181" fontId="13" fillId="0" borderId="7" xfId="0" applyNumberFormat="1" applyFont="1" applyBorder="1" applyAlignment="1">
      <alignment horizontal="right"/>
    </xf>
    <xf numFmtId="177" fontId="13" fillId="0" borderId="7" xfId="0" applyNumberFormat="1" applyFont="1" applyBorder="1" applyAlignment="1">
      <alignment horizontal="right"/>
    </xf>
    <xf numFmtId="181" fontId="13" fillId="0" borderId="7" xfId="0" quotePrefix="1" applyNumberFormat="1" applyFont="1" applyBorder="1" applyAlignment="1">
      <alignment horizontal="right"/>
    </xf>
    <xf numFmtId="179" fontId="8" fillId="0" borderId="0" xfId="6" applyNumberFormat="1" applyBorder="1"/>
    <xf numFmtId="179" fontId="8" fillId="0" borderId="0" xfId="5" applyNumberFormat="1" applyFont="1" applyFill="1" applyBorder="1"/>
    <xf numFmtId="49" fontId="8" fillId="0" borderId="0" xfId="5" applyNumberFormat="1" applyFont="1" applyFill="1" applyBorder="1"/>
    <xf numFmtId="49" fontId="13" fillId="0" borderId="0" xfId="0" applyNumberFormat="1" applyFont="1" applyFill="1" applyBorder="1" applyAlignment="1">
      <alignment horizontal="right"/>
    </xf>
    <xf numFmtId="3" fontId="13" fillId="0" borderId="3" xfId="0" applyNumberFormat="1" applyFont="1" applyBorder="1" applyAlignment="1">
      <alignment horizontal="right" vertical="center"/>
    </xf>
    <xf numFmtId="3" fontId="13" fillId="0" borderId="0" xfId="0" applyNumberFormat="1" applyFont="1" applyBorder="1" applyAlignment="1">
      <alignment horizontal="right" vertical="center"/>
    </xf>
    <xf numFmtId="0" fontId="21" fillId="0" borderId="6" xfId="0" applyFont="1" applyBorder="1" applyAlignment="1">
      <alignment horizontal="distributed" vertical="top"/>
    </xf>
    <xf numFmtId="0" fontId="13" fillId="0" borderId="23" xfId="0" applyFont="1" applyBorder="1" applyAlignment="1">
      <alignment horizontal="distributed"/>
    </xf>
    <xf numFmtId="0" fontId="13" fillId="0" borderId="23" xfId="0" applyFont="1" applyBorder="1" applyAlignment="1">
      <alignment horizontal="distributed" vertical="top"/>
    </xf>
    <xf numFmtId="0" fontId="23" fillId="0" borderId="6" xfId="0" applyFont="1" applyBorder="1" applyAlignment="1">
      <alignment horizontal="distributed" vertical="top"/>
    </xf>
    <xf numFmtId="0" fontId="15" fillId="0" borderId="22" xfId="0" applyFont="1" applyBorder="1" applyAlignment="1">
      <alignment horizontal="right"/>
    </xf>
    <xf numFmtId="179" fontId="8" fillId="0" borderId="0" xfId="5" applyNumberFormat="1" applyFill="1" applyBorder="1" applyAlignment="1">
      <alignment horizontal="right"/>
    </xf>
    <xf numFmtId="49" fontId="15" fillId="0" borderId="10" xfId="0" applyNumberFormat="1" applyFont="1" applyFill="1" applyBorder="1" applyAlignment="1">
      <alignment horizontal="left" vertical="center"/>
    </xf>
    <xf numFmtId="0" fontId="12" fillId="0" borderId="11" xfId="0" applyFont="1" applyBorder="1" applyAlignment="1">
      <alignment horizontal="distributed"/>
    </xf>
    <xf numFmtId="0" fontId="12" fillId="0" borderId="22" xfId="0" applyFont="1" applyBorder="1" applyAlignment="1">
      <alignment horizontal="distributed" wrapText="1"/>
    </xf>
    <xf numFmtId="0" fontId="16" fillId="0" borderId="6" xfId="0" applyFont="1" applyBorder="1" applyAlignment="1">
      <alignment horizontal="distributed" wrapText="1"/>
    </xf>
    <xf numFmtId="179" fontId="8" fillId="0" borderId="0" xfId="5" applyNumberFormat="1" applyFont="1" applyFill="1" applyBorder="1" applyAlignment="1">
      <alignment horizontal="right"/>
    </xf>
    <xf numFmtId="181" fontId="13" fillId="0" borderId="7" xfId="0" applyNumberFormat="1" applyFont="1" applyFill="1" applyBorder="1" applyAlignment="1">
      <alignment horizontal="right"/>
    </xf>
    <xf numFmtId="0" fontId="13" fillId="0" borderId="11" xfId="0" applyFont="1" applyBorder="1" applyAlignment="1">
      <alignment horizontal="right"/>
    </xf>
    <xf numFmtId="0" fontId="19" fillId="0" borderId="16" xfId="0" applyFont="1" applyBorder="1" applyAlignment="1">
      <alignment vertical="center" wrapText="1"/>
    </xf>
    <xf numFmtId="0" fontId="19" fillId="0" borderId="24" xfId="0" applyFont="1" applyBorder="1" applyAlignment="1">
      <alignment vertical="center"/>
    </xf>
    <xf numFmtId="0" fontId="19" fillId="0" borderId="25" xfId="0" applyFont="1" applyBorder="1" applyAlignment="1">
      <alignment vertical="center"/>
    </xf>
    <xf numFmtId="0" fontId="20" fillId="0" borderId="0" xfId="0" applyFont="1"/>
    <xf numFmtId="0" fontId="19" fillId="0" borderId="13" xfId="0" applyFont="1" applyFill="1" applyBorder="1" applyAlignment="1">
      <alignment vertical="center"/>
    </xf>
    <xf numFmtId="179" fontId="8" fillId="0" borderId="19" xfId="5" applyNumberFormat="1" applyFill="1" applyBorder="1"/>
    <xf numFmtId="177" fontId="13" fillId="0" borderId="7" xfId="0" applyNumberFormat="1" applyFont="1" applyFill="1" applyBorder="1" applyAlignment="1">
      <alignment horizontal="right"/>
    </xf>
    <xf numFmtId="181" fontId="13" fillId="0" borderId="0" xfId="0" applyNumberFormat="1" applyFont="1" applyBorder="1"/>
    <xf numFmtId="179" fontId="8" fillId="0" borderId="26" xfId="5" applyNumberFormat="1" applyFill="1" applyBorder="1"/>
    <xf numFmtId="0" fontId="16" fillId="0" borderId="5" xfId="0" applyFont="1" applyBorder="1" applyAlignment="1">
      <alignment horizontal="distributed" wrapText="1"/>
    </xf>
    <xf numFmtId="0" fontId="13" fillId="0" borderId="7" xfId="0" applyFont="1" applyBorder="1" applyAlignment="1">
      <alignment horizontal="center"/>
    </xf>
    <xf numFmtId="0" fontId="8" fillId="0" borderId="0" xfId="5" applyFill="1"/>
    <xf numFmtId="0" fontId="9" fillId="0" borderId="0" xfId="5" applyFont="1" applyFill="1"/>
    <xf numFmtId="0" fontId="8" fillId="0" borderId="0" xfId="5" applyFont="1" applyFill="1"/>
    <xf numFmtId="179" fontId="8" fillId="0" borderId="0" xfId="5" applyNumberFormat="1" applyFont="1" applyFill="1" applyAlignment="1">
      <alignment wrapText="1"/>
    </xf>
    <xf numFmtId="180" fontId="13" fillId="0" borderId="0" xfId="0" applyNumberFormat="1" applyFont="1" applyBorder="1" applyAlignment="1">
      <alignment horizontal="right" vertical="center"/>
    </xf>
    <xf numFmtId="179" fontId="8" fillId="0" borderId="27" xfId="6" applyNumberFormat="1" applyBorder="1"/>
    <xf numFmtId="179" fontId="8" fillId="0" borderId="27" xfId="5" applyNumberFormat="1" applyFont="1" applyFill="1" applyBorder="1"/>
    <xf numFmtId="0" fontId="16" fillId="0" borderId="22" xfId="0" applyFont="1" applyBorder="1" applyAlignment="1">
      <alignment horizontal="right"/>
    </xf>
    <xf numFmtId="0" fontId="13" fillId="0" borderId="0" xfId="0" applyFont="1" applyFill="1" applyBorder="1" applyAlignment="1">
      <alignment vertical="center" wrapText="1"/>
    </xf>
    <xf numFmtId="187" fontId="13" fillId="0" borderId="9" xfId="0" quotePrefix="1" applyNumberFormat="1" applyFont="1" applyBorder="1" applyAlignment="1">
      <alignment horizontal="right"/>
    </xf>
    <xf numFmtId="188" fontId="13" fillId="0" borderId="9" xfId="0" quotePrefix="1" applyNumberFormat="1" applyFont="1" applyFill="1" applyBorder="1" applyAlignment="1">
      <alignment horizontal="right"/>
    </xf>
    <xf numFmtId="189" fontId="13" fillId="0" borderId="8" xfId="0" quotePrefix="1" applyNumberFormat="1" applyFont="1" applyBorder="1" applyAlignment="1">
      <alignment horizontal="right"/>
    </xf>
    <xf numFmtId="189" fontId="13" fillId="0" borderId="9" xfId="0" quotePrefix="1" applyNumberFormat="1" applyFont="1" applyBorder="1" applyAlignment="1">
      <alignment horizontal="right"/>
    </xf>
    <xf numFmtId="0" fontId="12" fillId="0" borderId="0" xfId="0" applyFont="1" applyFill="1" applyBorder="1"/>
    <xf numFmtId="0" fontId="12" fillId="0" borderId="22" xfId="0" applyFont="1" applyFill="1" applyBorder="1"/>
    <xf numFmtId="0" fontId="12" fillId="0" borderId="4" xfId="0" applyFont="1" applyFill="1" applyBorder="1"/>
    <xf numFmtId="0" fontId="12" fillId="0" borderId="7" xfId="0" applyFont="1" applyFill="1" applyBorder="1" applyAlignment="1">
      <alignment horizontal="center"/>
    </xf>
    <xf numFmtId="0" fontId="12" fillId="0" borderId="12" xfId="0" applyFont="1" applyFill="1" applyBorder="1" applyAlignment="1">
      <alignment horizontal="center"/>
    </xf>
    <xf numFmtId="0" fontId="12" fillId="0" borderId="1" xfId="0" applyFont="1" applyFill="1" applyBorder="1" applyAlignment="1">
      <alignment horizontal="center"/>
    </xf>
    <xf numFmtId="0" fontId="12" fillId="0" borderId="0" xfId="0" applyFont="1" applyFill="1" applyBorder="1" applyAlignment="1">
      <alignment horizontal="right"/>
    </xf>
    <xf numFmtId="0" fontId="12" fillId="0" borderId="22" xfId="0" applyFont="1" applyFill="1" applyBorder="1" applyAlignment="1">
      <alignment horizontal="right"/>
    </xf>
    <xf numFmtId="0" fontId="12" fillId="0" borderId="4" xfId="0" applyFont="1" applyFill="1" applyBorder="1" applyAlignment="1">
      <alignment horizontal="right"/>
    </xf>
    <xf numFmtId="4" fontId="13" fillId="0" borderId="0" xfId="0" applyNumberFormat="1" applyFont="1" applyFill="1" applyBorder="1" applyAlignment="1">
      <alignment horizontal="right" vertical="center"/>
    </xf>
    <xf numFmtId="4" fontId="13" fillId="0" borderId="3" xfId="0" applyNumberFormat="1" applyFont="1" applyFill="1" applyBorder="1" applyAlignment="1">
      <alignment horizontal="right" vertical="center"/>
    </xf>
    <xf numFmtId="0" fontId="12" fillId="0" borderId="22" xfId="0" applyFont="1" applyFill="1" applyBorder="1" applyAlignment="1">
      <alignment horizontal="center"/>
    </xf>
    <xf numFmtId="0" fontId="12" fillId="0" borderId="6" xfId="0" applyFont="1" applyFill="1" applyBorder="1"/>
    <xf numFmtId="0" fontId="19" fillId="0" borderId="0" xfId="0" applyFont="1"/>
    <xf numFmtId="0" fontId="19" fillId="0" borderId="15" xfId="0" applyFont="1" applyBorder="1" applyAlignment="1">
      <alignment horizontal="left" vertical="center"/>
    </xf>
    <xf numFmtId="0" fontId="24" fillId="0" borderId="0" xfId="0" applyFont="1"/>
    <xf numFmtId="0" fontId="19" fillId="0" borderId="0" xfId="0" applyFont="1" applyAlignment="1">
      <alignment wrapText="1"/>
    </xf>
    <xf numFmtId="0" fontId="12" fillId="0" borderId="0" xfId="0" applyFont="1" applyAlignment="1">
      <alignment wrapText="1"/>
    </xf>
    <xf numFmtId="0" fontId="25" fillId="0" borderId="0" xfId="0" applyFont="1" applyAlignment="1"/>
    <xf numFmtId="180" fontId="13" fillId="0" borderId="3" xfId="0" applyNumberFormat="1" applyFont="1" applyBorder="1" applyAlignment="1">
      <alignment horizontal="right" vertical="center"/>
    </xf>
    <xf numFmtId="0" fontId="12" fillId="0" borderId="11" xfId="0" applyFont="1" applyFill="1" applyBorder="1" applyAlignment="1">
      <alignment horizontal="right"/>
    </xf>
    <xf numFmtId="180" fontId="13" fillId="0" borderId="0" xfId="0" applyNumberFormat="1" applyFont="1" applyAlignment="1">
      <alignment horizontal="right" vertical="center"/>
    </xf>
    <xf numFmtId="3" fontId="13" fillId="0" borderId="4" xfId="0" applyNumberFormat="1" applyFont="1" applyBorder="1" applyAlignment="1">
      <alignment horizontal="right" vertical="center"/>
    </xf>
    <xf numFmtId="180" fontId="13" fillId="0" borderId="5" xfId="0" applyNumberFormat="1" applyFont="1" applyBorder="1" applyAlignment="1">
      <alignment horizontal="right" vertical="center"/>
    </xf>
    <xf numFmtId="180" fontId="13" fillId="0" borderId="4" xfId="0" applyNumberFormat="1" applyFont="1" applyBorder="1" applyAlignment="1">
      <alignment horizontal="right" vertical="center"/>
    </xf>
    <xf numFmtId="0" fontId="13" fillId="0" borderId="23" xfId="0" applyFont="1" applyBorder="1" applyAlignment="1">
      <alignment horizontal="distributed" vertical="center"/>
    </xf>
    <xf numFmtId="0" fontId="13" fillId="0" borderId="5" xfId="0" applyFont="1" applyBorder="1" applyAlignment="1">
      <alignment horizontal="distributed" vertical="center"/>
    </xf>
    <xf numFmtId="0" fontId="13" fillId="0" borderId="21" xfId="0" applyFont="1" applyBorder="1" applyAlignment="1">
      <alignment horizontal="distributed" vertical="center"/>
    </xf>
    <xf numFmtId="0" fontId="13" fillId="0" borderId="20" xfId="0" applyFont="1" applyBorder="1" applyAlignment="1">
      <alignment horizontal="distributed" vertical="center"/>
    </xf>
    <xf numFmtId="0" fontId="22" fillId="0" borderId="5" xfId="0" applyFont="1" applyBorder="1" applyAlignment="1">
      <alignment horizontal="distributed" vertical="center"/>
    </xf>
    <xf numFmtId="0" fontId="22" fillId="0" borderId="21" xfId="0" applyFont="1" applyBorder="1" applyAlignment="1">
      <alignment horizontal="distributed" vertical="center"/>
    </xf>
    <xf numFmtId="180" fontId="13" fillId="0" borderId="0" xfId="0" applyNumberFormat="1" applyFont="1" applyBorder="1" applyAlignment="1">
      <alignment horizontal="right" vertical="center" wrapText="1"/>
    </xf>
    <xf numFmtId="0" fontId="27" fillId="0" borderId="0" xfId="0" applyFont="1"/>
    <xf numFmtId="0" fontId="13" fillId="0" borderId="0" xfId="0" applyFont="1" applyFill="1"/>
    <xf numFmtId="190" fontId="7" fillId="0" borderId="0" xfId="0" applyNumberFormat="1" applyFont="1" applyAlignment="1">
      <alignment horizontal="right"/>
    </xf>
    <xf numFmtId="190" fontId="7" fillId="0" borderId="0" xfId="0" applyNumberFormat="1" applyFont="1" applyAlignment="1">
      <alignment horizontal="left"/>
    </xf>
    <xf numFmtId="190" fontId="15" fillId="0" borderId="0" xfId="0" applyNumberFormat="1" applyFont="1" applyAlignment="1">
      <alignment horizontal="left"/>
    </xf>
    <xf numFmtId="190" fontId="22" fillId="0" borderId="0" xfId="0" applyNumberFormat="1" applyFont="1" applyAlignment="1">
      <alignment horizontal="left"/>
    </xf>
    <xf numFmtId="190" fontId="16" fillId="0" borderId="0" xfId="0" applyNumberFormat="1" applyFont="1" applyAlignment="1">
      <alignment horizontal="right"/>
    </xf>
    <xf numFmtId="0" fontId="16" fillId="0" borderId="0" xfId="0" applyFont="1"/>
    <xf numFmtId="183" fontId="16" fillId="0" borderId="28" xfId="0" applyNumberFormat="1" applyFont="1" applyBorder="1" applyAlignment="1">
      <alignment horizontal="right"/>
    </xf>
    <xf numFmtId="183" fontId="16" fillId="0" borderId="29" xfId="0" applyNumberFormat="1" applyFont="1" applyBorder="1" applyAlignment="1">
      <alignment horizontal="right"/>
    </xf>
    <xf numFmtId="183" fontId="16" fillId="0" borderId="30" xfId="0" applyNumberFormat="1" applyFont="1" applyBorder="1" applyAlignment="1">
      <alignment horizontal="right"/>
    </xf>
    <xf numFmtId="183" fontId="16" fillId="0" borderId="1" xfId="0" applyNumberFormat="1" applyFont="1" applyBorder="1" applyAlignment="1">
      <alignment horizontal="right"/>
    </xf>
    <xf numFmtId="0" fontId="27" fillId="0" borderId="0" xfId="0" applyFont="1" applyFill="1"/>
    <xf numFmtId="0" fontId="12" fillId="0" borderId="0" xfId="0" applyFont="1" applyFill="1"/>
    <xf numFmtId="177" fontId="16" fillId="0" borderId="0" xfId="0" applyNumberFormat="1" applyFont="1" applyFill="1"/>
    <xf numFmtId="0" fontId="16" fillId="0" borderId="0" xfId="0" applyFont="1" applyFill="1"/>
    <xf numFmtId="0" fontId="16" fillId="0" borderId="0" xfId="0" applyFont="1" applyFill="1" applyBorder="1" applyAlignment="1">
      <alignment horizontal="center"/>
    </xf>
    <xf numFmtId="177" fontId="16" fillId="0" borderId="0" xfId="2" applyNumberFormat="1" applyFont="1" applyFill="1" applyBorder="1"/>
    <xf numFmtId="177" fontId="16" fillId="0" borderId="0" xfId="0" applyNumberFormat="1" applyFont="1" applyFill="1" applyBorder="1"/>
    <xf numFmtId="0" fontId="16" fillId="0" borderId="0" xfId="0" applyFont="1" applyFill="1" applyAlignment="1">
      <alignment horizontal="center"/>
    </xf>
    <xf numFmtId="177" fontId="12" fillId="0" borderId="0" xfId="0" applyNumberFormat="1" applyFont="1" applyFill="1"/>
    <xf numFmtId="0" fontId="16" fillId="0" borderId="0" xfId="0" applyFont="1" applyFill="1" applyBorder="1"/>
    <xf numFmtId="0" fontId="30" fillId="0" borderId="0" xfId="0" applyFont="1" applyFill="1"/>
    <xf numFmtId="38" fontId="12" fillId="0" borderId="0" xfId="2" applyFont="1" applyFill="1"/>
    <xf numFmtId="178" fontId="12" fillId="0" borderId="0" xfId="2" applyNumberFormat="1" applyFont="1" applyFill="1"/>
    <xf numFmtId="176" fontId="16" fillId="0" borderId="1" xfId="0" applyNumberFormat="1" applyFont="1" applyBorder="1" applyAlignment="1">
      <alignment horizontal="right"/>
    </xf>
    <xf numFmtId="38" fontId="16" fillId="0" borderId="0" xfId="2" applyFont="1" applyFill="1" applyBorder="1"/>
    <xf numFmtId="178" fontId="16" fillId="0" borderId="0" xfId="2" applyNumberFormat="1" applyFont="1" applyFill="1" applyBorder="1"/>
    <xf numFmtId="181" fontId="16" fillId="0" borderId="0" xfId="0" applyNumberFormat="1" applyFont="1" applyFill="1"/>
    <xf numFmtId="38" fontId="16" fillId="0" borderId="0" xfId="2" applyFont="1" applyFill="1"/>
    <xf numFmtId="178" fontId="16" fillId="0" borderId="0" xfId="2" applyNumberFormat="1" applyFont="1" applyFill="1"/>
    <xf numFmtId="181" fontId="12" fillId="0" borderId="0" xfId="0" applyNumberFormat="1" applyFont="1" applyFill="1"/>
    <xf numFmtId="181" fontId="12" fillId="0" borderId="0" xfId="2" applyNumberFormat="1" applyFont="1" applyFill="1"/>
    <xf numFmtId="183" fontId="16" fillId="0" borderId="1" xfId="0" applyNumberFormat="1" applyFont="1" applyBorder="1"/>
    <xf numFmtId="0" fontId="12" fillId="0" borderId="0" xfId="0" applyFont="1" applyFill="1" applyBorder="1" applyAlignment="1">
      <alignment horizontal="center"/>
    </xf>
    <xf numFmtId="38" fontId="12" fillId="0" borderId="0" xfId="2" applyFont="1" applyFill="1" applyBorder="1"/>
    <xf numFmtId="182" fontId="16" fillId="0" borderId="1" xfId="0" applyNumberFormat="1" applyFont="1" applyBorder="1"/>
    <xf numFmtId="0" fontId="12" fillId="0" borderId="0" xfId="0" applyFont="1" applyFill="1" applyAlignment="1">
      <alignment horizontal="center"/>
    </xf>
    <xf numFmtId="186" fontId="16" fillId="0" borderId="0" xfId="2" applyNumberFormat="1" applyFont="1" applyFill="1"/>
    <xf numFmtId="191" fontId="13" fillId="0" borderId="9" xfId="0" applyNumberFormat="1" applyFont="1" applyFill="1" applyBorder="1" applyAlignment="1">
      <alignment horizontal="right"/>
    </xf>
    <xf numFmtId="190" fontId="31" fillId="0" borderId="0" xfId="0" applyNumberFormat="1" applyFont="1" applyAlignment="1">
      <alignment horizontal="right"/>
    </xf>
    <xf numFmtId="179" fontId="8" fillId="0" borderId="0" xfId="5" applyNumberFormat="1" applyFont="1" applyFill="1" applyAlignment="1">
      <alignment horizontal="left" vertical="center" wrapText="1"/>
    </xf>
    <xf numFmtId="188" fontId="13" fillId="0" borderId="8" xfId="0" applyNumberFormat="1" applyFont="1" applyFill="1" applyBorder="1" applyAlignment="1">
      <alignment horizontal="right"/>
    </xf>
    <xf numFmtId="181" fontId="13" fillId="0" borderId="1" xfId="0" applyNumberFormat="1" applyFont="1" applyBorder="1"/>
    <xf numFmtId="181" fontId="13" fillId="0" borderId="32" xfId="0" applyNumberFormat="1" applyFont="1" applyBorder="1"/>
    <xf numFmtId="181" fontId="13" fillId="0" borderId="32" xfId="0" applyNumberFormat="1" applyFont="1" applyFill="1" applyBorder="1"/>
    <xf numFmtId="177" fontId="13" fillId="0" borderId="1" xfId="0" applyNumberFormat="1" applyFont="1" applyBorder="1"/>
    <xf numFmtId="177" fontId="13" fillId="0" borderId="32" xfId="0" applyNumberFormat="1" applyFont="1" applyFill="1" applyBorder="1"/>
    <xf numFmtId="177" fontId="13" fillId="0" borderId="32" xfId="0" applyNumberFormat="1" applyFont="1" applyBorder="1"/>
    <xf numFmtId="185" fontId="13" fillId="0" borderId="1" xfId="0" quotePrefix="1" applyNumberFormat="1" applyFont="1" applyBorder="1" applyAlignment="1">
      <alignment horizontal="right"/>
    </xf>
    <xf numFmtId="185" fontId="13" fillId="0" borderId="32" xfId="0" applyNumberFormat="1" applyFont="1" applyBorder="1"/>
    <xf numFmtId="185" fontId="13" fillId="0" borderId="1" xfId="0" applyNumberFormat="1" applyFont="1" applyBorder="1"/>
    <xf numFmtId="179" fontId="8" fillId="0" borderId="25" xfId="5" applyNumberFormat="1" applyFill="1" applyBorder="1"/>
    <xf numFmtId="179" fontId="8" fillId="0" borderId="33" xfId="5" applyNumberFormat="1" applyFill="1" applyBorder="1"/>
    <xf numFmtId="0" fontId="12" fillId="0" borderId="12" xfId="0" applyFont="1" applyFill="1" applyBorder="1"/>
    <xf numFmtId="0" fontId="12" fillId="0" borderId="3" xfId="0" applyFont="1" applyFill="1" applyBorder="1" applyAlignment="1">
      <alignment horizontal="right"/>
    </xf>
    <xf numFmtId="0" fontId="0" fillId="0" borderId="0" xfId="0" applyBorder="1"/>
    <xf numFmtId="180" fontId="13" fillId="0" borderId="0" xfId="0" applyNumberFormat="1" applyFont="1" applyBorder="1" applyAlignment="1">
      <alignment vertical="center"/>
    </xf>
    <xf numFmtId="179" fontId="8" fillId="0" borderId="0" xfId="5" applyNumberFormat="1" applyFont="1" applyFill="1" applyAlignment="1">
      <alignment horizontal="left" vertical="top" wrapText="1"/>
    </xf>
    <xf numFmtId="190" fontId="16" fillId="0" borderId="0" xfId="0" applyNumberFormat="1" applyFont="1" applyAlignment="1">
      <alignment horizontal="right" shrinkToFit="1"/>
    </xf>
    <xf numFmtId="190" fontId="15" fillId="0" borderId="0" xfId="0" applyNumberFormat="1" applyFont="1" applyAlignment="1">
      <alignment horizontal="left" shrinkToFit="1"/>
    </xf>
    <xf numFmtId="0" fontId="0" fillId="0" borderId="0" xfId="0" applyAlignment="1">
      <alignment horizontal="left" shrinkToFit="1"/>
    </xf>
    <xf numFmtId="0" fontId="13" fillId="0" borderId="0" xfId="0" applyFont="1" applyAlignment="1">
      <alignment horizontal="left" shrinkToFit="1"/>
    </xf>
    <xf numFmtId="0" fontId="20" fillId="0" borderId="0" xfId="0" applyFont="1" applyAlignment="1">
      <alignment horizontal="left" shrinkToFit="1"/>
    </xf>
    <xf numFmtId="0" fontId="12" fillId="0" borderId="0" xfId="0" applyFont="1" applyFill="1" applyAlignment="1">
      <alignment horizontal="left" shrinkToFit="1"/>
    </xf>
    <xf numFmtId="179" fontId="9" fillId="0" borderId="0" xfId="6" applyNumberFormat="1" applyFont="1" applyBorder="1" applyAlignment="1">
      <alignment horizontal="left"/>
    </xf>
    <xf numFmtId="0" fontId="35" fillId="0" borderId="0" xfId="0" applyFont="1"/>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left" vertical="center"/>
    </xf>
    <xf numFmtId="0" fontId="36" fillId="0" borderId="0" xfId="0" applyFont="1"/>
    <xf numFmtId="0" fontId="36" fillId="0" borderId="0" xfId="0" applyFont="1" applyAlignment="1">
      <alignment horizontal="left" shrinkToFit="1"/>
    </xf>
    <xf numFmtId="0" fontId="35" fillId="0" borderId="0" xfId="0" applyFont="1" applyAlignment="1">
      <alignment horizontal="left" shrinkToFit="1"/>
    </xf>
    <xf numFmtId="0" fontId="19" fillId="0" borderId="37" xfId="0" applyFont="1" applyBorder="1" applyAlignment="1">
      <alignment vertical="center" wrapText="1"/>
    </xf>
    <xf numFmtId="190" fontId="15" fillId="0" borderId="0" xfId="0" applyNumberFormat="1" applyFont="1" applyFill="1" applyAlignment="1">
      <alignment horizontal="left" shrinkToFit="1"/>
    </xf>
    <xf numFmtId="0" fontId="8" fillId="0" borderId="0" xfId="5" applyFont="1" applyFill="1" applyAlignment="1">
      <alignment horizontal="right"/>
    </xf>
    <xf numFmtId="179" fontId="8" fillId="0" borderId="38" xfId="5" applyNumberFormat="1" applyFill="1" applyBorder="1"/>
    <xf numFmtId="179" fontId="8" fillId="0" borderId="39" xfId="5" applyNumberFormat="1" applyFill="1" applyBorder="1"/>
    <xf numFmtId="179" fontId="8" fillId="0" borderId="41" xfId="5" applyNumberFormat="1" applyFill="1" applyBorder="1"/>
    <xf numFmtId="0" fontId="19" fillId="0" borderId="42" xfId="0" applyFont="1" applyBorder="1" applyAlignment="1">
      <alignment horizontal="left" vertical="center"/>
    </xf>
    <xf numFmtId="0" fontId="19" fillId="0" borderId="36" xfId="0" applyFont="1" applyBorder="1" applyAlignment="1">
      <alignment vertical="center" wrapText="1"/>
    </xf>
    <xf numFmtId="0" fontId="19" fillId="0" borderId="43"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vertical="center"/>
    </xf>
    <xf numFmtId="184" fontId="8" fillId="0" borderId="46" xfId="5" applyNumberFormat="1" applyFill="1" applyBorder="1"/>
    <xf numFmtId="184" fontId="8" fillId="0" borderId="47" xfId="5" applyNumberFormat="1" applyFill="1" applyBorder="1"/>
    <xf numFmtId="184" fontId="8" fillId="0" borderId="47" xfId="5" applyNumberFormat="1" applyFill="1" applyBorder="1" applyAlignment="1">
      <alignment horizontal="right"/>
    </xf>
    <xf numFmtId="184" fontId="8" fillId="0" borderId="48" xfId="5" applyNumberFormat="1" applyFill="1" applyBorder="1" applyAlignment="1">
      <alignment horizontal="right"/>
    </xf>
    <xf numFmtId="184" fontId="8" fillId="0" borderId="49" xfId="5" applyNumberFormat="1" applyFill="1" applyBorder="1"/>
    <xf numFmtId="184" fontId="8" fillId="0" borderId="50" xfId="5" applyNumberFormat="1" applyFill="1" applyBorder="1" applyAlignment="1">
      <alignment horizontal="right"/>
    </xf>
    <xf numFmtId="184" fontId="8" fillId="0" borderId="51" xfId="5" applyNumberFormat="1" applyFill="1" applyBorder="1"/>
    <xf numFmtId="184" fontId="8" fillId="0" borderId="52" xfId="5" applyNumberFormat="1" applyFill="1" applyBorder="1"/>
    <xf numFmtId="184" fontId="8" fillId="0" borderId="52" xfId="5" applyNumberFormat="1" applyFill="1" applyBorder="1" applyAlignment="1">
      <alignment horizontal="right"/>
    </xf>
    <xf numFmtId="184" fontId="8" fillId="0" borderId="53" xfId="5" applyNumberFormat="1" applyFill="1" applyBorder="1" applyAlignment="1">
      <alignment horizontal="right"/>
    </xf>
    <xf numFmtId="184" fontId="8" fillId="0" borderId="54" xfId="5" applyNumberFormat="1" applyFill="1" applyBorder="1"/>
    <xf numFmtId="184" fontId="8" fillId="0" borderId="55" xfId="5" applyNumberFormat="1" applyFill="1" applyBorder="1" applyAlignment="1">
      <alignment horizontal="right"/>
    </xf>
    <xf numFmtId="184" fontId="8" fillId="0" borderId="25" xfId="5" applyNumberFormat="1" applyFill="1" applyBorder="1"/>
    <xf numFmtId="184" fontId="8" fillId="0" borderId="33" xfId="5" applyNumberFormat="1" applyFill="1" applyBorder="1"/>
    <xf numFmtId="184" fontId="8" fillId="0" borderId="33" xfId="5" applyNumberFormat="1" applyFill="1" applyBorder="1" applyAlignment="1">
      <alignment horizontal="right"/>
    </xf>
    <xf numFmtId="184" fontId="8" fillId="0" borderId="56" xfId="5" applyNumberFormat="1" applyFill="1" applyBorder="1" applyAlignment="1">
      <alignment horizontal="right"/>
    </xf>
    <xf numFmtId="184" fontId="8" fillId="0" borderId="57" xfId="5" applyNumberFormat="1" applyFont="1" applyFill="1" applyBorder="1" applyAlignment="1">
      <alignment horizontal="right"/>
    </xf>
    <xf numFmtId="184" fontId="8" fillId="0" borderId="19" xfId="5" applyNumberFormat="1" applyFill="1" applyBorder="1"/>
    <xf numFmtId="184" fontId="8" fillId="0" borderId="1" xfId="5" applyNumberFormat="1" applyFill="1" applyBorder="1"/>
    <xf numFmtId="184" fontId="8" fillId="0" borderId="1" xfId="5" applyNumberFormat="1" applyFill="1" applyBorder="1" applyAlignment="1">
      <alignment horizontal="right"/>
    </xf>
    <xf numFmtId="184" fontId="8" fillId="0" borderId="58" xfId="5" applyNumberFormat="1" applyFill="1" applyBorder="1" applyAlignment="1">
      <alignment horizontal="right"/>
    </xf>
    <xf numFmtId="184" fontId="8" fillId="0" borderId="9" xfId="5" applyNumberFormat="1" applyFill="1" applyBorder="1"/>
    <xf numFmtId="184" fontId="8" fillId="0" borderId="7" xfId="5" applyNumberFormat="1" applyFill="1" applyBorder="1" applyAlignment="1">
      <alignment horizontal="right"/>
    </xf>
    <xf numFmtId="184" fontId="8" fillId="0" borderId="38" xfId="5" applyNumberFormat="1" applyFill="1" applyBorder="1" applyAlignment="1">
      <alignment horizontal="right"/>
    </xf>
    <xf numFmtId="184" fontId="8" fillId="0" borderId="26" xfId="5" applyNumberFormat="1" applyFill="1" applyBorder="1"/>
    <xf numFmtId="184" fontId="8" fillId="0" borderId="6" xfId="5" applyNumberFormat="1" applyFill="1" applyBorder="1"/>
    <xf numFmtId="184" fontId="8" fillId="0" borderId="6" xfId="5" applyNumberFormat="1" applyFill="1" applyBorder="1" applyAlignment="1">
      <alignment horizontal="right"/>
    </xf>
    <xf numFmtId="184" fontId="8" fillId="0" borderId="40" xfId="5" applyNumberFormat="1" applyFill="1" applyBorder="1" applyAlignment="1">
      <alignment horizontal="right"/>
    </xf>
    <xf numFmtId="184" fontId="8" fillId="0" borderId="59" xfId="5" applyNumberFormat="1" applyFill="1" applyBorder="1"/>
    <xf numFmtId="184" fontId="8" fillId="0" borderId="12" xfId="5" applyNumberFormat="1" applyFill="1" applyBorder="1" applyAlignment="1">
      <alignment horizontal="right"/>
    </xf>
    <xf numFmtId="184" fontId="8" fillId="0" borderId="41" xfId="5" applyNumberFormat="1" applyFill="1" applyBorder="1" applyAlignment="1">
      <alignment horizontal="right"/>
    </xf>
    <xf numFmtId="184" fontId="8" fillId="0" borderId="60" xfId="5" applyNumberFormat="1" applyFill="1" applyBorder="1"/>
    <xf numFmtId="184" fontId="8" fillId="0" borderId="5" xfId="5" applyNumberFormat="1" applyFill="1" applyBorder="1"/>
    <xf numFmtId="184" fontId="8" fillId="0" borderId="5" xfId="5" applyNumberFormat="1" applyFill="1" applyBorder="1" applyAlignment="1">
      <alignment horizontal="right"/>
    </xf>
    <xf numFmtId="184" fontId="8" fillId="0" borderId="61" xfId="5" applyNumberFormat="1" applyFill="1" applyBorder="1" applyAlignment="1">
      <alignment horizontal="right"/>
    </xf>
    <xf numFmtId="184" fontId="8" fillId="0" borderId="4" xfId="5" applyNumberFormat="1" applyFill="1" applyBorder="1"/>
    <xf numFmtId="184" fontId="8" fillId="0" borderId="3" xfId="5" applyNumberFormat="1" applyFill="1" applyBorder="1" applyAlignment="1">
      <alignment horizontal="right"/>
    </xf>
    <xf numFmtId="184" fontId="8" fillId="0" borderId="62" xfId="5" applyNumberFormat="1" applyFill="1" applyBorder="1" applyAlignment="1">
      <alignment horizontal="right"/>
    </xf>
    <xf numFmtId="184" fontId="8" fillId="0" borderId="63" xfId="5" applyNumberFormat="1" applyFill="1" applyBorder="1"/>
    <xf numFmtId="184" fontId="8" fillId="0" borderId="64" xfId="5" applyNumberFormat="1" applyFill="1" applyBorder="1" applyAlignment="1">
      <alignment horizontal="right"/>
    </xf>
    <xf numFmtId="184" fontId="8" fillId="0" borderId="65" xfId="5" applyNumberFormat="1" applyFill="1" applyBorder="1"/>
    <xf numFmtId="184" fontId="8" fillId="0" borderId="66" xfId="5" applyNumberFormat="1" applyFill="1" applyBorder="1"/>
    <xf numFmtId="184" fontId="8" fillId="0" borderId="66" xfId="5" applyNumberFormat="1" applyFill="1" applyBorder="1" applyAlignment="1">
      <alignment horizontal="right"/>
    </xf>
    <xf numFmtId="184" fontId="8" fillId="0" borderId="67" xfId="5" applyNumberFormat="1" applyFill="1" applyBorder="1" applyAlignment="1">
      <alignment horizontal="right"/>
    </xf>
    <xf numFmtId="184" fontId="8" fillId="0" borderId="13" xfId="6" applyNumberFormat="1" applyFill="1" applyBorder="1"/>
    <xf numFmtId="184" fontId="8" fillId="0" borderId="68" xfId="6" applyNumberFormat="1" applyFill="1" applyBorder="1"/>
    <xf numFmtId="184" fontId="8" fillId="0" borderId="68" xfId="6" applyNumberFormat="1" applyFill="1" applyBorder="1" applyAlignment="1">
      <alignment horizontal="right"/>
    </xf>
    <xf numFmtId="184" fontId="8" fillId="0" borderId="69" xfId="6" applyNumberFormat="1" applyFill="1" applyBorder="1" applyAlignment="1">
      <alignment horizontal="right"/>
    </xf>
    <xf numFmtId="184" fontId="8" fillId="0" borderId="70" xfId="6" applyNumberFormat="1" applyFill="1" applyBorder="1"/>
    <xf numFmtId="184" fontId="8" fillId="0" borderId="71" xfId="6" applyNumberFormat="1" applyFont="1" applyFill="1" applyBorder="1"/>
    <xf numFmtId="184" fontId="8" fillId="0" borderId="72" xfId="6" applyNumberFormat="1" applyFill="1" applyBorder="1" applyAlignment="1">
      <alignment horizontal="right"/>
    </xf>
    <xf numFmtId="184" fontId="8" fillId="0" borderId="8" xfId="5" applyNumberFormat="1" applyFill="1" applyBorder="1"/>
    <xf numFmtId="184" fontId="8" fillId="0" borderId="57" xfId="5" applyNumberFormat="1" applyFill="1" applyBorder="1" applyAlignment="1">
      <alignment horizontal="right"/>
    </xf>
    <xf numFmtId="184" fontId="8" fillId="0" borderId="73" xfId="5" applyNumberFormat="1" applyFill="1" applyBorder="1"/>
    <xf numFmtId="184" fontId="8" fillId="0" borderId="2" xfId="5" applyNumberFormat="1" applyFill="1" applyBorder="1"/>
    <xf numFmtId="184" fontId="8" fillId="0" borderId="2" xfId="5" applyNumberFormat="1" applyFill="1" applyBorder="1" applyAlignment="1">
      <alignment horizontal="right"/>
    </xf>
    <xf numFmtId="184" fontId="8" fillId="0" borderId="74" xfId="5" applyNumberFormat="1" applyFill="1" applyBorder="1" applyAlignment="1">
      <alignment horizontal="right"/>
    </xf>
    <xf numFmtId="184" fontId="8" fillId="0" borderId="11" xfId="5" applyNumberFormat="1" applyFill="1" applyBorder="1"/>
    <xf numFmtId="184" fontId="8" fillId="0" borderId="22" xfId="5" applyNumberFormat="1" applyFill="1" applyBorder="1" applyAlignment="1">
      <alignment horizontal="right"/>
    </xf>
    <xf numFmtId="184" fontId="8" fillId="0" borderId="75" xfId="5" applyNumberFormat="1" applyFill="1" applyBorder="1" applyAlignment="1">
      <alignment horizontal="right"/>
    </xf>
    <xf numFmtId="184" fontId="8" fillId="0" borderId="71" xfId="6" applyNumberFormat="1" applyFill="1" applyBorder="1"/>
    <xf numFmtId="184" fontId="8" fillId="0" borderId="68" xfId="6" applyNumberFormat="1" applyFont="1" applyFill="1" applyBorder="1"/>
    <xf numFmtId="184" fontId="22" fillId="0" borderId="29" xfId="0" applyNumberFormat="1" applyFont="1" applyBorder="1" applyAlignment="1"/>
    <xf numFmtId="184" fontId="22" fillId="0" borderId="76" xfId="0" applyNumberFormat="1" applyFont="1" applyBorder="1" applyAlignment="1"/>
    <xf numFmtId="184" fontId="22" fillId="0" borderId="28" xfId="0" applyNumberFormat="1" applyFont="1" applyBorder="1" applyAlignment="1"/>
    <xf numFmtId="184" fontId="22" fillId="0" borderId="77" xfId="0" applyNumberFormat="1" applyFont="1" applyBorder="1" applyAlignment="1"/>
    <xf numFmtId="184" fontId="22" fillId="0" borderId="78" xfId="0" applyNumberFormat="1" applyFont="1" applyBorder="1" applyAlignment="1">
      <alignment vertical="center"/>
    </xf>
    <xf numFmtId="184" fontId="22" fillId="0" borderId="66" xfId="0" applyNumberFormat="1" applyFont="1" applyBorder="1" applyAlignment="1">
      <alignment vertical="center"/>
    </xf>
    <xf numFmtId="184" fontId="22" fillId="0" borderId="79" xfId="0" applyNumberFormat="1" applyFont="1" applyBorder="1" applyAlignment="1">
      <alignment vertical="center"/>
    </xf>
    <xf numFmtId="184" fontId="22" fillId="0" borderId="67" xfId="0" applyNumberFormat="1" applyFont="1" applyBorder="1" applyAlignment="1">
      <alignment vertical="center"/>
    </xf>
    <xf numFmtId="184" fontId="22" fillId="0" borderId="29" xfId="0" applyNumberFormat="1" applyFont="1" applyBorder="1" applyAlignment="1">
      <alignment vertical="center"/>
    </xf>
    <xf numFmtId="184" fontId="22" fillId="0" borderId="76" xfId="0" applyNumberFormat="1" applyFont="1" applyBorder="1" applyAlignment="1">
      <alignment vertical="center"/>
    </xf>
    <xf numFmtId="184" fontId="22" fillId="0" borderId="28" xfId="0" applyNumberFormat="1" applyFont="1" applyBorder="1" applyAlignment="1">
      <alignment vertical="center"/>
    </xf>
    <xf numFmtId="184" fontId="22" fillId="0" borderId="77" xfId="0" applyNumberFormat="1" applyFont="1" applyBorder="1" applyAlignment="1">
      <alignment vertical="center"/>
    </xf>
    <xf numFmtId="184" fontId="22" fillId="0" borderId="80" xfId="0" applyNumberFormat="1" applyFont="1" applyBorder="1" applyAlignment="1">
      <alignment vertical="center"/>
    </xf>
    <xf numFmtId="184" fontId="22" fillId="0" borderId="47" xfId="0" applyNumberFormat="1" applyFont="1" applyBorder="1" applyAlignment="1">
      <alignment vertical="center"/>
    </xf>
    <xf numFmtId="184" fontId="22" fillId="0" borderId="81" xfId="0" applyNumberFormat="1" applyFont="1" applyBorder="1" applyAlignment="1">
      <alignment vertical="center"/>
    </xf>
    <xf numFmtId="184" fontId="22" fillId="0" borderId="64" xfId="0" applyNumberFormat="1" applyFont="1" applyBorder="1" applyAlignment="1">
      <alignment vertical="center"/>
    </xf>
    <xf numFmtId="182" fontId="22" fillId="0" borderId="29" xfId="0" applyNumberFormat="1" applyFont="1" applyBorder="1" applyAlignment="1">
      <alignment vertical="center"/>
    </xf>
    <xf numFmtId="182" fontId="22" fillId="0" borderId="76" xfId="0" applyNumberFormat="1" applyFont="1" applyBorder="1" applyAlignment="1">
      <alignment vertical="center"/>
    </xf>
    <xf numFmtId="182" fontId="22" fillId="0" borderId="28" xfId="0" applyNumberFormat="1" applyFont="1" applyBorder="1" applyAlignment="1">
      <alignment vertical="center"/>
    </xf>
    <xf numFmtId="0" fontId="8" fillId="0" borderId="82" xfId="5" applyFill="1" applyBorder="1"/>
    <xf numFmtId="182" fontId="22" fillId="0" borderId="78" xfId="0" applyNumberFormat="1" applyFont="1" applyBorder="1" applyAlignment="1">
      <alignment vertical="center"/>
    </xf>
    <xf numFmtId="182" fontId="22" fillId="0" borderId="66" xfId="0" applyNumberFormat="1" applyFont="1" applyBorder="1" applyAlignment="1">
      <alignment vertical="center"/>
    </xf>
    <xf numFmtId="182" fontId="22" fillId="0" borderId="79" xfId="0" applyNumberFormat="1" applyFont="1" applyBorder="1" applyAlignment="1">
      <alignment vertical="center"/>
    </xf>
    <xf numFmtId="0" fontId="8" fillId="0" borderId="83" xfId="5" applyFill="1" applyBorder="1"/>
    <xf numFmtId="184" fontId="8" fillId="0" borderId="84" xfId="5" applyNumberFormat="1" applyFill="1" applyBorder="1"/>
    <xf numFmtId="184" fontId="8" fillId="0" borderId="85" xfId="5" applyNumberFormat="1" applyFill="1" applyBorder="1"/>
    <xf numFmtId="184" fontId="8" fillId="0" borderId="85" xfId="5" applyNumberFormat="1" applyFill="1" applyBorder="1" applyAlignment="1">
      <alignment horizontal="right"/>
    </xf>
    <xf numFmtId="184" fontId="8" fillId="0" borderId="86" xfId="5" applyNumberFormat="1" applyFill="1" applyBorder="1" applyAlignment="1">
      <alignment horizontal="right"/>
    </xf>
    <xf numFmtId="184" fontId="8" fillId="0" borderId="87" xfId="5" applyNumberFormat="1" applyFill="1" applyBorder="1"/>
    <xf numFmtId="184" fontId="8" fillId="0" borderId="88" xfId="5" applyNumberFormat="1" applyFill="1" applyBorder="1" applyAlignment="1">
      <alignment horizontal="right"/>
    </xf>
    <xf numFmtId="184" fontId="8" fillId="0" borderId="89" xfId="5" applyNumberFormat="1" applyFill="1" applyBorder="1" applyAlignment="1">
      <alignment horizontal="right"/>
    </xf>
    <xf numFmtId="184" fontId="8" fillId="0" borderId="43" xfId="5" applyNumberFormat="1" applyFill="1" applyBorder="1"/>
    <xf numFmtId="184" fontId="8" fillId="0" borderId="90" xfId="5" applyNumberFormat="1" applyFill="1" applyBorder="1"/>
    <xf numFmtId="184" fontId="8" fillId="0" borderId="90" xfId="5" applyNumberFormat="1" applyFill="1" applyBorder="1" applyAlignment="1">
      <alignment horizontal="right"/>
    </xf>
    <xf numFmtId="184" fontId="8" fillId="0" borderId="91" xfId="5" applyNumberFormat="1" applyFill="1" applyBorder="1" applyAlignment="1">
      <alignment horizontal="right"/>
    </xf>
    <xf numFmtId="184" fontId="8" fillId="0" borderId="92" xfId="5" applyNumberFormat="1" applyFont="1" applyFill="1" applyBorder="1" applyAlignment="1">
      <alignment horizontal="right"/>
    </xf>
    <xf numFmtId="184" fontId="8" fillId="0" borderId="93" xfId="5" applyNumberFormat="1" applyFill="1" applyBorder="1"/>
    <xf numFmtId="184" fontId="8" fillId="0" borderId="92" xfId="5" applyNumberFormat="1" applyFill="1" applyBorder="1" applyAlignment="1">
      <alignment horizontal="right"/>
    </xf>
    <xf numFmtId="182" fontId="22" fillId="0" borderId="77" xfId="0" applyNumberFormat="1" applyFont="1" applyBorder="1" applyAlignment="1">
      <alignment vertical="center"/>
    </xf>
    <xf numFmtId="182" fontId="22" fillId="0" borderId="67" xfId="0" applyNumberFormat="1" applyFont="1" applyBorder="1" applyAlignment="1">
      <alignment vertical="center"/>
    </xf>
    <xf numFmtId="179" fontId="9" fillId="0" borderId="0" xfId="7" applyNumberFormat="1" applyFont="1" applyFill="1"/>
    <xf numFmtId="179" fontId="8" fillId="0" borderId="0" xfId="7" applyNumberFormat="1" applyFill="1"/>
    <xf numFmtId="179" fontId="8" fillId="0" borderId="0" xfId="7" applyNumberFormat="1" applyFill="1" applyBorder="1"/>
    <xf numFmtId="179" fontId="8" fillId="0" borderId="0" xfId="7" applyNumberFormat="1" applyFill="1" applyAlignment="1">
      <alignment horizontal="left" shrinkToFit="1"/>
    </xf>
    <xf numFmtId="192" fontId="22" fillId="0" borderId="79" xfId="4" applyNumberFormat="1" applyFont="1" applyFill="1" applyBorder="1" applyAlignment="1">
      <alignment horizontal="right" vertical="center"/>
    </xf>
    <xf numFmtId="192" fontId="22" fillId="0" borderId="94" xfId="4" applyNumberFormat="1" applyFont="1" applyFill="1" applyBorder="1" applyAlignment="1">
      <alignment horizontal="right" vertical="center"/>
    </xf>
    <xf numFmtId="192" fontId="22" fillId="0" borderId="95" xfId="4" applyNumberFormat="1" applyFont="1" applyFill="1" applyBorder="1" applyAlignment="1">
      <alignment horizontal="right" vertical="center"/>
    </xf>
    <xf numFmtId="192" fontId="22" fillId="0" borderId="66" xfId="4" applyNumberFormat="1" applyFont="1" applyFill="1" applyBorder="1" applyAlignment="1">
      <alignment horizontal="right" vertical="center"/>
    </xf>
    <xf numFmtId="192" fontId="22" fillId="0" borderId="96" xfId="4" applyNumberFormat="1" applyFont="1" applyFill="1" applyBorder="1" applyAlignment="1">
      <alignment horizontal="right" vertical="center"/>
    </xf>
    <xf numFmtId="192" fontId="22" fillId="0" borderId="97" xfId="4" applyNumberFormat="1" applyFont="1" applyFill="1" applyBorder="1" applyAlignment="1">
      <alignment horizontal="right" vertical="center"/>
    </xf>
    <xf numFmtId="192" fontId="22" fillId="0" borderId="98" xfId="4" applyNumberFormat="1" applyFont="1" applyFill="1" applyBorder="1" applyAlignment="1">
      <alignment horizontal="right" vertical="center"/>
    </xf>
    <xf numFmtId="192" fontId="22" fillId="0" borderId="99" xfId="4" applyNumberFormat="1" applyFont="1" applyFill="1" applyBorder="1" applyAlignment="1">
      <alignment horizontal="right" vertical="center"/>
    </xf>
    <xf numFmtId="192" fontId="22" fillId="0" borderId="100" xfId="4" applyNumberFormat="1" applyFont="1" applyFill="1" applyBorder="1" applyAlignment="1">
      <alignment horizontal="right" vertical="center"/>
    </xf>
    <xf numFmtId="192" fontId="22" fillId="0" borderId="101" xfId="4" applyNumberFormat="1" applyFont="1" applyFill="1" applyBorder="1" applyAlignment="1">
      <alignment horizontal="right" vertical="center"/>
    </xf>
    <xf numFmtId="192" fontId="22" fillId="0" borderId="102" xfId="4" applyNumberFormat="1" applyFont="1" applyFill="1" applyBorder="1" applyAlignment="1">
      <alignment horizontal="right" vertical="center"/>
    </xf>
    <xf numFmtId="192" fontId="22" fillId="0" borderId="103" xfId="4" applyNumberFormat="1" applyFont="1" applyFill="1" applyBorder="1" applyAlignment="1">
      <alignment horizontal="right" vertical="center"/>
    </xf>
    <xf numFmtId="192" fontId="22" fillId="0" borderId="104" xfId="4" applyNumberFormat="1" applyFont="1" applyFill="1" applyBorder="1" applyAlignment="1">
      <alignment horizontal="right" vertical="center"/>
    </xf>
    <xf numFmtId="192" fontId="22" fillId="0" borderId="105" xfId="4" applyNumberFormat="1" applyFont="1" applyFill="1" applyBorder="1" applyAlignment="1">
      <alignment horizontal="right" vertical="center"/>
    </xf>
    <xf numFmtId="192" fontId="22" fillId="0" borderId="106" xfId="4" applyNumberFormat="1" applyFont="1" applyFill="1" applyBorder="1" applyAlignment="1">
      <alignment horizontal="right" vertical="center"/>
    </xf>
    <xf numFmtId="192" fontId="22" fillId="0" borderId="107" xfId="4" applyNumberFormat="1" applyFont="1" applyFill="1" applyBorder="1" applyAlignment="1">
      <alignment horizontal="right" vertical="center"/>
    </xf>
    <xf numFmtId="192" fontId="22" fillId="0" borderId="108" xfId="4" applyNumberFormat="1" applyFont="1" applyFill="1" applyBorder="1" applyAlignment="1">
      <alignment horizontal="right" vertical="center"/>
    </xf>
    <xf numFmtId="192" fontId="22" fillId="0" borderId="109" xfId="4" applyNumberFormat="1" applyFont="1" applyFill="1" applyBorder="1" applyAlignment="1">
      <alignment horizontal="right" vertical="center"/>
    </xf>
    <xf numFmtId="192" fontId="22" fillId="0" borderId="110" xfId="4" applyNumberFormat="1" applyFont="1" applyFill="1" applyBorder="1" applyAlignment="1">
      <alignment horizontal="right" vertical="center"/>
    </xf>
    <xf numFmtId="192" fontId="22" fillId="0" borderId="111" xfId="4" applyNumberFormat="1" applyFont="1" applyFill="1" applyBorder="1" applyAlignment="1">
      <alignment horizontal="right" vertical="center"/>
    </xf>
    <xf numFmtId="192" fontId="22" fillId="0" borderId="112" xfId="4" applyNumberFormat="1" applyFont="1" applyFill="1" applyBorder="1" applyAlignment="1">
      <alignment horizontal="right" vertical="center"/>
    </xf>
    <xf numFmtId="0" fontId="16" fillId="2" borderId="22" xfId="0" applyFont="1" applyFill="1" applyBorder="1" applyAlignment="1">
      <alignment horizontal="center"/>
    </xf>
    <xf numFmtId="0" fontId="16" fillId="2" borderId="2" xfId="0" applyFont="1" applyFill="1" applyBorder="1" applyAlignment="1">
      <alignment horizontal="center"/>
    </xf>
    <xf numFmtId="0" fontId="16" fillId="2" borderId="113" xfId="0" applyFont="1" applyFill="1" applyBorder="1" applyAlignment="1">
      <alignment horizontal="center"/>
    </xf>
    <xf numFmtId="0" fontId="16" fillId="3" borderId="22" xfId="0" applyFont="1" applyFill="1" applyBorder="1"/>
    <xf numFmtId="0" fontId="16" fillId="3" borderId="11" xfId="0" applyFont="1" applyFill="1" applyBorder="1"/>
    <xf numFmtId="0" fontId="16" fillId="3" borderId="3" xfId="0" applyFont="1" applyFill="1" applyBorder="1"/>
    <xf numFmtId="0" fontId="16" fillId="3" borderId="4" xfId="0" applyFont="1" applyFill="1" applyBorder="1"/>
    <xf numFmtId="0" fontId="16" fillId="3" borderId="14" xfId="0" applyFont="1" applyFill="1" applyBorder="1" applyAlignment="1">
      <alignment horizontal="center"/>
    </xf>
    <xf numFmtId="0" fontId="16" fillId="3" borderId="14" xfId="0" applyFont="1" applyFill="1" applyBorder="1" applyAlignment="1">
      <alignment horizontal="distributed" indent="1"/>
    </xf>
    <xf numFmtId="0" fontId="16" fillId="3" borderId="44" xfId="0" applyFont="1" applyFill="1" applyBorder="1" applyAlignment="1">
      <alignment horizontal="center"/>
    </xf>
    <xf numFmtId="0" fontId="16" fillId="3" borderId="14" xfId="0" applyFont="1" applyFill="1" applyBorder="1" applyAlignment="1">
      <alignment horizontal="left" indent="1"/>
    </xf>
    <xf numFmtId="0" fontId="28" fillId="3" borderId="35" xfId="0" applyFont="1" applyFill="1" applyBorder="1" applyAlignment="1">
      <alignment horizontal="center"/>
    </xf>
    <xf numFmtId="0" fontId="16" fillId="3" borderId="34" xfId="0" applyFont="1" applyFill="1" applyBorder="1" applyAlignment="1">
      <alignment horizontal="center"/>
    </xf>
    <xf numFmtId="0" fontId="16" fillId="3" borderId="34" xfId="0" applyFont="1" applyFill="1" applyBorder="1" applyAlignment="1">
      <alignment horizontal="distributed" indent="1"/>
    </xf>
    <xf numFmtId="0" fontId="16" fillId="3" borderId="6" xfId="0" applyFont="1" applyFill="1" applyBorder="1" applyAlignment="1">
      <alignment horizontal="center"/>
    </xf>
    <xf numFmtId="0" fontId="16" fillId="3" borderId="6" xfId="0" applyFont="1" applyFill="1" applyBorder="1" applyAlignment="1">
      <alignment horizontal="distributed" indent="1"/>
    </xf>
    <xf numFmtId="0" fontId="16" fillId="3" borderId="1" xfId="0" applyFont="1" applyFill="1" applyBorder="1" applyAlignment="1">
      <alignment horizontal="center"/>
    </xf>
    <xf numFmtId="0" fontId="16" fillId="3" borderId="1" xfId="0" applyFont="1" applyFill="1" applyBorder="1" applyAlignment="1">
      <alignment horizontal="distributed" indent="1"/>
    </xf>
    <xf numFmtId="0" fontId="16" fillId="3" borderId="31" xfId="0" applyFont="1" applyFill="1" applyBorder="1" applyAlignment="1">
      <alignment horizontal="center"/>
    </xf>
    <xf numFmtId="0" fontId="16" fillId="3" borderId="31" xfId="0" applyFont="1" applyFill="1" applyBorder="1" applyAlignment="1">
      <alignment horizontal="distributed" indent="1"/>
    </xf>
    <xf numFmtId="0" fontId="16" fillId="3" borderId="114" xfId="0" applyFont="1" applyFill="1" applyBorder="1" applyAlignment="1">
      <alignment horizontal="center"/>
    </xf>
    <xf numFmtId="0" fontId="16" fillId="3" borderId="114" xfId="0" applyFont="1" applyFill="1" applyBorder="1" applyAlignment="1">
      <alignment horizontal="distributed" indent="1"/>
    </xf>
    <xf numFmtId="0" fontId="16" fillId="3" borderId="22" xfId="0" applyFont="1" applyFill="1" applyBorder="1" applyAlignment="1">
      <alignment horizontal="left" shrinkToFit="1"/>
    </xf>
    <xf numFmtId="0" fontId="28" fillId="3" borderId="14" xfId="0" applyFont="1" applyFill="1" applyBorder="1" applyAlignment="1">
      <alignment horizontal="center"/>
    </xf>
    <xf numFmtId="0" fontId="16" fillId="3" borderId="6" xfId="0" applyFont="1" applyFill="1" applyBorder="1" applyAlignment="1">
      <alignment horizontal="distributed" indent="1" shrinkToFit="1"/>
    </xf>
    <xf numFmtId="0" fontId="16" fillId="3" borderId="1" xfId="0" applyFont="1" applyFill="1" applyBorder="1" applyAlignment="1">
      <alignment horizontal="distributed" indent="1" shrinkToFit="1"/>
    </xf>
    <xf numFmtId="0" fontId="16" fillId="3" borderId="1" xfId="0" applyFont="1" applyFill="1" applyBorder="1" applyAlignment="1">
      <alignment horizontal="center" shrinkToFit="1"/>
    </xf>
    <xf numFmtId="0" fontId="16" fillId="3" borderId="115" xfId="0" applyFont="1" applyFill="1" applyBorder="1" applyAlignment="1">
      <alignment horizontal="center"/>
    </xf>
    <xf numFmtId="0" fontId="16" fillId="3" borderId="115" xfId="0" applyFont="1" applyFill="1" applyBorder="1" applyAlignment="1">
      <alignment horizontal="distributed" indent="1"/>
    </xf>
    <xf numFmtId="0" fontId="16" fillId="3" borderId="116" xfId="0" applyFont="1" applyFill="1" applyBorder="1" applyAlignment="1">
      <alignment horizontal="left" shrinkToFit="1"/>
    </xf>
    <xf numFmtId="0" fontId="16" fillId="3" borderId="117" xfId="0" applyFont="1" applyFill="1" applyBorder="1"/>
    <xf numFmtId="0" fontId="16" fillId="3" borderId="51" xfId="0" applyFont="1" applyFill="1" applyBorder="1"/>
    <xf numFmtId="0" fontId="16" fillId="3" borderId="116" xfId="0" applyFont="1" applyFill="1" applyBorder="1"/>
    <xf numFmtId="0" fontId="16" fillId="3" borderId="118" xfId="0" applyFont="1" applyFill="1" applyBorder="1" applyAlignment="1">
      <alignment horizontal="distributed" indent="1"/>
    </xf>
    <xf numFmtId="38" fontId="16" fillId="2" borderId="2" xfId="2" applyFont="1" applyFill="1" applyBorder="1" applyAlignment="1">
      <alignment horizontal="center"/>
    </xf>
    <xf numFmtId="0" fontId="16" fillId="3" borderId="119" xfId="0" applyFont="1" applyFill="1" applyBorder="1"/>
    <xf numFmtId="0" fontId="16" fillId="3" borderId="28" xfId="0" applyFont="1" applyFill="1" applyBorder="1" applyAlignment="1">
      <alignment horizontal="distributed" shrinkToFit="1"/>
    </xf>
    <xf numFmtId="0" fontId="28" fillId="3" borderId="28" xfId="0" applyFont="1" applyFill="1" applyBorder="1" applyAlignment="1">
      <alignment horizontal="center" shrinkToFit="1"/>
    </xf>
    <xf numFmtId="0" fontId="28" fillId="3" borderId="51" xfId="0" applyFont="1" applyFill="1" applyBorder="1" applyAlignment="1">
      <alignment horizontal="center" shrinkToFit="1"/>
    </xf>
    <xf numFmtId="0" fontId="16" fillId="3" borderId="28" xfId="0" applyFont="1" applyFill="1" applyBorder="1" applyAlignment="1">
      <alignment horizontal="center" shrinkToFit="1"/>
    </xf>
    <xf numFmtId="0" fontId="31" fillId="3" borderId="28" xfId="0" applyFont="1" applyFill="1" applyBorder="1" applyAlignment="1">
      <alignment horizontal="center" shrinkToFit="1"/>
    </xf>
    <xf numFmtId="0" fontId="16" fillId="3" borderId="120" xfId="0" applyFont="1" applyFill="1" applyBorder="1" applyAlignment="1">
      <alignment horizontal="center" shrinkToFit="1"/>
    </xf>
    <xf numFmtId="0" fontId="28" fillId="3" borderId="120" xfId="0" applyFont="1" applyFill="1" applyBorder="1" applyAlignment="1">
      <alignment horizontal="center" shrinkToFit="1"/>
    </xf>
    <xf numFmtId="0" fontId="16" fillId="3" borderId="120" xfId="0" applyFont="1" applyFill="1" applyBorder="1" applyAlignment="1">
      <alignment horizontal="distributed" shrinkToFit="1"/>
    </xf>
    <xf numFmtId="0" fontId="16" fillId="3" borderId="1" xfId="0" applyFont="1" applyFill="1" applyBorder="1" applyAlignment="1">
      <alignment horizontal="distributed" wrapText="1" indent="1"/>
    </xf>
    <xf numFmtId="0" fontId="16" fillId="3" borderId="121" xfId="0" applyFont="1" applyFill="1" applyBorder="1" applyAlignment="1">
      <alignment horizontal="center"/>
    </xf>
    <xf numFmtId="0" fontId="16" fillId="3" borderId="121" xfId="0" applyFont="1" applyFill="1" applyBorder="1" applyAlignment="1">
      <alignment horizontal="distributed" indent="1"/>
    </xf>
    <xf numFmtId="0" fontId="12" fillId="3" borderId="22" xfId="0" applyFont="1" applyFill="1" applyBorder="1"/>
    <xf numFmtId="0" fontId="12" fillId="3" borderId="11" xfId="0" applyFont="1" applyFill="1" applyBorder="1"/>
    <xf numFmtId="0" fontId="16" fillId="2" borderId="6" xfId="0" applyFont="1" applyFill="1" applyBorder="1" applyAlignment="1">
      <alignment horizontal="center"/>
    </xf>
    <xf numFmtId="38" fontId="16" fillId="2" borderId="6" xfId="2" applyFont="1" applyFill="1" applyBorder="1" applyAlignment="1">
      <alignment horizontal="center"/>
    </xf>
    <xf numFmtId="38" fontId="28" fillId="2" borderId="6" xfId="2"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xf numFmtId="0" fontId="16" fillId="3" borderId="59" xfId="0" applyFont="1" applyFill="1" applyBorder="1"/>
    <xf numFmtId="0" fontId="16" fillId="3" borderId="22" xfId="0" applyFont="1" applyFill="1" applyBorder="1" applyAlignment="1">
      <alignment horizontal="center"/>
    </xf>
    <xf numFmtId="0" fontId="16" fillId="3" borderId="12" xfId="0" applyFont="1" applyFill="1" applyBorder="1" applyAlignment="1">
      <alignment horizontal="center"/>
    </xf>
    <xf numFmtId="0" fontId="16" fillId="3" borderId="59" xfId="0" applyFont="1" applyFill="1" applyBorder="1" applyAlignment="1">
      <alignment horizontal="center"/>
    </xf>
    <xf numFmtId="0" fontId="16" fillId="3" borderId="12" xfId="0" applyFont="1" applyFill="1" applyBorder="1" applyAlignment="1">
      <alignment horizontal="left" shrinkToFit="1"/>
    </xf>
    <xf numFmtId="179" fontId="8" fillId="2" borderId="116" xfId="5" applyNumberFormat="1" applyFill="1" applyBorder="1" applyAlignment="1">
      <alignment horizontal="center"/>
    </xf>
    <xf numFmtId="179" fontId="8" fillId="2" borderId="0" xfId="5" applyNumberFormat="1" applyFill="1" applyBorder="1" applyAlignment="1">
      <alignment horizontal="center"/>
    </xf>
    <xf numFmtId="179" fontId="8" fillId="2" borderId="51" xfId="5" applyNumberFormat="1" applyFill="1" applyBorder="1" applyAlignment="1">
      <alignment horizontal="center"/>
    </xf>
    <xf numFmtId="179" fontId="10" fillId="2" borderId="122" xfId="5" applyNumberFormat="1" applyFont="1" applyFill="1" applyBorder="1" applyAlignment="1">
      <alignment horizontal="center"/>
    </xf>
    <xf numFmtId="179" fontId="26" fillId="2" borderId="122" xfId="5" applyNumberFormat="1" applyFont="1" applyFill="1" applyBorder="1" applyAlignment="1">
      <alignment horizontal="center"/>
    </xf>
    <xf numFmtId="179" fontId="8" fillId="2" borderId="123" xfId="5" applyNumberFormat="1" applyFill="1" applyBorder="1" applyAlignment="1">
      <alignment horizontal="center"/>
    </xf>
    <xf numFmtId="179" fontId="10" fillId="2" borderId="124" xfId="5" applyNumberFormat="1" applyFont="1" applyFill="1" applyBorder="1" applyAlignment="1">
      <alignment horizontal="center"/>
    </xf>
    <xf numFmtId="179" fontId="26" fillId="2" borderId="124" xfId="5" applyNumberFormat="1" applyFont="1" applyFill="1" applyBorder="1" applyAlignment="1">
      <alignment horizontal="center"/>
    </xf>
    <xf numFmtId="179" fontId="10" fillId="2" borderId="125" xfId="5" applyNumberFormat="1" applyFont="1" applyFill="1" applyBorder="1" applyAlignment="1">
      <alignment horizontal="center"/>
    </xf>
    <xf numFmtId="179" fontId="10" fillId="2" borderId="126" xfId="5" applyNumberFormat="1" applyFont="1" applyFill="1" applyBorder="1" applyAlignment="1">
      <alignment horizontal="center"/>
    </xf>
    <xf numFmtId="179" fontId="8" fillId="3" borderId="127" xfId="5" applyNumberFormat="1" applyFill="1" applyBorder="1" applyAlignment="1">
      <alignment horizontal="center"/>
    </xf>
    <xf numFmtId="179" fontId="8" fillId="3" borderId="82" xfId="5" applyNumberFormat="1" applyFill="1" applyBorder="1" applyAlignment="1">
      <alignment horizontal="center"/>
    </xf>
    <xf numFmtId="179" fontId="8" fillId="3" borderId="128" xfId="5" applyNumberFormat="1" applyFont="1" applyFill="1" applyBorder="1" applyAlignment="1">
      <alignment horizontal="center"/>
    </xf>
    <xf numFmtId="49" fontId="8" fillId="3" borderId="129" xfId="5" applyNumberFormat="1" applyFont="1" applyFill="1" applyBorder="1"/>
    <xf numFmtId="49" fontId="8" fillId="3" borderId="130" xfId="5" applyNumberFormat="1" applyFont="1" applyFill="1" applyBorder="1"/>
    <xf numFmtId="49" fontId="8" fillId="3" borderId="131" xfId="5" applyNumberFormat="1" applyFont="1" applyFill="1" applyBorder="1"/>
    <xf numFmtId="49" fontId="8" fillId="3" borderId="132" xfId="5" applyNumberFormat="1" applyFont="1" applyFill="1" applyBorder="1"/>
    <xf numFmtId="49" fontId="8" fillId="3" borderId="133" xfId="5" applyNumberFormat="1" applyFont="1" applyFill="1" applyBorder="1"/>
    <xf numFmtId="49" fontId="8" fillId="3" borderId="134" xfId="5" applyNumberFormat="1" applyFont="1" applyFill="1" applyBorder="1"/>
    <xf numFmtId="49" fontId="8" fillId="3" borderId="82" xfId="5" applyNumberFormat="1" applyFont="1" applyFill="1" applyBorder="1"/>
    <xf numFmtId="49" fontId="8" fillId="3" borderId="135" xfId="5" applyNumberFormat="1" applyFont="1" applyFill="1" applyBorder="1"/>
    <xf numFmtId="179" fontId="8" fillId="3" borderId="136" xfId="5" applyNumberFormat="1" applyFill="1" applyBorder="1" applyAlignment="1">
      <alignment horizontal="center"/>
    </xf>
    <xf numFmtId="179" fontId="8" fillId="3" borderId="83" xfId="5" applyNumberFormat="1" applyFill="1" applyBorder="1" applyAlignment="1">
      <alignment horizontal="center"/>
    </xf>
    <xf numFmtId="179" fontId="8" fillId="3" borderId="83" xfId="5" applyNumberFormat="1" applyFont="1" applyFill="1" applyBorder="1" applyAlignment="1">
      <alignment horizontal="center"/>
    </xf>
    <xf numFmtId="179" fontId="8" fillId="3" borderId="137" xfId="5" quotePrefix="1" applyNumberFormat="1" applyFont="1" applyFill="1" applyBorder="1"/>
    <xf numFmtId="49" fontId="8" fillId="3" borderId="138" xfId="5" applyNumberFormat="1" applyFont="1" applyFill="1" applyBorder="1"/>
    <xf numFmtId="49" fontId="8" fillId="3" borderId="137" xfId="5" applyNumberFormat="1" applyFont="1" applyFill="1" applyBorder="1"/>
    <xf numFmtId="179" fontId="8" fillId="2" borderId="139" xfId="6" applyNumberFormat="1" applyFill="1" applyBorder="1" applyAlignment="1">
      <alignment horizontal="center"/>
    </xf>
    <xf numFmtId="179" fontId="8" fillId="2" borderId="140" xfId="6" applyNumberFormat="1" applyFill="1" applyBorder="1" applyAlignment="1">
      <alignment horizontal="center"/>
    </xf>
    <xf numFmtId="179" fontId="8" fillId="2" borderId="124" xfId="6" applyNumberFormat="1" applyFill="1" applyBorder="1" applyAlignment="1">
      <alignment horizontal="center"/>
    </xf>
    <xf numFmtId="179" fontId="10" fillId="2" borderId="141" xfId="5" applyNumberFormat="1" applyFont="1" applyFill="1" applyBorder="1" applyAlignment="1">
      <alignment horizontal="center"/>
    </xf>
    <xf numFmtId="179" fontId="8" fillId="3" borderId="142" xfId="6" applyNumberFormat="1" applyFill="1" applyBorder="1"/>
    <xf numFmtId="179" fontId="8" fillId="3" borderId="82" xfId="6" applyNumberFormat="1" applyFill="1" applyBorder="1"/>
    <xf numFmtId="179" fontId="8" fillId="3" borderId="82" xfId="6" applyNumberFormat="1" applyFont="1" applyFill="1" applyBorder="1" applyAlignment="1">
      <alignment horizontal="center"/>
    </xf>
    <xf numFmtId="179" fontId="8" fillId="3" borderId="143" xfId="5" quotePrefix="1" applyNumberFormat="1" applyFont="1" applyFill="1" applyBorder="1"/>
    <xf numFmtId="49" fontId="8" fillId="3" borderId="144" xfId="5" applyNumberFormat="1" applyFont="1" applyFill="1" applyBorder="1"/>
    <xf numFmtId="179" fontId="8" fillId="3" borderId="145" xfId="6" applyNumberFormat="1" applyFill="1" applyBorder="1"/>
    <xf numFmtId="179" fontId="8" fillId="3" borderId="146" xfId="5" quotePrefix="1" applyNumberFormat="1" applyFont="1" applyFill="1" applyBorder="1"/>
    <xf numFmtId="49" fontId="8" fillId="3" borderId="147" xfId="5" applyNumberFormat="1" applyFont="1" applyFill="1" applyBorder="1"/>
    <xf numFmtId="179" fontId="8" fillId="2" borderId="13" xfId="5" applyNumberFormat="1" applyFill="1" applyBorder="1" applyAlignment="1">
      <alignment horizontal="center" vertical="center" wrapText="1"/>
    </xf>
    <xf numFmtId="179" fontId="11" fillId="2" borderId="69" xfId="5" applyNumberFormat="1" applyFont="1" applyFill="1" applyBorder="1" applyAlignment="1">
      <alignment horizontal="center" vertical="center" wrapText="1"/>
    </xf>
    <xf numFmtId="179" fontId="11" fillId="2" borderId="72" xfId="5" applyNumberFormat="1" applyFont="1" applyFill="1" applyBorder="1" applyAlignment="1">
      <alignment horizontal="center" vertical="center" wrapText="1"/>
    </xf>
    <xf numFmtId="179" fontId="11" fillId="2" borderId="77" xfId="5" applyNumberFormat="1" applyFont="1" applyFill="1" applyBorder="1" applyAlignment="1">
      <alignment horizontal="center" vertical="center" wrapText="1"/>
    </xf>
    <xf numFmtId="179" fontId="8" fillId="3" borderId="142" xfId="5" applyNumberFormat="1" applyFill="1" applyBorder="1" applyAlignment="1">
      <alignment horizontal="center"/>
    </xf>
    <xf numFmtId="179" fontId="8" fillId="3" borderId="148" xfId="5" applyNumberFormat="1" applyFill="1" applyBorder="1" applyAlignment="1">
      <alignment horizontal="center"/>
    </xf>
    <xf numFmtId="0" fontId="12" fillId="2" borderId="9" xfId="0" applyFont="1" applyFill="1" applyBorder="1" applyAlignment="1">
      <alignment horizontal="center"/>
    </xf>
    <xf numFmtId="0" fontId="12" fillId="2" borderId="32" xfId="0" applyFont="1" applyFill="1" applyBorder="1" applyAlignment="1">
      <alignment horizontal="center"/>
    </xf>
    <xf numFmtId="0" fontId="12" fillId="3" borderId="2" xfId="0" applyFont="1" applyFill="1" applyBorder="1" applyAlignment="1">
      <alignment horizontal="left" shrinkToFit="1"/>
    </xf>
    <xf numFmtId="0" fontId="12" fillId="3" borderId="5" xfId="0" applyFont="1" applyFill="1" applyBorder="1" applyAlignment="1">
      <alignment horizontal="center"/>
    </xf>
    <xf numFmtId="0" fontId="12" fillId="3" borderId="6" xfId="0" applyFont="1" applyFill="1" applyBorder="1" applyAlignment="1">
      <alignment vertical="center"/>
    </xf>
    <xf numFmtId="0" fontId="12" fillId="3" borderId="5" xfId="0" applyFont="1" applyFill="1" applyBorder="1" applyAlignment="1"/>
    <xf numFmtId="0" fontId="12" fillId="3" borderId="1" xfId="0" applyFont="1" applyFill="1" applyBorder="1"/>
    <xf numFmtId="0" fontId="12" fillId="3" borderId="6" xfId="0" applyFont="1" applyFill="1" applyBorder="1" applyAlignment="1"/>
    <xf numFmtId="0" fontId="12" fillId="3" borderId="6" xfId="0" applyFont="1" applyFill="1" applyBorder="1"/>
    <xf numFmtId="179" fontId="8" fillId="3" borderId="136" xfId="7" applyNumberFormat="1" applyFill="1" applyBorder="1"/>
    <xf numFmtId="179" fontId="8" fillId="3" borderId="83" xfId="7" applyNumberFormat="1" applyFill="1" applyBorder="1"/>
    <xf numFmtId="179" fontId="8" fillId="3" borderId="83" xfId="7" applyNumberFormat="1" applyFont="1" applyFill="1" applyBorder="1" applyAlignment="1">
      <alignment horizontal="center"/>
    </xf>
    <xf numFmtId="49" fontId="8" fillId="3" borderId="149" xfId="5" applyNumberFormat="1" applyFont="1" applyFill="1" applyBorder="1"/>
    <xf numFmtId="49" fontId="8" fillId="3" borderId="150" xfId="5" applyNumberFormat="1" applyFont="1" applyFill="1" applyBorder="1"/>
    <xf numFmtId="183" fontId="16" fillId="0" borderId="1" xfId="0" applyNumberFormat="1" applyFont="1" applyFill="1" applyBorder="1" applyAlignment="1">
      <alignment horizontal="right"/>
    </xf>
    <xf numFmtId="183" fontId="16" fillId="0" borderId="29" xfId="0" applyNumberFormat="1" applyFont="1" applyFill="1" applyBorder="1" applyAlignment="1">
      <alignment horizontal="right"/>
    </xf>
    <xf numFmtId="183" fontId="16" fillId="0" borderId="30" xfId="0" applyNumberFormat="1" applyFont="1" applyFill="1" applyBorder="1" applyAlignment="1">
      <alignment horizontal="right"/>
    </xf>
    <xf numFmtId="49" fontId="8" fillId="3" borderId="151" xfId="5" applyNumberFormat="1" applyFont="1" applyFill="1" applyBorder="1"/>
    <xf numFmtId="179" fontId="8" fillId="0" borderId="152" xfId="5" applyNumberFormat="1" applyFill="1" applyBorder="1"/>
    <xf numFmtId="192" fontId="22" fillId="0" borderId="153" xfId="4" applyNumberFormat="1" applyFont="1" applyFill="1" applyBorder="1" applyAlignment="1">
      <alignment horizontal="right" vertical="center"/>
    </xf>
    <xf numFmtId="192" fontId="22" fillId="0" borderId="154" xfId="4" applyNumberFormat="1" applyFont="1" applyFill="1" applyBorder="1" applyAlignment="1">
      <alignment horizontal="right" vertical="center"/>
    </xf>
    <xf numFmtId="192" fontId="22" fillId="0" borderId="155" xfId="4" applyNumberFormat="1" applyFont="1" applyFill="1" applyBorder="1" applyAlignment="1">
      <alignment horizontal="right" vertical="center"/>
    </xf>
    <xf numFmtId="192" fontId="22" fillId="0" borderId="156" xfId="4" applyNumberFormat="1" applyFont="1" applyFill="1" applyBorder="1" applyAlignment="1">
      <alignment horizontal="right" vertical="center"/>
    </xf>
    <xf numFmtId="192" fontId="22" fillId="0" borderId="157" xfId="4" applyNumberFormat="1" applyFont="1" applyFill="1" applyBorder="1" applyAlignment="1">
      <alignment horizontal="right" vertical="center"/>
    </xf>
    <xf numFmtId="192" fontId="22" fillId="0" borderId="158" xfId="4" applyNumberFormat="1" applyFont="1" applyFill="1" applyBorder="1" applyAlignment="1">
      <alignment horizontal="right" vertical="center"/>
    </xf>
    <xf numFmtId="192" fontId="22" fillId="0" borderId="159" xfId="4" applyNumberFormat="1" applyFont="1" applyFill="1" applyBorder="1" applyAlignment="1">
      <alignment horizontal="right" vertical="center"/>
    </xf>
    <xf numFmtId="0" fontId="16" fillId="0" borderId="5" xfId="0" applyFont="1" applyFill="1" applyBorder="1" applyAlignment="1">
      <alignment horizontal="center"/>
    </xf>
    <xf numFmtId="38" fontId="16" fillId="0" borderId="5" xfId="2" applyFont="1" applyFill="1" applyBorder="1" applyAlignment="1">
      <alignment horizontal="center"/>
    </xf>
    <xf numFmtId="38" fontId="16" fillId="0" borderId="2" xfId="2" applyFont="1" applyFill="1" applyBorder="1" applyAlignment="1">
      <alignment horizontal="center"/>
    </xf>
    <xf numFmtId="176" fontId="16" fillId="0" borderId="30" xfId="0" applyNumberFormat="1" applyFont="1" applyFill="1" applyBorder="1" applyAlignment="1">
      <alignment horizontal="right"/>
    </xf>
    <xf numFmtId="182" fontId="16" fillId="0" borderId="30" xfId="0" applyNumberFormat="1" applyFont="1" applyFill="1" applyBorder="1" applyAlignment="1">
      <alignment horizontal="right"/>
    </xf>
    <xf numFmtId="183" fontId="16" fillId="0" borderId="160" xfId="0" applyNumberFormat="1" applyFont="1" applyFill="1" applyBorder="1" applyAlignment="1">
      <alignment horizontal="right"/>
    </xf>
    <xf numFmtId="176" fontId="16" fillId="0" borderId="160" xfId="0" applyNumberFormat="1" applyFont="1" applyFill="1" applyBorder="1" applyAlignment="1">
      <alignment horizontal="right"/>
    </xf>
    <xf numFmtId="176" fontId="16" fillId="0" borderId="1" xfId="0" applyNumberFormat="1" applyFont="1" applyFill="1" applyBorder="1" applyAlignment="1">
      <alignment horizontal="right"/>
    </xf>
    <xf numFmtId="183" fontId="16" fillId="0" borderId="31" xfId="0" applyNumberFormat="1" applyFont="1" applyFill="1" applyBorder="1" applyAlignment="1">
      <alignment horizontal="right"/>
    </xf>
    <xf numFmtId="176" fontId="16" fillId="0" borderId="31" xfId="0" applyNumberFormat="1" applyFont="1" applyFill="1" applyBorder="1" applyAlignment="1">
      <alignment horizontal="right"/>
    </xf>
    <xf numFmtId="183" fontId="16" fillId="0" borderId="6" xfId="0" applyNumberFormat="1" applyFont="1" applyFill="1" applyBorder="1" applyAlignment="1">
      <alignment horizontal="right"/>
    </xf>
    <xf numFmtId="176" fontId="16" fillId="0" borderId="6" xfId="0" applyNumberFormat="1" applyFont="1" applyFill="1" applyBorder="1" applyAlignment="1">
      <alignment horizontal="right"/>
    </xf>
    <xf numFmtId="190" fontId="31" fillId="0" borderId="0" xfId="0" applyNumberFormat="1" applyFont="1" applyFill="1" applyAlignment="1">
      <alignment horizontal="right"/>
    </xf>
    <xf numFmtId="0" fontId="16" fillId="0" borderId="2" xfId="0" applyFont="1" applyFill="1" applyBorder="1" applyAlignment="1">
      <alignment horizontal="center"/>
    </xf>
    <xf numFmtId="38" fontId="16" fillId="0" borderId="22" xfId="2" applyFont="1" applyFill="1" applyBorder="1" applyAlignment="1">
      <alignment horizontal="center"/>
    </xf>
    <xf numFmtId="38" fontId="16" fillId="0" borderId="8" xfId="2" applyFont="1" applyFill="1" applyBorder="1" applyAlignment="1">
      <alignment horizontal="center"/>
    </xf>
    <xf numFmtId="178" fontId="16" fillId="0" borderId="9" xfId="2" applyNumberFormat="1" applyFont="1" applyFill="1" applyBorder="1" applyAlignment="1">
      <alignment horizontal="center"/>
    </xf>
    <xf numFmtId="178" fontId="16" fillId="0" borderId="2" xfId="2" applyNumberFormat="1" applyFont="1" applyFill="1" applyBorder="1" applyAlignment="1">
      <alignment horizontal="center"/>
    </xf>
    <xf numFmtId="178" fontId="16" fillId="0" borderId="5" xfId="2" applyNumberFormat="1" applyFont="1" applyFill="1" applyBorder="1" applyAlignment="1">
      <alignment horizontal="center"/>
    </xf>
    <xf numFmtId="181" fontId="16" fillId="0" borderId="29" xfId="0" applyNumberFormat="1" applyFont="1" applyFill="1" applyBorder="1" applyAlignment="1">
      <alignment horizontal="right"/>
    </xf>
    <xf numFmtId="177" fontId="16" fillId="0" borderId="30" xfId="0" applyNumberFormat="1" applyFont="1" applyFill="1" applyBorder="1" applyAlignment="1">
      <alignment horizontal="right"/>
    </xf>
    <xf numFmtId="181" fontId="16" fillId="0" borderId="160" xfId="0" applyNumberFormat="1" applyFont="1" applyFill="1" applyBorder="1" applyAlignment="1">
      <alignment horizontal="right"/>
    </xf>
    <xf numFmtId="177" fontId="16" fillId="0" borderId="160" xfId="0" applyNumberFormat="1" applyFont="1" applyFill="1" applyBorder="1" applyAlignment="1">
      <alignment horizontal="right"/>
    </xf>
    <xf numFmtId="181" fontId="16" fillId="0" borderId="1" xfId="0" applyNumberFormat="1" applyFont="1" applyFill="1" applyBorder="1" applyAlignment="1">
      <alignment horizontal="right"/>
    </xf>
    <xf numFmtId="177" fontId="16" fillId="0" borderId="1" xfId="0" applyNumberFormat="1" applyFont="1" applyFill="1" applyBorder="1" applyAlignment="1">
      <alignment horizontal="right"/>
    </xf>
    <xf numFmtId="179" fontId="8" fillId="2" borderId="140" xfId="7" applyNumberFormat="1" applyFill="1" applyBorder="1" applyAlignment="1">
      <alignment horizontal="center"/>
    </xf>
    <xf numFmtId="179" fontId="8" fillId="2" borderId="161" xfId="7" applyNumberFormat="1" applyFill="1" applyBorder="1" applyAlignment="1">
      <alignment horizontal="center"/>
    </xf>
    <xf numFmtId="179" fontId="8" fillId="2" borderId="162" xfId="7" applyNumberFormat="1" applyFill="1" applyBorder="1" applyAlignment="1">
      <alignment horizontal="center"/>
    </xf>
    <xf numFmtId="179" fontId="8" fillId="2" borderId="163" xfId="7" applyNumberFormat="1" applyFill="1" applyBorder="1" applyAlignment="1">
      <alignment horizontal="center"/>
    </xf>
    <xf numFmtId="179" fontId="11" fillId="2" borderId="140" xfId="7" applyNumberFormat="1" applyFont="1" applyFill="1" applyBorder="1" applyAlignment="1">
      <alignment horizontal="center"/>
    </xf>
    <xf numFmtId="179" fontId="11" fillId="2" borderId="163" xfId="7" applyNumberFormat="1" applyFont="1" applyFill="1" applyBorder="1" applyAlignment="1">
      <alignment horizontal="center"/>
    </xf>
    <xf numFmtId="179" fontId="8" fillId="2" borderId="164" xfId="7" applyNumberFormat="1" applyFill="1" applyBorder="1" applyAlignment="1">
      <alignment horizontal="center"/>
    </xf>
    <xf numFmtId="179" fontId="8" fillId="2" borderId="165" xfId="7" applyNumberFormat="1" applyFill="1" applyBorder="1" applyAlignment="1">
      <alignment horizontal="center"/>
    </xf>
    <xf numFmtId="179" fontId="8" fillId="2" borderId="166" xfId="7" applyNumberFormat="1" applyFill="1" applyBorder="1" applyAlignment="1">
      <alignment horizontal="center"/>
    </xf>
    <xf numFmtId="179" fontId="8" fillId="2" borderId="167" xfId="7" applyNumberFormat="1" applyFill="1" applyBorder="1" applyAlignment="1">
      <alignment horizontal="center"/>
    </xf>
    <xf numFmtId="49" fontId="8" fillId="3" borderId="168" xfId="5" applyNumberFormat="1" applyFont="1" applyFill="1" applyBorder="1"/>
    <xf numFmtId="0" fontId="30" fillId="0" borderId="0" xfId="0" applyFont="1"/>
    <xf numFmtId="49" fontId="8" fillId="3" borderId="169" xfId="5" applyNumberFormat="1" applyFont="1" applyFill="1" applyBorder="1"/>
    <xf numFmtId="184" fontId="8" fillId="0" borderId="170" xfId="5" applyNumberFormat="1" applyFill="1" applyBorder="1"/>
    <xf numFmtId="184" fontId="8" fillId="0" borderId="171" xfId="5" applyNumberFormat="1" applyFill="1" applyBorder="1"/>
    <xf numFmtId="184" fontId="8" fillId="0" borderId="171" xfId="5" applyNumberFormat="1" applyFill="1" applyBorder="1" applyAlignment="1">
      <alignment horizontal="right"/>
    </xf>
    <xf numFmtId="184" fontId="8" fillId="0" borderId="172" xfId="5" applyNumberFormat="1" applyFill="1" applyBorder="1" applyAlignment="1">
      <alignment horizontal="right"/>
    </xf>
    <xf numFmtId="184" fontId="8" fillId="0" borderId="173" xfId="5" applyNumberFormat="1" applyFill="1" applyBorder="1"/>
    <xf numFmtId="184" fontId="8" fillId="0" borderId="174" xfId="5" applyNumberFormat="1" applyFill="1" applyBorder="1" applyAlignment="1">
      <alignment horizontal="right"/>
    </xf>
    <xf numFmtId="184" fontId="8" fillId="0" borderId="175" xfId="5" applyNumberFormat="1" applyFill="1" applyBorder="1" applyAlignment="1">
      <alignment horizontal="right"/>
    </xf>
    <xf numFmtId="49" fontId="8" fillId="3" borderId="176" xfId="5" applyNumberFormat="1" applyFont="1" applyFill="1" applyBorder="1"/>
    <xf numFmtId="184" fontId="8" fillId="0" borderId="177" xfId="5" applyNumberFormat="1" applyFill="1" applyBorder="1"/>
    <xf numFmtId="184" fontId="8" fillId="0" borderId="178" xfId="5" applyNumberFormat="1" applyFill="1" applyBorder="1"/>
    <xf numFmtId="184" fontId="8" fillId="0" borderId="178" xfId="5" applyNumberFormat="1" applyFill="1" applyBorder="1" applyAlignment="1">
      <alignment horizontal="right"/>
    </xf>
    <xf numFmtId="184" fontId="8" fillId="0" borderId="179" xfId="5" applyNumberFormat="1" applyFill="1" applyBorder="1" applyAlignment="1">
      <alignment horizontal="right"/>
    </xf>
    <xf numFmtId="184" fontId="8" fillId="0" borderId="180" xfId="5" applyNumberFormat="1" applyFill="1" applyBorder="1"/>
    <xf numFmtId="184" fontId="8" fillId="0" borderId="181" xfId="5" applyNumberFormat="1" applyFill="1" applyBorder="1" applyAlignment="1">
      <alignment horizontal="right"/>
    </xf>
    <xf numFmtId="184" fontId="8" fillId="0" borderId="182" xfId="5" applyNumberFormat="1" applyFill="1" applyBorder="1" applyAlignment="1">
      <alignment horizontal="right"/>
    </xf>
    <xf numFmtId="49" fontId="8" fillId="3" borderId="183" xfId="5" applyNumberFormat="1" applyFont="1" applyFill="1" applyBorder="1"/>
    <xf numFmtId="49" fontId="8" fillId="3" borderId="184" xfId="5" applyNumberFormat="1" applyFont="1" applyFill="1" applyBorder="1"/>
    <xf numFmtId="49" fontId="8" fillId="3" borderId="185" xfId="5" applyNumberFormat="1" applyFont="1" applyFill="1" applyBorder="1"/>
    <xf numFmtId="192" fontId="22" fillId="0" borderId="186" xfId="4" applyNumberFormat="1" applyFont="1" applyFill="1" applyBorder="1" applyAlignment="1">
      <alignment horizontal="right" vertical="center"/>
    </xf>
    <xf numFmtId="192" fontId="22" fillId="0" borderId="187" xfId="4" applyNumberFormat="1" applyFont="1" applyFill="1" applyBorder="1" applyAlignment="1">
      <alignment horizontal="right" vertical="center"/>
    </xf>
    <xf numFmtId="192" fontId="22" fillId="0" borderId="188" xfId="4" applyNumberFormat="1" applyFont="1" applyFill="1" applyBorder="1" applyAlignment="1">
      <alignment horizontal="right" vertical="center"/>
    </xf>
    <xf numFmtId="192" fontId="22" fillId="0" borderId="124" xfId="4" applyNumberFormat="1" applyFont="1" applyFill="1" applyBorder="1" applyAlignment="1">
      <alignment horizontal="right" vertical="center"/>
    </xf>
    <xf numFmtId="192" fontId="22" fillId="0" borderId="189" xfId="4" applyNumberFormat="1" applyFont="1" applyFill="1" applyBorder="1" applyAlignment="1">
      <alignment horizontal="right" vertical="center"/>
    </xf>
    <xf numFmtId="192" fontId="22" fillId="0" borderId="190" xfId="4" applyNumberFormat="1" applyFont="1" applyFill="1" applyBorder="1" applyAlignment="1">
      <alignment horizontal="right" vertical="center"/>
    </xf>
    <xf numFmtId="192" fontId="22" fillId="0" borderId="191" xfId="4" applyNumberFormat="1" applyFont="1" applyFill="1" applyBorder="1" applyAlignment="1">
      <alignment horizontal="right" vertical="center"/>
    </xf>
    <xf numFmtId="49" fontId="8" fillId="3" borderId="192" xfId="5" applyNumberFormat="1" applyFont="1" applyFill="1" applyBorder="1"/>
    <xf numFmtId="49" fontId="8" fillId="3" borderId="193" xfId="5" applyNumberFormat="1" applyFont="1" applyFill="1" applyBorder="1"/>
    <xf numFmtId="184" fontId="8" fillId="0" borderId="194" xfId="5" applyNumberFormat="1" applyFill="1" applyBorder="1"/>
    <xf numFmtId="184" fontId="8" fillId="0" borderId="195" xfId="5" applyNumberFormat="1" applyFill="1" applyBorder="1"/>
    <xf numFmtId="184" fontId="8" fillId="0" borderId="195" xfId="5" applyNumberFormat="1" applyFill="1" applyBorder="1" applyAlignment="1">
      <alignment horizontal="right"/>
    </xf>
    <xf numFmtId="184" fontId="8" fillId="0" borderId="196" xfId="5" applyNumberFormat="1" applyFill="1" applyBorder="1" applyAlignment="1">
      <alignment horizontal="right"/>
    </xf>
    <xf numFmtId="184" fontId="8" fillId="0" borderId="197" xfId="5" applyNumberFormat="1" applyFill="1" applyBorder="1"/>
    <xf numFmtId="184" fontId="8" fillId="0" borderId="198" xfId="5" applyNumberFormat="1" applyFill="1" applyBorder="1" applyAlignment="1">
      <alignment horizontal="right"/>
    </xf>
    <xf numFmtId="184" fontId="8" fillId="0" borderId="199" xfId="5" applyNumberFormat="1" applyFill="1" applyBorder="1" applyAlignment="1">
      <alignment horizontal="right"/>
    </xf>
    <xf numFmtId="183" fontId="16" fillId="0" borderId="200" xfId="0" applyNumberFormat="1" applyFont="1" applyFill="1" applyBorder="1" applyAlignment="1">
      <alignment horizontal="right"/>
    </xf>
    <xf numFmtId="183" fontId="16" fillId="0" borderId="117" xfId="0" applyNumberFormat="1" applyFont="1" applyFill="1" applyBorder="1" applyAlignment="1">
      <alignment horizontal="right" vertical="center"/>
    </xf>
    <xf numFmtId="183" fontId="16" fillId="0" borderId="201" xfId="0" applyNumberFormat="1" applyFont="1" applyFill="1" applyBorder="1" applyAlignment="1">
      <alignment horizontal="right" vertical="center"/>
    </xf>
    <xf numFmtId="183" fontId="16" fillId="0" borderId="202" xfId="0" applyNumberFormat="1" applyFont="1" applyFill="1" applyBorder="1" applyAlignment="1">
      <alignment horizontal="right" vertical="center"/>
    </xf>
    <xf numFmtId="183" fontId="16" fillId="0" borderId="200" xfId="0" applyNumberFormat="1" applyFont="1" applyFill="1" applyBorder="1" applyAlignment="1">
      <alignment horizontal="right" vertical="center"/>
    </xf>
    <xf numFmtId="183" fontId="16" fillId="0" borderId="29" xfId="0" applyNumberFormat="1" applyFont="1" applyFill="1" applyBorder="1" applyAlignment="1">
      <alignment horizontal="right" vertical="center"/>
    </xf>
    <xf numFmtId="183" fontId="16" fillId="0" borderId="30" xfId="0" applyNumberFormat="1" applyFont="1" applyFill="1" applyBorder="1" applyAlignment="1">
      <alignment horizontal="right" vertical="center"/>
    </xf>
    <xf numFmtId="183" fontId="16" fillId="0" borderId="115" xfId="0" applyNumberFormat="1" applyFont="1" applyFill="1" applyBorder="1" applyAlignment="1">
      <alignment horizontal="right"/>
    </xf>
    <xf numFmtId="190" fontId="16" fillId="0" borderId="0" xfId="0" applyNumberFormat="1" applyFont="1" applyFill="1" applyAlignment="1">
      <alignment horizontal="right" shrinkToFit="1"/>
    </xf>
    <xf numFmtId="0" fontId="16" fillId="0" borderId="22" xfId="0" applyFont="1" applyFill="1" applyBorder="1" applyAlignment="1">
      <alignment horizontal="center"/>
    </xf>
    <xf numFmtId="0" fontId="16" fillId="0" borderId="113" xfId="0" applyFont="1" applyFill="1" applyBorder="1" applyAlignment="1">
      <alignment horizontal="center"/>
    </xf>
    <xf numFmtId="183" fontId="16" fillId="0" borderId="28" xfId="0" applyNumberFormat="1" applyFont="1" applyFill="1" applyBorder="1" applyAlignment="1">
      <alignment horizontal="right"/>
    </xf>
    <xf numFmtId="183" fontId="16" fillId="0" borderId="13" xfId="0" applyNumberFormat="1" applyFont="1" applyFill="1" applyBorder="1" applyAlignment="1">
      <alignment horizontal="right"/>
    </xf>
    <xf numFmtId="183" fontId="16" fillId="0" borderId="76" xfId="0" applyNumberFormat="1" applyFont="1" applyFill="1" applyBorder="1" applyAlignment="1">
      <alignment horizontal="right"/>
    </xf>
    <xf numFmtId="183" fontId="16" fillId="0" borderId="201" xfId="0" applyNumberFormat="1" applyFont="1" applyFill="1" applyBorder="1" applyAlignment="1">
      <alignment horizontal="right"/>
    </xf>
    <xf numFmtId="183" fontId="16" fillId="0" borderId="2" xfId="0" applyNumberFormat="1" applyFont="1" applyFill="1" applyBorder="1" applyAlignment="1">
      <alignment horizontal="right"/>
    </xf>
    <xf numFmtId="190" fontId="28" fillId="0" borderId="0" xfId="0" applyNumberFormat="1" applyFont="1" applyFill="1" applyAlignment="1">
      <alignment horizontal="right" shrinkToFit="1"/>
    </xf>
    <xf numFmtId="0" fontId="16" fillId="0" borderId="74" xfId="0" applyFont="1" applyFill="1" applyBorder="1" applyAlignment="1">
      <alignment horizontal="center"/>
    </xf>
    <xf numFmtId="0" fontId="16" fillId="0" borderId="61" xfId="0" applyFont="1" applyFill="1" applyBorder="1" applyAlignment="1">
      <alignment horizontal="center"/>
    </xf>
    <xf numFmtId="182" fontId="16" fillId="0" borderId="200" xfId="0" applyNumberFormat="1" applyFont="1" applyFill="1" applyBorder="1" applyAlignment="1">
      <alignment horizontal="right"/>
    </xf>
    <xf numFmtId="182" fontId="16" fillId="0" borderId="29" xfId="0" applyNumberFormat="1" applyFont="1" applyFill="1" applyBorder="1" applyAlignment="1">
      <alignment horizontal="right"/>
    </xf>
    <xf numFmtId="182" fontId="16" fillId="0" borderId="87" xfId="0" applyNumberFormat="1" applyFont="1" applyFill="1" applyBorder="1" applyAlignment="1">
      <alignment horizontal="right"/>
    </xf>
    <xf numFmtId="182" fontId="16" fillId="0" borderId="85" xfId="0" applyNumberFormat="1" applyFont="1" applyFill="1" applyBorder="1" applyAlignment="1">
      <alignment horizontal="right"/>
    </xf>
    <xf numFmtId="182" fontId="16" fillId="0" borderId="86" xfId="0" applyNumberFormat="1" applyFont="1" applyFill="1" applyBorder="1" applyAlignment="1">
      <alignment horizontal="right"/>
    </xf>
    <xf numFmtId="182" fontId="16" fillId="0" borderId="117" xfId="0" applyNumberFormat="1" applyFont="1" applyFill="1" applyBorder="1" applyAlignment="1">
      <alignment horizontal="right"/>
    </xf>
    <xf numFmtId="182" fontId="16" fillId="0" borderId="201" xfId="0" applyNumberFormat="1" applyFont="1" applyFill="1" applyBorder="1" applyAlignment="1">
      <alignment horizontal="right"/>
    </xf>
    <xf numFmtId="182" fontId="16" fillId="0" borderId="202" xfId="0" applyNumberFormat="1" applyFont="1" applyFill="1" applyBorder="1" applyAlignment="1">
      <alignment horizontal="right"/>
    </xf>
    <xf numFmtId="182" fontId="16" fillId="0" borderId="4" xfId="0" applyNumberFormat="1" applyFont="1" applyFill="1" applyBorder="1" applyAlignment="1">
      <alignment horizontal="right"/>
    </xf>
    <xf numFmtId="182" fontId="16" fillId="0" borderId="5" xfId="0" applyNumberFormat="1" applyFont="1" applyFill="1" applyBorder="1" applyAlignment="1">
      <alignment horizontal="right"/>
    </xf>
    <xf numFmtId="182" fontId="16" fillId="0" borderId="61" xfId="0" applyNumberFormat="1" applyFont="1" applyFill="1" applyBorder="1" applyAlignment="1">
      <alignment horizontal="right"/>
    </xf>
    <xf numFmtId="182" fontId="16" fillId="0" borderId="203" xfId="0" applyNumberFormat="1" applyFont="1" applyFill="1" applyBorder="1" applyAlignment="1">
      <alignment horizontal="right"/>
    </xf>
    <xf numFmtId="182" fontId="16" fillId="0" borderId="28" xfId="0" applyNumberFormat="1" applyFont="1" applyFill="1" applyBorder="1" applyAlignment="1">
      <alignment horizontal="right"/>
    </xf>
    <xf numFmtId="182" fontId="16" fillId="0" borderId="76" xfId="0" applyNumberFormat="1" applyFont="1" applyFill="1" applyBorder="1" applyAlignment="1">
      <alignment horizontal="right"/>
    </xf>
    <xf numFmtId="182" fontId="16" fillId="0" borderId="160" xfId="0" applyNumberFormat="1" applyFont="1" applyFill="1" applyBorder="1" applyAlignment="1">
      <alignment horizontal="right"/>
    </xf>
    <xf numFmtId="182" fontId="16" fillId="0" borderId="1" xfId="0" applyNumberFormat="1" applyFont="1" applyFill="1" applyBorder="1" applyAlignment="1">
      <alignment horizontal="right"/>
    </xf>
    <xf numFmtId="182" fontId="16" fillId="0" borderId="31" xfId="0" applyNumberFormat="1" applyFont="1" applyFill="1" applyBorder="1" applyAlignment="1">
      <alignment horizontal="right"/>
    </xf>
    <xf numFmtId="182" fontId="16" fillId="0" borderId="6" xfId="0" applyNumberFormat="1" applyFont="1" applyFill="1" applyBorder="1" applyAlignment="1">
      <alignment horizontal="right"/>
    </xf>
    <xf numFmtId="38" fontId="16" fillId="0" borderId="9" xfId="2" applyFont="1" applyFill="1" applyBorder="1" applyAlignment="1">
      <alignment horizontal="center"/>
    </xf>
    <xf numFmtId="183" fontId="16" fillId="0" borderId="121" xfId="0" applyNumberFormat="1" applyFont="1" applyFill="1" applyBorder="1" applyAlignment="1">
      <alignment horizontal="right"/>
    </xf>
    <xf numFmtId="176" fontId="16" fillId="0" borderId="121" xfId="0" applyNumberFormat="1" applyFont="1" applyFill="1" applyBorder="1" applyAlignment="1">
      <alignment horizontal="right"/>
    </xf>
    <xf numFmtId="183" fontId="16" fillId="0" borderId="114" xfId="0" applyNumberFormat="1" applyFont="1" applyFill="1" applyBorder="1" applyAlignment="1">
      <alignment horizontal="right"/>
    </xf>
    <xf numFmtId="176" fontId="16" fillId="0" borderId="114" xfId="0" applyNumberFormat="1" applyFont="1" applyFill="1" applyBorder="1" applyAlignment="1">
      <alignment horizontal="right"/>
    </xf>
    <xf numFmtId="182" fontId="16" fillId="0" borderId="115" xfId="0" applyNumberFormat="1" applyFont="1" applyFill="1" applyBorder="1" applyAlignment="1">
      <alignment horizontal="right"/>
    </xf>
    <xf numFmtId="181" fontId="16" fillId="0" borderId="31" xfId="0" applyNumberFormat="1" applyFont="1" applyFill="1" applyBorder="1" applyAlignment="1">
      <alignment horizontal="right"/>
    </xf>
    <xf numFmtId="177" fontId="16" fillId="0" borderId="31" xfId="0" applyNumberFormat="1" applyFont="1" applyFill="1" applyBorder="1" applyAlignment="1">
      <alignment horizontal="right"/>
    </xf>
    <xf numFmtId="181" fontId="16" fillId="0" borderId="6" xfId="0" applyNumberFormat="1" applyFont="1" applyFill="1" applyBorder="1" applyAlignment="1">
      <alignment horizontal="right"/>
    </xf>
    <xf numFmtId="177" fontId="16" fillId="0" borderId="6" xfId="0" applyNumberFormat="1" applyFont="1" applyFill="1" applyBorder="1" applyAlignment="1">
      <alignment horizontal="right"/>
    </xf>
    <xf numFmtId="181" fontId="16" fillId="0" borderId="2" xfId="0" applyNumberFormat="1" applyFont="1" applyFill="1" applyBorder="1" applyAlignment="1">
      <alignment horizontal="center"/>
    </xf>
    <xf numFmtId="181" fontId="16" fillId="0" borderId="2" xfId="2" applyNumberFormat="1" applyFont="1" applyFill="1" applyBorder="1" applyAlignment="1">
      <alignment horizontal="center"/>
    </xf>
    <xf numFmtId="181" fontId="16" fillId="0" borderId="22" xfId="2" applyNumberFormat="1" applyFont="1" applyFill="1" applyBorder="1" applyAlignment="1">
      <alignment horizontal="center"/>
    </xf>
    <xf numFmtId="181" fontId="16" fillId="0" borderId="8" xfId="2" applyNumberFormat="1" applyFont="1" applyFill="1" applyBorder="1" applyAlignment="1">
      <alignment horizontal="center"/>
    </xf>
    <xf numFmtId="181" fontId="16" fillId="0" borderId="5" xfId="0" applyNumberFormat="1" applyFont="1" applyFill="1" applyBorder="1" applyAlignment="1">
      <alignment horizontal="center"/>
    </xf>
    <xf numFmtId="181" fontId="16" fillId="0" borderId="5" xfId="2" applyNumberFormat="1" applyFont="1" applyFill="1" applyBorder="1" applyAlignment="1">
      <alignment horizontal="center"/>
    </xf>
    <xf numFmtId="38" fontId="12" fillId="0" borderId="8" xfId="2" applyFont="1" applyFill="1" applyBorder="1" applyAlignment="1">
      <alignment horizontal="center"/>
    </xf>
    <xf numFmtId="178" fontId="12" fillId="0" borderId="9" xfId="2" applyNumberFormat="1" applyFont="1" applyFill="1" applyBorder="1" applyAlignment="1">
      <alignment horizontal="center"/>
    </xf>
    <xf numFmtId="179" fontId="8" fillId="0" borderId="73" xfId="5" applyNumberFormat="1" applyFill="1" applyBorder="1"/>
    <xf numFmtId="179" fontId="8" fillId="0" borderId="204" xfId="5" applyNumberFormat="1" applyFill="1" applyBorder="1"/>
    <xf numFmtId="179" fontId="8" fillId="0" borderId="75" xfId="5" applyNumberFormat="1" applyFill="1" applyBorder="1"/>
    <xf numFmtId="179" fontId="8" fillId="0" borderId="18" xfId="5" applyNumberFormat="1" applyFill="1" applyBorder="1"/>
    <xf numFmtId="179" fontId="8" fillId="0" borderId="24" xfId="5" applyNumberFormat="1" applyFill="1" applyBorder="1"/>
    <xf numFmtId="179" fontId="8" fillId="0" borderId="205" xfId="5" applyNumberFormat="1" applyFill="1" applyBorder="1"/>
    <xf numFmtId="49" fontId="8" fillId="3" borderId="206" xfId="5" applyNumberFormat="1" applyFont="1" applyFill="1" applyBorder="1"/>
    <xf numFmtId="179" fontId="8" fillId="0" borderId="207" xfId="5" applyNumberFormat="1" applyFill="1" applyBorder="1"/>
    <xf numFmtId="49" fontId="8" fillId="3" borderId="208" xfId="5" applyNumberFormat="1" applyFont="1" applyFill="1" applyBorder="1"/>
    <xf numFmtId="179" fontId="8" fillId="0" borderId="209" xfId="5" applyNumberFormat="1" applyFill="1" applyBorder="1"/>
    <xf numFmtId="49" fontId="8" fillId="3" borderId="210" xfId="5" applyNumberFormat="1" applyFont="1" applyFill="1" applyBorder="1"/>
    <xf numFmtId="49" fontId="8" fillId="3" borderId="211" xfId="5" applyNumberFormat="1" applyFont="1" applyFill="1" applyBorder="1"/>
    <xf numFmtId="49" fontId="8" fillId="3" borderId="212" xfId="5" applyNumberFormat="1" applyFont="1" applyFill="1" applyBorder="1"/>
    <xf numFmtId="192" fontId="22" fillId="0" borderId="213" xfId="4" applyNumberFormat="1" applyFont="1" applyFill="1" applyBorder="1" applyAlignment="1">
      <alignment horizontal="right" vertical="center"/>
    </xf>
    <xf numFmtId="192" fontId="22" fillId="0" borderId="214" xfId="4" applyNumberFormat="1" applyFont="1" applyFill="1" applyBorder="1" applyAlignment="1">
      <alignment horizontal="right" vertical="center"/>
    </xf>
    <xf numFmtId="192" fontId="22" fillId="0" borderId="215" xfId="4" applyNumberFormat="1" applyFont="1" applyFill="1" applyBorder="1" applyAlignment="1">
      <alignment horizontal="right" vertical="center"/>
    </xf>
    <xf numFmtId="192" fontId="22" fillId="0" borderId="122" xfId="4" applyNumberFormat="1" applyFont="1" applyFill="1" applyBorder="1" applyAlignment="1">
      <alignment horizontal="right" vertical="center"/>
    </xf>
    <xf numFmtId="192" fontId="22" fillId="0" borderId="216" xfId="4" applyNumberFormat="1" applyFont="1" applyFill="1" applyBorder="1" applyAlignment="1">
      <alignment horizontal="right" vertical="center"/>
    </xf>
    <xf numFmtId="192" fontId="22" fillId="0" borderId="217" xfId="4" applyNumberFormat="1" applyFont="1" applyFill="1" applyBorder="1" applyAlignment="1">
      <alignment horizontal="right" vertical="center"/>
    </xf>
    <xf numFmtId="192" fontId="22" fillId="0" borderId="218" xfId="4" applyNumberFormat="1" applyFont="1" applyFill="1" applyBorder="1" applyAlignment="1">
      <alignment horizontal="right" vertical="center"/>
    </xf>
    <xf numFmtId="184" fontId="8" fillId="0" borderId="18" xfId="5" applyNumberFormat="1" applyFill="1" applyBorder="1"/>
    <xf numFmtId="184" fontId="8" fillId="0" borderId="160" xfId="5" applyNumberFormat="1" applyFill="1" applyBorder="1"/>
    <xf numFmtId="184" fontId="8" fillId="0" borderId="160" xfId="5" applyNumberFormat="1" applyFill="1" applyBorder="1" applyAlignment="1">
      <alignment horizontal="right"/>
    </xf>
    <xf numFmtId="184" fontId="8" fillId="0" borderId="219" xfId="5" applyNumberFormat="1" applyFill="1" applyBorder="1" applyAlignment="1">
      <alignment horizontal="right"/>
    </xf>
    <xf numFmtId="184" fontId="8" fillId="0" borderId="220" xfId="5" applyNumberFormat="1" applyFill="1" applyBorder="1"/>
    <xf numFmtId="184" fontId="8" fillId="0" borderId="221" xfId="5" applyNumberFormat="1" applyFill="1" applyBorder="1" applyAlignment="1">
      <alignment horizontal="right"/>
    </xf>
    <xf numFmtId="184" fontId="8" fillId="0" borderId="205" xfId="5" applyNumberFormat="1" applyFill="1" applyBorder="1" applyAlignment="1">
      <alignment horizontal="right"/>
    </xf>
    <xf numFmtId="49" fontId="8" fillId="3" borderId="265" xfId="5" applyNumberFormat="1" applyFont="1" applyFill="1" applyBorder="1"/>
    <xf numFmtId="184" fontId="8" fillId="0" borderId="266" xfId="5" applyNumberFormat="1" applyFill="1" applyBorder="1"/>
    <xf numFmtId="184" fontId="8" fillId="0" borderId="267" xfId="5" applyNumberFormat="1" applyFill="1" applyBorder="1"/>
    <xf numFmtId="184" fontId="8" fillId="0" borderId="267" xfId="5" applyNumberFormat="1" applyFill="1" applyBorder="1" applyAlignment="1">
      <alignment horizontal="right"/>
    </xf>
    <xf numFmtId="184" fontId="8" fillId="0" borderId="268" xfId="5" applyNumberFormat="1" applyFill="1" applyBorder="1" applyAlignment="1">
      <alignment horizontal="right"/>
    </xf>
    <xf numFmtId="184" fontId="8" fillId="0" borderId="269" xfId="5" applyNumberFormat="1" applyFill="1" applyBorder="1"/>
    <xf numFmtId="184" fontId="8" fillId="0" borderId="270" xfId="5" applyNumberFormat="1" applyFill="1" applyBorder="1" applyAlignment="1">
      <alignment horizontal="right"/>
    </xf>
    <xf numFmtId="184" fontId="8" fillId="0" borderId="271" xfId="5" applyNumberFormat="1" applyFill="1" applyBorder="1" applyAlignment="1">
      <alignment horizontal="right"/>
    </xf>
    <xf numFmtId="179" fontId="8" fillId="0" borderId="266" xfId="5" applyNumberFormat="1" applyFill="1" applyBorder="1"/>
    <xf numFmtId="179" fontId="8" fillId="0" borderId="267" xfId="5" applyNumberFormat="1" applyFill="1" applyBorder="1"/>
    <xf numFmtId="179" fontId="8" fillId="0" borderId="272" xfId="5" applyNumberFormat="1" applyFill="1" applyBorder="1"/>
    <xf numFmtId="179" fontId="8" fillId="0" borderId="271" xfId="5" applyNumberFormat="1" applyFill="1" applyBorder="1"/>
    <xf numFmtId="192" fontId="22" fillId="0" borderId="273" xfId="4" applyNumberFormat="1" applyFont="1" applyFill="1" applyBorder="1" applyAlignment="1">
      <alignment horizontal="right" vertical="center"/>
    </xf>
    <xf numFmtId="192" fontId="22" fillId="0" borderId="274" xfId="4" applyNumberFormat="1" applyFont="1" applyFill="1" applyBorder="1" applyAlignment="1">
      <alignment horizontal="right" vertical="center"/>
    </xf>
    <xf numFmtId="192" fontId="22" fillId="0" borderId="275" xfId="4" applyNumberFormat="1" applyFont="1" applyFill="1" applyBorder="1" applyAlignment="1">
      <alignment horizontal="right" vertical="center"/>
    </xf>
    <xf numFmtId="192" fontId="22" fillId="0" borderId="209" xfId="4" applyNumberFormat="1" applyFont="1" applyFill="1" applyBorder="1" applyAlignment="1">
      <alignment horizontal="right" vertical="center"/>
    </xf>
    <xf numFmtId="192" fontId="22" fillId="0" borderId="223" xfId="4" applyNumberFormat="1" applyFont="1" applyFill="1" applyBorder="1" applyAlignment="1">
      <alignment horizontal="right" vertical="center"/>
    </xf>
    <xf numFmtId="192" fontId="22" fillId="0" borderId="276" xfId="4" applyNumberFormat="1" applyFont="1" applyFill="1" applyBorder="1" applyAlignment="1">
      <alignment horizontal="right" vertical="center"/>
    </xf>
    <xf numFmtId="192" fontId="22" fillId="0" borderId="277" xfId="4" applyNumberFormat="1" applyFont="1" applyFill="1" applyBorder="1" applyAlignment="1">
      <alignment horizontal="right" vertical="center"/>
    </xf>
    <xf numFmtId="179" fontId="8" fillId="0" borderId="278" xfId="7" applyNumberFormat="1" applyFill="1" applyBorder="1"/>
    <xf numFmtId="0" fontId="8" fillId="0" borderId="0" xfId="5" applyFill="1" applyBorder="1"/>
    <xf numFmtId="179" fontId="8" fillId="0" borderId="278" xfId="6" applyNumberFormat="1" applyBorder="1"/>
    <xf numFmtId="0" fontId="16" fillId="0" borderId="0" xfId="0" applyFont="1" applyBorder="1"/>
    <xf numFmtId="0" fontId="16" fillId="0" borderId="224" xfId="0" applyFont="1" applyBorder="1"/>
    <xf numFmtId="179" fontId="8" fillId="0" borderId="60" xfId="5" applyNumberFormat="1" applyFill="1" applyBorder="1"/>
    <xf numFmtId="179" fontId="8" fillId="0" borderId="5" xfId="5" applyNumberFormat="1" applyFill="1" applyBorder="1"/>
    <xf numFmtId="179" fontId="8" fillId="0" borderId="224" xfId="5" applyNumberFormat="1" applyFill="1" applyBorder="1"/>
    <xf numFmtId="179" fontId="8" fillId="0" borderId="62" xfId="5" applyNumberFormat="1" applyFill="1" applyBorder="1"/>
    <xf numFmtId="0" fontId="16" fillId="3" borderId="279" xfId="0" applyFont="1" applyFill="1" applyBorder="1" applyAlignment="1">
      <alignment horizontal="center"/>
    </xf>
    <xf numFmtId="0" fontId="16" fillId="3" borderId="280" xfId="0" applyFont="1" applyFill="1" applyBorder="1" applyAlignment="1">
      <alignment horizontal="center"/>
    </xf>
    <xf numFmtId="0" fontId="16" fillId="3" borderId="280" xfId="0" applyFont="1" applyFill="1" applyBorder="1" applyAlignment="1">
      <alignment horizontal="distributed" indent="1"/>
    </xf>
    <xf numFmtId="182" fontId="16" fillId="0" borderId="281" xfId="0" applyNumberFormat="1" applyFont="1" applyFill="1" applyBorder="1" applyAlignment="1">
      <alignment horizontal="right"/>
    </xf>
    <xf numFmtId="182" fontId="16" fillId="0" borderId="282" xfId="0" applyNumberFormat="1" applyFont="1" applyFill="1" applyBorder="1" applyAlignment="1">
      <alignment horizontal="right"/>
    </xf>
    <xf numFmtId="182" fontId="16" fillId="0" borderId="283" xfId="0" applyNumberFormat="1" applyFont="1" applyFill="1" applyBorder="1" applyAlignment="1">
      <alignment horizontal="right"/>
    </xf>
    <xf numFmtId="182" fontId="16" fillId="0" borderId="284" xfId="0" applyNumberFormat="1" applyFont="1" applyFill="1" applyBorder="1" applyAlignment="1">
      <alignment horizontal="right"/>
    </xf>
    <xf numFmtId="0" fontId="16" fillId="3" borderId="286" xfId="0" applyFont="1" applyFill="1" applyBorder="1" applyAlignment="1">
      <alignment horizontal="distributed" shrinkToFit="1"/>
    </xf>
    <xf numFmtId="183" fontId="16" fillId="0" borderId="282" xfId="0" applyNumberFormat="1" applyFont="1" applyFill="1" applyBorder="1" applyAlignment="1">
      <alignment horizontal="right"/>
    </xf>
    <xf numFmtId="176" fontId="16" fillId="0" borderId="284" xfId="0" applyNumberFormat="1" applyFont="1" applyFill="1" applyBorder="1" applyAlignment="1">
      <alignment horizontal="right"/>
    </xf>
    <xf numFmtId="0" fontId="16" fillId="3" borderId="286" xfId="0" applyFont="1" applyFill="1" applyBorder="1" applyAlignment="1">
      <alignment horizontal="center" shrinkToFit="1"/>
    </xf>
    <xf numFmtId="0" fontId="16" fillId="0" borderId="285" xfId="0" applyFont="1" applyFill="1" applyBorder="1"/>
    <xf numFmtId="190" fontId="37" fillId="0" borderId="0" xfId="0" applyNumberFormat="1" applyFont="1" applyAlignment="1">
      <alignment horizontal="right"/>
    </xf>
    <xf numFmtId="49" fontId="8" fillId="3" borderId="287" xfId="5" applyNumberFormat="1" applyFont="1" applyFill="1" applyBorder="1"/>
    <xf numFmtId="192" fontId="22" fillId="0" borderId="288" xfId="4" applyNumberFormat="1" applyFont="1" applyFill="1" applyBorder="1" applyAlignment="1">
      <alignment horizontal="right" vertical="center"/>
    </xf>
    <xf numFmtId="192" fontId="22" fillId="0" borderId="289" xfId="4" applyNumberFormat="1" applyFont="1" applyFill="1" applyBorder="1" applyAlignment="1">
      <alignment horizontal="right" vertical="center"/>
    </xf>
    <xf numFmtId="192" fontId="22" fillId="0" borderId="290" xfId="4" applyNumberFormat="1" applyFont="1" applyFill="1" applyBorder="1" applyAlignment="1">
      <alignment horizontal="right" vertical="center"/>
    </xf>
    <xf numFmtId="192" fontId="22" fillId="0" borderId="291" xfId="4" applyNumberFormat="1" applyFont="1" applyFill="1" applyBorder="1" applyAlignment="1">
      <alignment horizontal="right" vertical="center"/>
    </xf>
    <xf numFmtId="192" fontId="22" fillId="0" borderId="292" xfId="4" applyNumberFormat="1" applyFont="1" applyFill="1" applyBorder="1" applyAlignment="1">
      <alignment horizontal="right" vertical="center"/>
    </xf>
    <xf numFmtId="192" fontId="22" fillId="0" borderId="293" xfId="4" applyNumberFormat="1" applyFont="1" applyFill="1" applyBorder="1" applyAlignment="1">
      <alignment horizontal="right" vertical="center"/>
    </xf>
    <xf numFmtId="192" fontId="22" fillId="0" borderId="294" xfId="4" applyNumberFormat="1" applyFont="1" applyFill="1" applyBorder="1" applyAlignment="1">
      <alignment horizontal="right" vertical="center"/>
    </xf>
    <xf numFmtId="49" fontId="8" fillId="3" borderId="295" xfId="5" applyNumberFormat="1" applyFont="1" applyFill="1" applyBorder="1"/>
    <xf numFmtId="192" fontId="22" fillId="0" borderId="296" xfId="4" applyNumberFormat="1" applyFont="1" applyFill="1" applyBorder="1" applyAlignment="1">
      <alignment horizontal="right" vertical="center"/>
    </xf>
    <xf numFmtId="192" fontId="22" fillId="0" borderId="297" xfId="4" applyNumberFormat="1" applyFont="1" applyFill="1" applyBorder="1" applyAlignment="1">
      <alignment horizontal="right" vertical="center"/>
    </xf>
    <xf numFmtId="192" fontId="22" fillId="0" borderId="298" xfId="4" applyNumberFormat="1" applyFont="1" applyFill="1" applyBorder="1" applyAlignment="1">
      <alignment horizontal="right" vertical="center"/>
    </xf>
    <xf numFmtId="192" fontId="22" fillId="0" borderId="299" xfId="4" applyNumberFormat="1" applyFont="1" applyFill="1" applyBorder="1" applyAlignment="1">
      <alignment horizontal="right" vertical="center"/>
    </xf>
    <xf numFmtId="192" fontId="22" fillId="0" borderId="300" xfId="4" applyNumberFormat="1" applyFont="1" applyFill="1" applyBorder="1" applyAlignment="1">
      <alignment horizontal="right" vertical="center"/>
    </xf>
    <xf numFmtId="192" fontId="22" fillId="0" borderId="301" xfId="4" applyNumberFormat="1" applyFont="1" applyFill="1" applyBorder="1" applyAlignment="1">
      <alignment horizontal="right" vertical="center"/>
    </xf>
    <xf numFmtId="192" fontId="22" fillId="0" borderId="302" xfId="4" applyNumberFormat="1" applyFont="1" applyFill="1" applyBorder="1" applyAlignment="1">
      <alignment horizontal="right" vertical="center"/>
    </xf>
    <xf numFmtId="179" fontId="8" fillId="0" borderId="1" xfId="5" applyNumberFormat="1" applyFill="1" applyBorder="1"/>
    <xf numFmtId="49" fontId="8" fillId="3" borderId="303" xfId="5" applyNumberFormat="1" applyFont="1" applyFill="1" applyBorder="1"/>
    <xf numFmtId="180" fontId="13" fillId="0" borderId="0" xfId="0" applyNumberFormat="1" applyFont="1" applyFill="1" applyBorder="1" applyAlignment="1">
      <alignment horizontal="right" vertical="center" wrapText="1"/>
    </xf>
    <xf numFmtId="4" fontId="13" fillId="0" borderId="3" xfId="0" applyNumberFormat="1" applyFont="1" applyFill="1" applyBorder="1" applyAlignment="1">
      <alignment horizontal="right" vertical="center"/>
    </xf>
    <xf numFmtId="0" fontId="39" fillId="0" borderId="0" xfId="0" applyFont="1"/>
    <xf numFmtId="4" fontId="13" fillId="0" borderId="0" xfId="0" applyNumberFormat="1" applyFont="1" applyBorder="1" applyAlignment="1">
      <alignment horizontal="right" vertical="center"/>
    </xf>
    <xf numFmtId="4" fontId="13" fillId="0" borderId="4" xfId="0" applyNumberFormat="1" applyFont="1" applyBorder="1" applyAlignment="1">
      <alignment horizontal="right" vertical="center"/>
    </xf>
    <xf numFmtId="0" fontId="0" fillId="0" borderId="0" xfId="0" applyAlignment="1">
      <alignment horizontal="left"/>
    </xf>
    <xf numFmtId="180" fontId="13" fillId="0" borderId="0" xfId="0" applyNumberFormat="1" applyFont="1" applyFill="1" applyBorder="1" applyAlignment="1">
      <alignment horizontal="right" vertical="center" wrapText="1"/>
    </xf>
    <xf numFmtId="0" fontId="0" fillId="0" borderId="0" xfId="0" applyAlignment="1">
      <alignment horizontal="left"/>
    </xf>
    <xf numFmtId="0" fontId="13" fillId="0" borderId="0" xfId="0" applyFont="1" applyFill="1" applyBorder="1" applyAlignment="1">
      <alignment horizontal="left" vertical="center" wrapText="1"/>
    </xf>
    <xf numFmtId="0" fontId="13" fillId="0" borderId="0" xfId="0" applyFont="1" applyBorder="1" applyAlignment="1">
      <alignment horizontal="center"/>
    </xf>
    <xf numFmtId="3" fontId="13" fillId="0" borderId="0"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6" fillId="0" borderId="9" xfId="0" applyFont="1" applyFill="1" applyBorder="1" applyAlignment="1">
      <alignment horizontal="center"/>
    </xf>
    <xf numFmtId="0" fontId="16" fillId="0" borderId="8" xfId="0" applyFont="1" applyFill="1" applyBorder="1" applyAlignment="1">
      <alignment horizontal="center"/>
    </xf>
    <xf numFmtId="0" fontId="39" fillId="0" borderId="0" xfId="0" applyFont="1" applyAlignment="1">
      <alignment horizontal="right"/>
    </xf>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19" fillId="0" borderId="279" xfId="0" applyFont="1" applyBorder="1" applyAlignment="1">
      <alignment horizontal="center" vertical="center"/>
    </xf>
    <xf numFmtId="0" fontId="18" fillId="0" borderId="0" xfId="0" applyFont="1" applyAlignment="1">
      <alignment horizontal="center" vertical="center"/>
    </xf>
    <xf numFmtId="0" fontId="13" fillId="0" borderId="0" xfId="0" applyFont="1" applyFill="1" applyBorder="1" applyAlignment="1">
      <alignment horizontal="left" vertical="center" wrapText="1"/>
    </xf>
    <xf numFmtId="3" fontId="13" fillId="0" borderId="4" xfId="0" applyNumberFormat="1" applyFont="1" applyFill="1" applyBorder="1" applyAlignment="1">
      <alignment horizontal="right" vertical="center"/>
    </xf>
    <xf numFmtId="3" fontId="13" fillId="0" borderId="3" xfId="0" applyNumberFormat="1" applyFont="1" applyBorder="1" applyAlignment="1">
      <alignment horizontal="right" vertical="center"/>
    </xf>
    <xf numFmtId="180" fontId="13" fillId="0" borderId="4" xfId="0" applyNumberFormat="1" applyFont="1" applyFill="1" applyBorder="1" applyAlignment="1">
      <alignment horizontal="right" vertical="center" wrapText="1"/>
    </xf>
    <xf numFmtId="180" fontId="13" fillId="0" borderId="59" xfId="0" applyNumberFormat="1" applyFont="1" applyFill="1" applyBorder="1" applyAlignment="1">
      <alignment horizontal="right" vertical="center" wrapText="1"/>
    </xf>
    <xf numFmtId="180" fontId="13" fillId="0" borderId="0" xfId="0" applyNumberFormat="1" applyFont="1" applyFill="1" applyBorder="1" applyAlignment="1">
      <alignment horizontal="right" vertical="center" wrapText="1"/>
    </xf>
    <xf numFmtId="180" fontId="13" fillId="0" borderId="222" xfId="0" applyNumberFormat="1" applyFont="1" applyFill="1" applyBorder="1" applyAlignment="1">
      <alignment horizontal="right" vertical="center" wrapText="1"/>
    </xf>
    <xf numFmtId="0" fontId="0" fillId="0" borderId="12" xfId="0" applyBorder="1"/>
    <xf numFmtId="0" fontId="0" fillId="0" borderId="59" xfId="0" applyBorder="1"/>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7" xfId="0" applyFont="1" applyBorder="1" applyAlignment="1">
      <alignment horizontal="center"/>
    </xf>
    <xf numFmtId="180" fontId="13" fillId="0" borderId="3" xfId="0" applyNumberFormat="1" applyFont="1" applyBorder="1" applyAlignment="1">
      <alignment horizontal="right" vertical="center"/>
    </xf>
    <xf numFmtId="180" fontId="13" fillId="0" borderId="3" xfId="0" applyNumberFormat="1" applyFont="1" applyFill="1" applyBorder="1" applyAlignment="1">
      <alignment horizontal="right" vertical="center"/>
    </xf>
    <xf numFmtId="180" fontId="13" fillId="0" borderId="5" xfId="0" applyNumberFormat="1" applyFont="1" applyBorder="1" applyAlignment="1">
      <alignment horizontal="right" vertical="center"/>
    </xf>
    <xf numFmtId="0" fontId="0" fillId="0" borderId="6" xfId="0" applyBorder="1"/>
    <xf numFmtId="0" fontId="13" fillId="0" borderId="5" xfId="0" applyFont="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22" xfId="0" applyFont="1" applyFill="1" applyBorder="1" applyAlignment="1">
      <alignment horizontal="center" vertical="center"/>
    </xf>
    <xf numFmtId="0" fontId="12" fillId="0" borderId="59" xfId="0" applyFont="1" applyFill="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22" xfId="0" applyFont="1" applyBorder="1" applyAlignment="1">
      <alignment horizontal="center" vertical="center"/>
    </xf>
    <xf numFmtId="0" fontId="13" fillId="0" borderId="59" xfId="0" applyFont="1" applyBorder="1" applyAlignment="1">
      <alignment horizontal="center" vertical="center"/>
    </xf>
    <xf numFmtId="180" fontId="13" fillId="0" borderId="0"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180" fontId="13" fillId="0" borderId="4" xfId="0" applyNumberFormat="1" applyFont="1" applyFill="1" applyBorder="1" applyAlignment="1">
      <alignment horizontal="right" vertical="center"/>
    </xf>
    <xf numFmtId="180" fontId="13" fillId="0" borderId="222" xfId="0" applyNumberFormat="1" applyFont="1" applyFill="1" applyBorder="1" applyAlignment="1">
      <alignment horizontal="right" vertical="center"/>
    </xf>
    <xf numFmtId="180" fontId="13" fillId="0" borderId="59" xfId="0" applyNumberFormat="1" applyFont="1" applyFill="1" applyBorder="1" applyAlignment="1">
      <alignment horizontal="right" vertical="center"/>
    </xf>
    <xf numFmtId="180" fontId="13" fillId="0" borderId="6" xfId="0" applyNumberFormat="1" applyFont="1" applyBorder="1" applyAlignment="1">
      <alignment horizontal="right" vertical="center"/>
    </xf>
    <xf numFmtId="180" fontId="13" fillId="0" borderId="12" xfId="0" applyNumberFormat="1" applyFont="1" applyBorder="1" applyAlignment="1">
      <alignment horizontal="right" vertical="center"/>
    </xf>
    <xf numFmtId="180" fontId="13" fillId="0" borderId="7" xfId="0" applyNumberFormat="1" applyFont="1" applyBorder="1" applyAlignment="1">
      <alignment horizontal="right" vertical="center"/>
    </xf>
    <xf numFmtId="4" fontId="13" fillId="0" borderId="4" xfId="0" applyNumberFormat="1" applyFont="1" applyBorder="1" applyAlignment="1">
      <alignment horizontal="right" vertical="center"/>
    </xf>
    <xf numFmtId="4" fontId="13" fillId="0" borderId="3"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4" fontId="13" fillId="0" borderId="59" xfId="0" applyNumberFormat="1" applyFont="1" applyFill="1" applyBorder="1" applyAlignment="1">
      <alignment horizontal="right" vertic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4" fontId="13" fillId="0" borderId="12" xfId="0" applyNumberFormat="1" applyFont="1" applyFill="1" applyBorder="1" applyAlignment="1">
      <alignment horizontal="right" vertical="center"/>
    </xf>
    <xf numFmtId="3" fontId="13" fillId="0" borderId="3" xfId="2" applyNumberFormat="1" applyFont="1" applyBorder="1" applyAlignment="1">
      <alignment horizontal="right" vertical="center"/>
    </xf>
    <xf numFmtId="0" fontId="16" fillId="3" borderId="3" xfId="0" applyFont="1" applyFill="1" applyBorder="1" applyAlignment="1">
      <alignment horizontal="center"/>
    </xf>
    <xf numFmtId="0" fontId="12" fillId="3" borderId="4" xfId="0" applyFont="1" applyFill="1" applyBorder="1" applyAlignment="1">
      <alignment horizontal="center"/>
    </xf>
    <xf numFmtId="0" fontId="16" fillId="2" borderId="7"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6" fillId="0" borderId="7"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6" fillId="3" borderId="224" xfId="0" applyFont="1" applyFill="1" applyBorder="1" applyAlignment="1">
      <alignment horizontal="center"/>
    </xf>
    <xf numFmtId="0" fontId="16" fillId="0" borderId="221" xfId="0" applyFont="1" applyFill="1" applyBorder="1" applyAlignment="1">
      <alignment horizontal="center"/>
    </xf>
    <xf numFmtId="0" fontId="12" fillId="0" borderId="223" xfId="0" applyFont="1" applyFill="1" applyBorder="1" applyAlignment="1">
      <alignment horizontal="center"/>
    </xf>
    <xf numFmtId="0" fontId="12" fillId="0" borderId="220" xfId="0" applyFont="1" applyFill="1" applyBorder="1" applyAlignment="1">
      <alignment horizontal="center"/>
    </xf>
    <xf numFmtId="0" fontId="12" fillId="0" borderId="16" xfId="0" applyFont="1" applyFill="1" applyBorder="1" applyAlignment="1">
      <alignment horizontal="center"/>
    </xf>
    <xf numFmtId="38" fontId="16" fillId="2" borderId="7" xfId="2" applyFont="1" applyFill="1" applyBorder="1" applyAlignment="1">
      <alignment horizontal="center"/>
    </xf>
    <xf numFmtId="179" fontId="8" fillId="0" borderId="0" xfId="5" applyNumberFormat="1" applyFont="1" applyFill="1" applyAlignment="1">
      <alignment horizontal="left" vertical="top" wrapText="1"/>
    </xf>
    <xf numFmtId="179" fontId="8" fillId="2" borderId="225" xfId="5" applyNumberFormat="1" applyFont="1" applyFill="1" applyBorder="1" applyAlignment="1">
      <alignment horizontal="center"/>
    </xf>
    <xf numFmtId="0" fontId="0" fillId="2" borderId="226" xfId="0" applyFill="1" applyBorder="1" applyAlignment="1">
      <alignment horizontal="center"/>
    </xf>
    <xf numFmtId="0" fontId="0" fillId="2" borderId="227" xfId="0" applyFill="1" applyBorder="1" applyAlignment="1">
      <alignment horizontal="center"/>
    </xf>
    <xf numFmtId="0" fontId="0" fillId="2" borderId="228" xfId="0" applyFill="1" applyBorder="1" applyAlignment="1">
      <alignment horizontal="center"/>
    </xf>
    <xf numFmtId="179" fontId="8" fillId="2" borderId="229" xfId="5" applyNumberFormat="1" applyFont="1" applyFill="1" applyBorder="1" applyAlignment="1">
      <alignment horizontal="center"/>
    </xf>
    <xf numFmtId="0" fontId="0" fillId="2" borderId="230" xfId="0" applyFill="1" applyBorder="1" applyAlignment="1">
      <alignment horizontal="center"/>
    </xf>
    <xf numFmtId="0" fontId="0" fillId="2" borderId="231" xfId="0" applyFill="1" applyBorder="1" applyAlignment="1">
      <alignment horizontal="center"/>
    </xf>
    <xf numFmtId="0" fontId="0" fillId="2" borderId="232" xfId="0" applyFill="1" applyBorder="1" applyAlignment="1">
      <alignment horizontal="center"/>
    </xf>
    <xf numFmtId="179" fontId="8" fillId="0" borderId="233" xfId="5" applyNumberFormat="1" applyFont="1" applyFill="1" applyBorder="1" applyAlignment="1">
      <alignment horizontal="left" vertical="top" wrapText="1"/>
    </xf>
    <xf numFmtId="179" fontId="8" fillId="2" borderId="234" xfId="5" applyNumberFormat="1" applyFont="1" applyFill="1" applyBorder="1" applyAlignment="1">
      <alignment horizontal="center"/>
    </xf>
    <xf numFmtId="0" fontId="0" fillId="2" borderId="233" xfId="0" applyFill="1" applyBorder="1" applyAlignment="1">
      <alignment horizontal="center"/>
    </xf>
    <xf numFmtId="179" fontId="8" fillId="2" borderId="235" xfId="5" applyNumberFormat="1" applyFont="1" applyFill="1" applyBorder="1" applyAlignment="1">
      <alignment horizontal="center"/>
    </xf>
    <xf numFmtId="0" fontId="0" fillId="2" borderId="236" xfId="0" applyFill="1" applyBorder="1" applyAlignment="1">
      <alignment horizontal="center"/>
    </xf>
    <xf numFmtId="179" fontId="8" fillId="2" borderId="237" xfId="5" applyNumberFormat="1" applyFont="1" applyFill="1" applyBorder="1" applyAlignment="1">
      <alignment horizontal="center"/>
    </xf>
    <xf numFmtId="0" fontId="0" fillId="2" borderId="238" xfId="0" applyFill="1" applyBorder="1" applyAlignment="1">
      <alignment horizontal="center"/>
    </xf>
    <xf numFmtId="0" fontId="0" fillId="2" borderId="239" xfId="0" applyFill="1" applyBorder="1" applyAlignment="1">
      <alignment horizontal="center"/>
    </xf>
    <xf numFmtId="179" fontId="8" fillId="2" borderId="102" xfId="5" applyNumberFormat="1" applyFont="1" applyFill="1" applyBorder="1" applyAlignment="1">
      <alignment horizontal="center"/>
    </xf>
    <xf numFmtId="0" fontId="0" fillId="2" borderId="103" xfId="0" applyFill="1" applyBorder="1" applyAlignment="1">
      <alignment horizontal="center"/>
    </xf>
    <xf numFmtId="0" fontId="0" fillId="2" borderId="240" xfId="0" applyFill="1" applyBorder="1" applyAlignment="1">
      <alignment horizontal="center"/>
    </xf>
    <xf numFmtId="179" fontId="8" fillId="0" borderId="0" xfId="5" applyNumberFormat="1" applyFont="1" applyFill="1" applyBorder="1" applyAlignment="1">
      <alignment horizontal="left" vertical="top" wrapText="1"/>
    </xf>
    <xf numFmtId="179" fontId="8" fillId="2" borderId="241" xfId="6" applyNumberFormat="1" applyFont="1" applyFill="1" applyBorder="1" applyAlignment="1">
      <alignment horizontal="center"/>
    </xf>
    <xf numFmtId="0" fontId="0" fillId="2" borderId="242" xfId="0" applyFill="1" applyBorder="1" applyAlignment="1">
      <alignment horizontal="center"/>
    </xf>
    <xf numFmtId="0" fontId="0" fillId="2" borderId="243" xfId="0" applyFill="1" applyBorder="1" applyAlignment="1">
      <alignment horizontal="center"/>
    </xf>
    <xf numFmtId="0" fontId="0" fillId="2" borderId="244" xfId="0" applyFill="1" applyBorder="1" applyAlignment="1">
      <alignment horizontal="center"/>
    </xf>
    <xf numFmtId="179" fontId="8" fillId="2" borderId="109" xfId="6" applyNumberFormat="1" applyFont="1" applyFill="1" applyBorder="1" applyAlignment="1">
      <alignment horizontal="center"/>
    </xf>
    <xf numFmtId="0" fontId="0" fillId="2" borderId="110" xfId="0" applyFill="1" applyBorder="1" applyAlignment="1">
      <alignment horizontal="center"/>
    </xf>
    <xf numFmtId="0" fontId="0" fillId="2" borderId="245" xfId="0" applyFill="1" applyBorder="1" applyAlignment="1">
      <alignment horizontal="center"/>
    </xf>
    <xf numFmtId="0" fontId="0" fillId="2" borderId="246" xfId="0" applyFill="1" applyBorder="1" applyAlignment="1">
      <alignment horizontal="center"/>
    </xf>
    <xf numFmtId="179" fontId="8" fillId="2" borderId="247" xfId="6" applyNumberFormat="1" applyFont="1" applyFill="1" applyBorder="1" applyAlignment="1">
      <alignment horizontal="center"/>
    </xf>
    <xf numFmtId="179" fontId="8" fillId="2" borderId="248" xfId="6" applyNumberFormat="1" applyFont="1" applyFill="1" applyBorder="1" applyAlignment="1">
      <alignment horizontal="center"/>
    </xf>
    <xf numFmtId="179" fontId="8" fillId="2" borderId="249" xfId="6" applyNumberFormat="1" applyFont="1" applyFill="1" applyBorder="1" applyAlignment="1">
      <alignment horizontal="center"/>
    </xf>
    <xf numFmtId="179" fontId="8" fillId="2" borderId="250" xfId="6" applyNumberFormat="1" applyFont="1" applyFill="1" applyBorder="1" applyAlignment="1">
      <alignment horizontal="center"/>
    </xf>
    <xf numFmtId="179" fontId="8" fillId="2" borderId="110" xfId="6" applyNumberFormat="1" applyFont="1" applyFill="1" applyBorder="1" applyAlignment="1">
      <alignment horizontal="center"/>
    </xf>
    <xf numFmtId="179" fontId="8" fillId="2" borderId="245" xfId="6" applyNumberFormat="1" applyFont="1" applyFill="1" applyBorder="1" applyAlignment="1">
      <alignment horizontal="center"/>
    </xf>
    <xf numFmtId="179" fontId="8" fillId="2" borderId="251" xfId="6" applyNumberFormat="1" applyFont="1" applyFill="1" applyBorder="1" applyAlignment="1">
      <alignment horizontal="center"/>
    </xf>
    <xf numFmtId="179" fontId="8" fillId="2" borderId="236" xfId="5" applyNumberFormat="1" applyFont="1" applyFill="1" applyBorder="1" applyAlignment="1">
      <alignment horizontal="center" vertical="center" wrapText="1"/>
    </xf>
    <xf numFmtId="0" fontId="0" fillId="2" borderId="239" xfId="0" applyFill="1" applyBorder="1" applyAlignment="1">
      <alignment horizontal="center" vertical="center"/>
    </xf>
    <xf numFmtId="179" fontId="32" fillId="2" borderId="252" xfId="5" applyNumberFormat="1" applyFont="1" applyFill="1" applyBorder="1" applyAlignment="1">
      <alignment horizontal="center" vertical="center" wrapText="1"/>
    </xf>
    <xf numFmtId="0" fontId="7" fillId="2" borderId="253" xfId="0" applyFont="1" applyFill="1" applyBorder="1" applyAlignment="1">
      <alignment horizontal="center" vertical="center"/>
    </xf>
    <xf numFmtId="179" fontId="8" fillId="2" borderId="252" xfId="5" applyNumberFormat="1" applyFont="1" applyFill="1" applyBorder="1" applyAlignment="1">
      <alignment horizontal="center" vertical="center" wrapText="1"/>
    </xf>
    <xf numFmtId="0" fontId="0" fillId="2" borderId="236" xfId="0" applyFill="1" applyBorder="1" applyAlignment="1">
      <alignment horizontal="center" vertical="center"/>
    </xf>
    <xf numFmtId="0" fontId="0" fillId="2" borderId="253" xfId="0" applyFill="1" applyBorder="1" applyAlignment="1">
      <alignment horizontal="center" vertical="center"/>
    </xf>
    <xf numFmtId="179" fontId="8" fillId="2" borderId="254" xfId="5" applyNumberFormat="1" applyFont="1" applyFill="1" applyBorder="1" applyAlignment="1">
      <alignment horizontal="center" vertical="center" wrapText="1"/>
    </xf>
    <xf numFmtId="0" fontId="0" fillId="2" borderId="254" xfId="0" applyFill="1" applyBorder="1" applyAlignment="1">
      <alignment horizontal="center" vertical="center"/>
    </xf>
    <xf numFmtId="0" fontId="12" fillId="2" borderId="7" xfId="0" applyFont="1" applyFill="1" applyBorder="1" applyAlignment="1">
      <alignment horizontal="center"/>
    </xf>
    <xf numFmtId="0" fontId="0" fillId="2" borderId="255" xfId="0" applyFill="1" applyBorder="1" applyAlignment="1">
      <alignment horizontal="center"/>
    </xf>
    <xf numFmtId="0" fontId="0" fillId="2" borderId="8" xfId="0" applyFill="1" applyBorder="1" applyAlignment="1">
      <alignment horizontal="center"/>
    </xf>
    <xf numFmtId="0" fontId="12" fillId="2" borderId="256" xfId="0" applyFont="1" applyFill="1" applyBorder="1" applyAlignment="1">
      <alignment horizontal="center"/>
    </xf>
    <xf numFmtId="0" fontId="0" fillId="2" borderId="9" xfId="0" applyFill="1" applyBorder="1" applyAlignment="1">
      <alignment horizontal="center"/>
    </xf>
    <xf numFmtId="179" fontId="8" fillId="2" borderId="257" xfId="7" applyNumberFormat="1" applyFont="1" applyFill="1" applyBorder="1" applyAlignment="1">
      <alignment horizontal="center"/>
    </xf>
    <xf numFmtId="0" fontId="0" fillId="2" borderId="258" xfId="0" applyFill="1" applyBorder="1" applyAlignment="1">
      <alignment horizontal="center"/>
    </xf>
    <xf numFmtId="0" fontId="0" fillId="2" borderId="259" xfId="0" applyFill="1" applyBorder="1" applyAlignment="1">
      <alignment horizontal="center"/>
    </xf>
    <xf numFmtId="179" fontId="8" fillId="2" borderId="260" xfId="7" applyNumberFormat="1" applyFont="1" applyFill="1" applyBorder="1" applyAlignment="1">
      <alignment horizontal="center"/>
    </xf>
    <xf numFmtId="0" fontId="0" fillId="2" borderId="261" xfId="0" applyFill="1" applyBorder="1" applyAlignment="1">
      <alignment horizontal="center"/>
    </xf>
    <xf numFmtId="179" fontId="8" fillId="2" borderId="166" xfId="7" applyNumberFormat="1" applyFont="1" applyFill="1" applyBorder="1" applyAlignment="1">
      <alignment horizontal="center"/>
    </xf>
    <xf numFmtId="0" fontId="0" fillId="2" borderId="262" xfId="0" applyFill="1" applyBorder="1" applyAlignment="1">
      <alignment horizontal="center"/>
    </xf>
    <xf numFmtId="179" fontId="8" fillId="2" borderId="263" xfId="7" applyNumberFormat="1" applyFont="1" applyFill="1" applyBorder="1" applyAlignment="1">
      <alignment horizontal="center"/>
    </xf>
    <xf numFmtId="179" fontId="8" fillId="2" borderId="264" xfId="7" applyNumberFormat="1" applyFont="1" applyFill="1" applyBorder="1" applyAlignment="1">
      <alignment horizontal="center"/>
    </xf>
    <xf numFmtId="0" fontId="25" fillId="0" borderId="0" xfId="0" applyFont="1" applyAlignment="1">
      <alignment horizontal="center"/>
    </xf>
    <xf numFmtId="0" fontId="12" fillId="0" borderId="0" xfId="0" applyFont="1" applyAlignment="1">
      <alignment horizontal="left" wrapText="1"/>
    </xf>
    <xf numFmtId="0" fontId="19" fillId="0" borderId="0" xfId="0" applyFont="1" applyAlignment="1">
      <alignment horizontal="left" wrapText="1"/>
    </xf>
  </cellXfs>
  <cellStyles count="22">
    <cellStyle name="パーセント 2" xfId="1"/>
    <cellStyle name="パーセント 2 2" xfId="13"/>
    <cellStyle name="パーセント 3" xfId="20"/>
    <cellStyle name="桁区切り" xfId="2" builtinId="6"/>
    <cellStyle name="桁区切り 2" xfId="3"/>
    <cellStyle name="桁区切り 2 2" xfId="17"/>
    <cellStyle name="桁区切り 3" xfId="8"/>
    <cellStyle name="桁区切り 4" xfId="14"/>
    <cellStyle name="桁区切り 5" xfId="16"/>
    <cellStyle name="標準" xfId="0" builtinId="0"/>
    <cellStyle name="標準 2" xfId="4"/>
    <cellStyle name="標準 2 2" xfId="18"/>
    <cellStyle name="標準 3" xfId="9"/>
    <cellStyle name="標準 4" xfId="10"/>
    <cellStyle name="標準 5" xfId="12"/>
    <cellStyle name="標準 6" xfId="11"/>
    <cellStyle name="標準 7" xfId="15"/>
    <cellStyle name="標準 8" xfId="19"/>
    <cellStyle name="標準 9" xfId="21"/>
    <cellStyle name="標準_第５表" xfId="5"/>
    <cellStyle name="標準_第６表" xfId="6"/>
    <cellStyle name="標準_第８表" xfId="7"/>
  </cellStyles>
  <dxfs count="0"/>
  <tableStyles count="0" defaultTableStyle="TableStyleMedium2" defaultPivotStyle="PivotStyleLight16"/>
  <colors>
    <mruColors>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sqref="A1:C1"/>
    </sheetView>
  </sheetViews>
  <sheetFormatPr defaultRowHeight="13.5"/>
  <cols>
    <col min="1" max="1" width="10" style="3" customWidth="1"/>
    <col min="2" max="2" width="9.125" style="3" customWidth="1"/>
    <col min="3" max="3" width="61.25" style="3" customWidth="1"/>
    <col min="4" max="16384" width="9" style="3"/>
  </cols>
  <sheetData>
    <row r="1" spans="1:3" ht="27.6" customHeight="1">
      <c r="A1" s="707" t="s">
        <v>207</v>
      </c>
      <c r="B1" s="707"/>
      <c r="C1" s="707"/>
    </row>
    <row r="2" spans="1:3" ht="16.899999999999999" customHeight="1">
      <c r="A2" s="31"/>
    </row>
    <row r="3" spans="1:3" ht="16.899999999999999" customHeight="1">
      <c r="A3" s="32" t="s">
        <v>208</v>
      </c>
      <c r="B3" s="116"/>
      <c r="C3" s="116"/>
    </row>
    <row r="4" spans="1:3" ht="16.899999999999999" customHeight="1">
      <c r="A4" s="32" t="s">
        <v>209</v>
      </c>
      <c r="B4" s="116"/>
      <c r="C4" s="116"/>
    </row>
    <row r="5" spans="1:3" ht="16.899999999999999" customHeight="1" thickBot="1">
      <c r="A5" s="116"/>
      <c r="B5" s="116"/>
      <c r="C5" s="670">
        <v>42675</v>
      </c>
    </row>
    <row r="6" spans="1:3" ht="27.6" customHeight="1" thickBot="1">
      <c r="A6" s="33" t="s">
        <v>210</v>
      </c>
      <c r="B6" s="34" t="s">
        <v>211</v>
      </c>
      <c r="C6" s="35" t="s">
        <v>212</v>
      </c>
    </row>
    <row r="7" spans="1:3" ht="27.6" customHeight="1">
      <c r="A7" s="40" t="s">
        <v>213</v>
      </c>
      <c r="B7" s="704" t="s">
        <v>214</v>
      </c>
      <c r="C7" s="36" t="s">
        <v>215</v>
      </c>
    </row>
    <row r="8" spans="1:3" ht="27" customHeight="1">
      <c r="A8" s="41" t="s">
        <v>216</v>
      </c>
      <c r="B8" s="705"/>
      <c r="C8" s="37" t="s">
        <v>217</v>
      </c>
    </row>
    <row r="9" spans="1:3" ht="27" customHeight="1" thickBot="1">
      <c r="A9" s="204" t="s">
        <v>218</v>
      </c>
      <c r="B9" s="706"/>
      <c r="C9" s="204" t="s">
        <v>219</v>
      </c>
    </row>
    <row r="10" spans="1:3" ht="27" customHeight="1">
      <c r="A10" s="80" t="s">
        <v>220</v>
      </c>
      <c r="B10" s="203" t="s">
        <v>221</v>
      </c>
      <c r="C10" s="79" t="s">
        <v>222</v>
      </c>
    </row>
    <row r="11" spans="1:3" ht="27" customHeight="1">
      <c r="A11" s="81" t="s">
        <v>223</v>
      </c>
      <c r="B11" s="202"/>
      <c r="C11" s="38" t="s">
        <v>224</v>
      </c>
    </row>
    <row r="12" spans="1:3" ht="27" customHeight="1">
      <c r="A12" s="214" t="s">
        <v>419</v>
      </c>
      <c r="B12" s="202"/>
      <c r="C12" s="215" t="s">
        <v>420</v>
      </c>
    </row>
    <row r="13" spans="1:3" ht="27" customHeight="1">
      <c r="A13" s="81" t="s">
        <v>225</v>
      </c>
      <c r="B13" s="202"/>
      <c r="C13" s="208" t="s">
        <v>226</v>
      </c>
    </row>
    <row r="14" spans="1:3" ht="27" customHeight="1">
      <c r="A14" s="81" t="s">
        <v>227</v>
      </c>
      <c r="B14" s="202"/>
      <c r="C14" s="38" t="s">
        <v>228</v>
      </c>
    </row>
    <row r="15" spans="1:3" ht="27" customHeight="1">
      <c r="A15" s="81" t="s">
        <v>229</v>
      </c>
      <c r="B15" s="202"/>
      <c r="C15" s="38" t="s">
        <v>230</v>
      </c>
    </row>
    <row r="16" spans="1:3" ht="27" customHeight="1">
      <c r="A16" s="81" t="s">
        <v>231</v>
      </c>
      <c r="B16" s="202"/>
      <c r="C16" s="39" t="s">
        <v>429</v>
      </c>
    </row>
    <row r="17" spans="1:3" ht="27" customHeight="1">
      <c r="A17" s="81" t="s">
        <v>233</v>
      </c>
      <c r="B17" s="202"/>
      <c r="C17" s="39" t="s">
        <v>232</v>
      </c>
    </row>
    <row r="18" spans="1:3" ht="27" customHeight="1" thickBot="1">
      <c r="A18" s="216" t="s">
        <v>428</v>
      </c>
      <c r="B18" s="217"/>
      <c r="C18" s="218" t="s">
        <v>234</v>
      </c>
    </row>
    <row r="19" spans="1:3" ht="27" customHeight="1" thickBot="1">
      <c r="A19" s="83" t="s">
        <v>203</v>
      </c>
      <c r="B19" s="34" t="s">
        <v>205</v>
      </c>
      <c r="C19" s="117" t="s">
        <v>204</v>
      </c>
    </row>
  </sheetData>
  <mergeCells count="2">
    <mergeCell ref="B7:B9"/>
    <mergeCell ref="A1:C1"/>
  </mergeCells>
  <phoneticPr fontId="6"/>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98"/>
  <sheetViews>
    <sheetView view="pageBreakPreview" zoomScaleNormal="110" zoomScaleSheetLayoutView="100" workbookViewId="0"/>
  </sheetViews>
  <sheetFormatPr defaultColWidth="9.25" defaultRowHeight="13.35" customHeight="1"/>
  <cols>
    <col min="1" max="1" width="2.375" style="2" customWidth="1"/>
    <col min="2" max="2" width="12.25" style="2" customWidth="1"/>
    <col min="3" max="4" width="8.5" style="2" customWidth="1"/>
    <col min="5" max="5" width="9.75" style="2" customWidth="1"/>
    <col min="6" max="8" width="8.5" style="2" customWidth="1"/>
    <col min="9" max="9" width="9.75" style="2" customWidth="1"/>
    <col min="10" max="12" width="8.5" style="2" customWidth="1"/>
    <col min="13" max="13" width="9.75" style="2" customWidth="1"/>
    <col min="14" max="14" width="8.5" style="2" customWidth="1"/>
    <col min="15" max="15" width="9.25" style="2"/>
    <col min="16" max="16" width="8.375" style="2" customWidth="1"/>
    <col min="17" max="16384" width="9.25" style="2"/>
  </cols>
  <sheetData>
    <row r="2" spans="2:19" ht="14.25">
      <c r="B2" s="1" t="s">
        <v>54</v>
      </c>
    </row>
    <row r="3" spans="2:19" ht="12.75" thickBot="1">
      <c r="B3" s="195">
        <f>目次!$C$5</f>
        <v>42675</v>
      </c>
      <c r="L3" s="51" t="s">
        <v>409</v>
      </c>
    </row>
    <row r="4" spans="2:19" ht="13.5" customHeight="1" thickTop="1">
      <c r="B4" s="436"/>
      <c r="C4" s="800" t="s">
        <v>171</v>
      </c>
      <c r="D4" s="801"/>
      <c r="E4" s="801"/>
      <c r="F4" s="802"/>
      <c r="G4" s="800" t="s">
        <v>172</v>
      </c>
      <c r="H4" s="801"/>
      <c r="I4" s="801"/>
      <c r="J4" s="802"/>
      <c r="K4" s="800" t="s">
        <v>173</v>
      </c>
      <c r="L4" s="801"/>
      <c r="M4" s="801"/>
      <c r="N4" s="803"/>
      <c r="O4" s="60"/>
    </row>
    <row r="5" spans="2:19" ht="13.5" customHeight="1">
      <c r="B5" s="437"/>
      <c r="C5" s="432" t="s">
        <v>49</v>
      </c>
      <c r="D5" s="796" t="s">
        <v>174</v>
      </c>
      <c r="E5" s="804"/>
      <c r="F5" s="805"/>
      <c r="G5" s="432" t="s">
        <v>49</v>
      </c>
      <c r="H5" s="796" t="s">
        <v>174</v>
      </c>
      <c r="I5" s="804"/>
      <c r="J5" s="805"/>
      <c r="K5" s="432" t="s">
        <v>49</v>
      </c>
      <c r="L5" s="796" t="s">
        <v>174</v>
      </c>
      <c r="M5" s="804"/>
      <c r="N5" s="806"/>
      <c r="O5" s="60"/>
    </row>
    <row r="6" spans="2:19" ht="13.5" customHeight="1" thickBot="1">
      <c r="B6" s="438" t="s">
        <v>161</v>
      </c>
      <c r="C6" s="433" t="s">
        <v>50</v>
      </c>
      <c r="D6" s="434" t="s">
        <v>165</v>
      </c>
      <c r="E6" s="434" t="s">
        <v>175</v>
      </c>
      <c r="F6" s="411" t="s">
        <v>321</v>
      </c>
      <c r="G6" s="433" t="s">
        <v>50</v>
      </c>
      <c r="H6" s="434" t="s">
        <v>165</v>
      </c>
      <c r="I6" s="434" t="s">
        <v>175</v>
      </c>
      <c r="J6" s="411" t="s">
        <v>321</v>
      </c>
      <c r="K6" s="433" t="s">
        <v>50</v>
      </c>
      <c r="L6" s="434" t="s">
        <v>165</v>
      </c>
      <c r="M6" s="434" t="s">
        <v>175</v>
      </c>
      <c r="N6" s="413" t="s">
        <v>321</v>
      </c>
      <c r="O6" s="60"/>
    </row>
    <row r="7" spans="2:19" ht="13.5" customHeight="1" thickBot="1">
      <c r="B7" s="439" t="s">
        <v>492</v>
      </c>
      <c r="C7" s="263">
        <v>99.6</v>
      </c>
      <c r="D7" s="264">
        <v>99.6</v>
      </c>
      <c r="E7" s="265">
        <v>100.7</v>
      </c>
      <c r="F7" s="266">
        <v>100.9</v>
      </c>
      <c r="G7" s="267">
        <v>103.1</v>
      </c>
      <c r="H7" s="264">
        <v>97.6</v>
      </c>
      <c r="I7" s="265">
        <v>141.69999999999999</v>
      </c>
      <c r="J7" s="265">
        <v>99.1</v>
      </c>
      <c r="K7" s="268">
        <v>101.1</v>
      </c>
      <c r="L7" s="264">
        <v>100.7</v>
      </c>
      <c r="M7" s="265">
        <v>99.8</v>
      </c>
      <c r="N7" s="269">
        <v>104.5</v>
      </c>
    </row>
    <row r="8" spans="2:19" ht="13.5" customHeight="1" thickBot="1">
      <c r="B8" s="440" t="s">
        <v>417</v>
      </c>
      <c r="C8" s="263">
        <v>100.9</v>
      </c>
      <c r="D8" s="264">
        <v>101.5</v>
      </c>
      <c r="E8" s="265">
        <v>101.9</v>
      </c>
      <c r="F8" s="266">
        <v>101.9</v>
      </c>
      <c r="G8" s="267">
        <v>110.1</v>
      </c>
      <c r="H8" s="264">
        <v>106</v>
      </c>
      <c r="I8" s="265">
        <v>223.5</v>
      </c>
      <c r="J8" s="265">
        <v>115.4</v>
      </c>
      <c r="K8" s="268">
        <v>100.7</v>
      </c>
      <c r="L8" s="264">
        <v>101.6</v>
      </c>
      <c r="M8" s="265">
        <v>96.8</v>
      </c>
      <c r="N8" s="269">
        <v>108.1</v>
      </c>
    </row>
    <row r="9" spans="2:19" ht="13.5" customHeight="1" thickBot="1">
      <c r="B9" s="440" t="s">
        <v>489</v>
      </c>
      <c r="C9" s="263">
        <v>100</v>
      </c>
      <c r="D9" s="264">
        <v>100.4</v>
      </c>
      <c r="E9" s="265">
        <v>102.7</v>
      </c>
      <c r="F9" s="266">
        <v>99</v>
      </c>
      <c r="G9" s="267">
        <v>115.6</v>
      </c>
      <c r="H9" s="264">
        <v>112.8</v>
      </c>
      <c r="I9" s="265">
        <v>280.10000000000002</v>
      </c>
      <c r="J9" s="265">
        <v>111.9</v>
      </c>
      <c r="K9" s="268">
        <v>99.7</v>
      </c>
      <c r="L9" s="264">
        <v>99.6</v>
      </c>
      <c r="M9" s="265">
        <v>94.7</v>
      </c>
      <c r="N9" s="269">
        <v>111.2</v>
      </c>
    </row>
    <row r="10" spans="2:19" ht="13.5" customHeight="1" thickBot="1">
      <c r="B10" s="440" t="s">
        <v>490</v>
      </c>
      <c r="C10" s="291">
        <v>99.2</v>
      </c>
      <c r="D10" s="289">
        <v>98.5</v>
      </c>
      <c r="E10" s="289">
        <v>103.1</v>
      </c>
      <c r="F10" s="290">
        <v>98.3</v>
      </c>
      <c r="G10" s="291">
        <v>110.9</v>
      </c>
      <c r="H10" s="289">
        <v>104.9</v>
      </c>
      <c r="I10" s="289">
        <v>266.39999999999998</v>
      </c>
      <c r="J10" s="290">
        <v>94.1</v>
      </c>
      <c r="K10" s="291">
        <v>99.8</v>
      </c>
      <c r="L10" s="289">
        <v>100.5</v>
      </c>
      <c r="M10" s="289">
        <v>95.4</v>
      </c>
      <c r="N10" s="292">
        <v>111.7</v>
      </c>
    </row>
    <row r="11" spans="2:19" ht="13.5" customHeight="1" thickBot="1">
      <c r="B11" s="440" t="s">
        <v>493</v>
      </c>
      <c r="C11" s="299">
        <v>98.5</v>
      </c>
      <c r="D11" s="297">
        <v>99.1</v>
      </c>
      <c r="E11" s="297">
        <v>97.9</v>
      </c>
      <c r="F11" s="298">
        <v>98.3</v>
      </c>
      <c r="G11" s="299">
        <v>108.3</v>
      </c>
      <c r="H11" s="297">
        <v>98.5</v>
      </c>
      <c r="I11" s="297">
        <v>218.3</v>
      </c>
      <c r="J11" s="298">
        <v>84</v>
      </c>
      <c r="K11" s="299">
        <v>100.3</v>
      </c>
      <c r="L11" s="297">
        <v>99.5</v>
      </c>
      <c r="M11" s="297">
        <v>97.6</v>
      </c>
      <c r="N11" s="319">
        <v>113.9</v>
      </c>
      <c r="O11" s="60"/>
    </row>
    <row r="12" spans="2:19" ht="13.5" customHeight="1">
      <c r="B12" s="421" t="s">
        <v>526</v>
      </c>
      <c r="C12" s="231">
        <v>100.2</v>
      </c>
      <c r="D12" s="232">
        <v>100.4</v>
      </c>
      <c r="E12" s="233">
        <v>103.2</v>
      </c>
      <c r="F12" s="234">
        <v>99.4</v>
      </c>
      <c r="G12" s="270">
        <v>110.5</v>
      </c>
      <c r="H12" s="232">
        <v>102.5</v>
      </c>
      <c r="I12" s="233">
        <v>261</v>
      </c>
      <c r="J12" s="233">
        <v>90.9</v>
      </c>
      <c r="K12" s="231">
        <v>99.9</v>
      </c>
      <c r="L12" s="232">
        <v>101.2</v>
      </c>
      <c r="M12" s="233">
        <v>95.2</v>
      </c>
      <c r="N12" s="271">
        <v>112.7</v>
      </c>
      <c r="O12" s="52"/>
      <c r="P12" s="71"/>
      <c r="Q12" s="71"/>
      <c r="R12" s="76"/>
    </row>
    <row r="13" spans="2:19" ht="13.5" customHeight="1" thickBot="1">
      <c r="B13" s="423" t="s">
        <v>52</v>
      </c>
      <c r="C13" s="312">
        <v>98.9</v>
      </c>
      <c r="D13" s="313">
        <v>97.1</v>
      </c>
      <c r="E13" s="314">
        <v>101.7</v>
      </c>
      <c r="F13" s="315">
        <v>96.2</v>
      </c>
      <c r="G13" s="317">
        <v>112.7</v>
      </c>
      <c r="H13" s="313">
        <v>99.7</v>
      </c>
      <c r="I13" s="314">
        <v>243.2</v>
      </c>
      <c r="J13" s="314">
        <v>100.9</v>
      </c>
      <c r="K13" s="312">
        <v>100.1</v>
      </c>
      <c r="L13" s="313">
        <v>101.1</v>
      </c>
      <c r="M13" s="314">
        <v>95.2</v>
      </c>
      <c r="N13" s="318">
        <v>112.9</v>
      </c>
      <c r="O13" s="52"/>
      <c r="P13" s="71"/>
      <c r="Q13" s="71"/>
      <c r="R13" s="76"/>
    </row>
    <row r="14" spans="2:19" s="50" customFormat="1" ht="13.5" customHeight="1">
      <c r="B14" s="420" t="s">
        <v>453</v>
      </c>
      <c r="C14" s="243">
        <v>92.1</v>
      </c>
      <c r="D14" s="244">
        <v>88.9</v>
      </c>
      <c r="E14" s="245">
        <v>97.2</v>
      </c>
      <c r="F14" s="246">
        <v>91.4</v>
      </c>
      <c r="G14" s="247">
        <v>102.9</v>
      </c>
      <c r="H14" s="244">
        <v>92.1</v>
      </c>
      <c r="I14" s="245">
        <v>231.4</v>
      </c>
      <c r="J14" s="248">
        <v>92.9</v>
      </c>
      <c r="K14" s="243">
        <v>99.3</v>
      </c>
      <c r="L14" s="244">
        <v>98.4</v>
      </c>
      <c r="M14" s="245">
        <v>95.2</v>
      </c>
      <c r="N14" s="249">
        <v>112.6</v>
      </c>
      <c r="O14" s="52"/>
      <c r="P14" s="52"/>
      <c r="Q14" s="71"/>
      <c r="R14" s="71"/>
      <c r="S14" s="52"/>
    </row>
    <row r="15" spans="2:19" s="50" customFormat="1" ht="13.5" customHeight="1">
      <c r="B15" s="421" t="s">
        <v>442</v>
      </c>
      <c r="C15" s="236">
        <v>99.5</v>
      </c>
      <c r="D15" s="237">
        <v>102.9</v>
      </c>
      <c r="E15" s="238">
        <v>98.6</v>
      </c>
      <c r="F15" s="239">
        <v>95</v>
      </c>
      <c r="G15" s="240">
        <v>109.6</v>
      </c>
      <c r="H15" s="237">
        <v>105.9</v>
      </c>
      <c r="I15" s="238">
        <v>225.7</v>
      </c>
      <c r="J15" s="241">
        <v>81</v>
      </c>
      <c r="K15" s="236">
        <v>99.4</v>
      </c>
      <c r="L15" s="237">
        <v>98.3</v>
      </c>
      <c r="M15" s="238">
        <v>95.6</v>
      </c>
      <c r="N15" s="242">
        <v>112.4</v>
      </c>
      <c r="O15" s="52"/>
      <c r="P15" s="52"/>
      <c r="Q15" s="71"/>
      <c r="R15" s="71"/>
      <c r="S15" s="52"/>
    </row>
    <row r="16" spans="2:19" s="50" customFormat="1" ht="13.5" customHeight="1">
      <c r="B16" s="421" t="s">
        <v>137</v>
      </c>
      <c r="C16" s="236">
        <v>99.3</v>
      </c>
      <c r="D16" s="237">
        <v>100.7</v>
      </c>
      <c r="E16" s="238">
        <v>95.8</v>
      </c>
      <c r="F16" s="239">
        <v>96</v>
      </c>
      <c r="G16" s="240">
        <v>112.5</v>
      </c>
      <c r="H16" s="237">
        <v>102</v>
      </c>
      <c r="I16" s="238">
        <v>220</v>
      </c>
      <c r="J16" s="241">
        <v>81</v>
      </c>
      <c r="K16" s="236">
        <v>98.4</v>
      </c>
      <c r="L16" s="237">
        <v>98.2</v>
      </c>
      <c r="M16" s="238">
        <v>96.5</v>
      </c>
      <c r="N16" s="242">
        <v>110.8</v>
      </c>
      <c r="O16" s="52"/>
      <c r="P16" s="52"/>
      <c r="Q16" s="71"/>
      <c r="R16" s="71"/>
      <c r="S16" s="52"/>
    </row>
    <row r="17" spans="2:19" s="50" customFormat="1" ht="13.5" customHeight="1">
      <c r="B17" s="421" t="s">
        <v>325</v>
      </c>
      <c r="C17" s="236">
        <v>103.5</v>
      </c>
      <c r="D17" s="237">
        <v>102.5</v>
      </c>
      <c r="E17" s="238">
        <v>102.3</v>
      </c>
      <c r="F17" s="239">
        <v>102.5</v>
      </c>
      <c r="G17" s="240">
        <v>115.4</v>
      </c>
      <c r="H17" s="237">
        <v>100</v>
      </c>
      <c r="I17" s="238">
        <v>245.7</v>
      </c>
      <c r="J17" s="241">
        <v>88.1</v>
      </c>
      <c r="K17" s="236">
        <v>100.5</v>
      </c>
      <c r="L17" s="237">
        <v>99.4</v>
      </c>
      <c r="M17" s="238">
        <v>98.1</v>
      </c>
      <c r="N17" s="242">
        <v>113.1</v>
      </c>
      <c r="O17" s="52"/>
      <c r="P17" s="52"/>
      <c r="Q17" s="71"/>
      <c r="R17" s="71"/>
      <c r="S17" s="52"/>
    </row>
    <row r="18" spans="2:19" s="50" customFormat="1" ht="13.5" customHeight="1">
      <c r="B18" s="421" t="s">
        <v>326</v>
      </c>
      <c r="C18" s="236">
        <v>93.9</v>
      </c>
      <c r="D18" s="237">
        <v>91.2</v>
      </c>
      <c r="E18" s="238">
        <v>95.8</v>
      </c>
      <c r="F18" s="239">
        <v>94.3</v>
      </c>
      <c r="G18" s="240">
        <v>104.8</v>
      </c>
      <c r="H18" s="237">
        <v>88.8</v>
      </c>
      <c r="I18" s="238">
        <v>237.1</v>
      </c>
      <c r="J18" s="241">
        <v>85.7</v>
      </c>
      <c r="K18" s="236">
        <v>100.7</v>
      </c>
      <c r="L18" s="237">
        <v>99.6</v>
      </c>
      <c r="M18" s="238">
        <v>98.5</v>
      </c>
      <c r="N18" s="242">
        <v>113</v>
      </c>
      <c r="O18" s="52"/>
      <c r="P18" s="52"/>
      <c r="Q18" s="71"/>
      <c r="R18" s="71"/>
      <c r="S18" s="52"/>
    </row>
    <row r="19" spans="2:19" s="50" customFormat="1" ht="13.5" customHeight="1">
      <c r="B19" s="421" t="s">
        <v>400</v>
      </c>
      <c r="C19" s="236">
        <v>102.3</v>
      </c>
      <c r="D19" s="237">
        <v>105</v>
      </c>
      <c r="E19" s="238">
        <v>100.4</v>
      </c>
      <c r="F19" s="239">
        <v>102.5</v>
      </c>
      <c r="G19" s="240">
        <v>108.7</v>
      </c>
      <c r="H19" s="237">
        <v>98.7</v>
      </c>
      <c r="I19" s="238">
        <v>237.1</v>
      </c>
      <c r="J19" s="241">
        <v>83.3</v>
      </c>
      <c r="K19" s="236">
        <v>100.7</v>
      </c>
      <c r="L19" s="237">
        <v>99.8</v>
      </c>
      <c r="M19" s="238">
        <v>98.7</v>
      </c>
      <c r="N19" s="242">
        <v>113.6</v>
      </c>
      <c r="O19" s="52"/>
      <c r="P19" s="52"/>
      <c r="Q19" s="71"/>
      <c r="R19" s="71"/>
      <c r="S19" s="52"/>
    </row>
    <row r="20" spans="2:19" s="50" customFormat="1" ht="13.5" customHeight="1">
      <c r="B20" s="422" t="s">
        <v>401</v>
      </c>
      <c r="C20" s="236">
        <v>101.5</v>
      </c>
      <c r="D20" s="237">
        <v>103.2</v>
      </c>
      <c r="E20" s="238">
        <v>99.6</v>
      </c>
      <c r="F20" s="239">
        <v>104.1</v>
      </c>
      <c r="G20" s="240">
        <v>105.8</v>
      </c>
      <c r="H20" s="237">
        <v>98.7</v>
      </c>
      <c r="I20" s="238">
        <v>208.6</v>
      </c>
      <c r="J20" s="241">
        <v>81</v>
      </c>
      <c r="K20" s="236">
        <v>100.5</v>
      </c>
      <c r="L20" s="237">
        <v>100.2</v>
      </c>
      <c r="M20" s="238">
        <v>98.7</v>
      </c>
      <c r="N20" s="242">
        <v>113.8</v>
      </c>
      <c r="O20" s="52"/>
      <c r="P20" s="52"/>
      <c r="Q20" s="71"/>
      <c r="R20" s="71"/>
      <c r="S20" s="52"/>
    </row>
    <row r="21" spans="2:19" s="50" customFormat="1" ht="13.5" customHeight="1">
      <c r="B21" s="422" t="s">
        <v>402</v>
      </c>
      <c r="C21" s="236">
        <v>95.3</v>
      </c>
      <c r="D21" s="237">
        <v>93</v>
      </c>
      <c r="E21" s="238">
        <v>95.8</v>
      </c>
      <c r="F21" s="239">
        <v>100.8</v>
      </c>
      <c r="G21" s="240">
        <v>101.9</v>
      </c>
      <c r="H21" s="237">
        <v>93.4</v>
      </c>
      <c r="I21" s="238">
        <v>208.6</v>
      </c>
      <c r="J21" s="241">
        <v>73.8</v>
      </c>
      <c r="K21" s="236">
        <v>100.7</v>
      </c>
      <c r="L21" s="237">
        <v>100.3</v>
      </c>
      <c r="M21" s="238">
        <v>98.8</v>
      </c>
      <c r="N21" s="242">
        <v>114.5</v>
      </c>
      <c r="O21" s="52"/>
      <c r="P21" s="52"/>
      <c r="Q21" s="71"/>
      <c r="R21" s="71"/>
      <c r="S21" s="52"/>
    </row>
    <row r="22" spans="2:19" s="50" customFormat="1" ht="13.5" customHeight="1">
      <c r="B22" s="421" t="s">
        <v>403</v>
      </c>
      <c r="C22" s="236">
        <v>98.7</v>
      </c>
      <c r="D22" s="237">
        <v>100.8</v>
      </c>
      <c r="E22" s="238">
        <v>97.1</v>
      </c>
      <c r="F22" s="239">
        <v>99.9</v>
      </c>
      <c r="G22" s="240">
        <v>109.6</v>
      </c>
      <c r="H22" s="237">
        <v>100</v>
      </c>
      <c r="I22" s="238">
        <v>202.9</v>
      </c>
      <c r="J22" s="241">
        <v>92.9</v>
      </c>
      <c r="K22" s="236">
        <v>100.7</v>
      </c>
      <c r="L22" s="237">
        <v>100.1</v>
      </c>
      <c r="M22" s="238">
        <v>97.8</v>
      </c>
      <c r="N22" s="242">
        <v>114.8</v>
      </c>
      <c r="O22" s="52"/>
      <c r="P22" s="52"/>
      <c r="Q22" s="71"/>
      <c r="R22" s="71"/>
      <c r="S22" s="52"/>
    </row>
    <row r="23" spans="2:19" s="50" customFormat="1" ht="13.5" customHeight="1">
      <c r="B23" s="513" t="s">
        <v>415</v>
      </c>
      <c r="C23" s="514">
        <v>98.2</v>
      </c>
      <c r="D23" s="515">
        <v>99.8</v>
      </c>
      <c r="E23" s="516">
        <v>96.1</v>
      </c>
      <c r="F23" s="517">
        <v>97.3</v>
      </c>
      <c r="G23" s="518">
        <v>107.7</v>
      </c>
      <c r="H23" s="515">
        <v>100</v>
      </c>
      <c r="I23" s="516">
        <v>200</v>
      </c>
      <c r="J23" s="519">
        <v>73.8</v>
      </c>
      <c r="K23" s="514">
        <v>100.7</v>
      </c>
      <c r="L23" s="515">
        <v>100.2</v>
      </c>
      <c r="M23" s="516">
        <v>97.3</v>
      </c>
      <c r="N23" s="520">
        <v>115.9</v>
      </c>
      <c r="O23" s="52"/>
      <c r="P23" s="52"/>
      <c r="Q23" s="71"/>
      <c r="R23" s="71"/>
      <c r="S23" s="52"/>
    </row>
    <row r="24" spans="2:19" s="50" customFormat="1" ht="13.5" customHeight="1">
      <c r="B24" s="539" t="s">
        <v>51</v>
      </c>
      <c r="C24" s="250">
        <v>100.1</v>
      </c>
      <c r="D24" s="251">
        <v>102.9</v>
      </c>
      <c r="E24" s="252">
        <v>97.8</v>
      </c>
      <c r="F24" s="253">
        <v>97.7</v>
      </c>
      <c r="G24" s="254">
        <v>109.6</v>
      </c>
      <c r="H24" s="251">
        <v>100</v>
      </c>
      <c r="I24" s="252">
        <v>191.4</v>
      </c>
      <c r="J24" s="255">
        <v>81</v>
      </c>
      <c r="K24" s="250">
        <v>100.9</v>
      </c>
      <c r="L24" s="251">
        <v>100.1</v>
      </c>
      <c r="M24" s="252">
        <v>97.1</v>
      </c>
      <c r="N24" s="256">
        <v>116.3</v>
      </c>
      <c r="O24" s="52"/>
      <c r="P24" s="52"/>
      <c r="Q24" s="71"/>
      <c r="R24" s="71"/>
      <c r="S24" s="52"/>
    </row>
    <row r="25" spans="2:19" s="50" customFormat="1" ht="13.5" customHeight="1" thickBot="1">
      <c r="B25" s="613" t="s">
        <v>469</v>
      </c>
      <c r="C25" s="272">
        <v>97.5</v>
      </c>
      <c r="D25" s="273">
        <v>98.3</v>
      </c>
      <c r="E25" s="274">
        <v>98.3</v>
      </c>
      <c r="F25" s="275">
        <v>97.7</v>
      </c>
      <c r="G25" s="276">
        <v>111.5</v>
      </c>
      <c r="H25" s="273">
        <v>102</v>
      </c>
      <c r="I25" s="274">
        <v>211.4</v>
      </c>
      <c r="J25" s="277">
        <v>92.9</v>
      </c>
      <c r="K25" s="272">
        <v>101</v>
      </c>
      <c r="L25" s="273">
        <v>99.7</v>
      </c>
      <c r="M25" s="274">
        <v>98.3</v>
      </c>
      <c r="N25" s="278">
        <v>116</v>
      </c>
      <c r="O25" s="52"/>
      <c r="P25" s="52"/>
      <c r="Q25" s="71"/>
      <c r="R25" s="71"/>
      <c r="S25" s="52"/>
    </row>
    <row r="26" spans="2:19" s="50" customFormat="1" ht="13.5" customHeight="1">
      <c r="B26" s="419" t="s">
        <v>471</v>
      </c>
      <c r="C26" s="623">
        <v>91</v>
      </c>
      <c r="D26" s="624">
        <v>87.4</v>
      </c>
      <c r="E26" s="625">
        <v>95.3</v>
      </c>
      <c r="F26" s="626">
        <v>95.2</v>
      </c>
      <c r="G26" s="627">
        <v>103.8</v>
      </c>
      <c r="H26" s="624">
        <v>90.8</v>
      </c>
      <c r="I26" s="625">
        <v>188.6</v>
      </c>
      <c r="J26" s="628">
        <v>85.7</v>
      </c>
      <c r="K26" s="623">
        <v>100.8</v>
      </c>
      <c r="L26" s="624">
        <v>99.1</v>
      </c>
      <c r="M26" s="625">
        <v>98.2</v>
      </c>
      <c r="N26" s="629">
        <v>115.5</v>
      </c>
      <c r="O26" s="52"/>
      <c r="P26" s="52"/>
      <c r="Q26" s="71"/>
      <c r="R26" s="71"/>
      <c r="S26" s="52"/>
    </row>
    <row r="27" spans="2:19" s="50" customFormat="1" ht="13.5" customHeight="1">
      <c r="B27" s="421" t="s">
        <v>442</v>
      </c>
      <c r="C27" s="236">
        <v>98.3</v>
      </c>
      <c r="D27" s="237">
        <v>102</v>
      </c>
      <c r="E27" s="238">
        <v>96.9</v>
      </c>
      <c r="F27" s="239">
        <v>97.4</v>
      </c>
      <c r="G27" s="240">
        <v>107.7</v>
      </c>
      <c r="H27" s="237">
        <v>107.2</v>
      </c>
      <c r="I27" s="238">
        <v>182.9</v>
      </c>
      <c r="J27" s="241">
        <v>73.8</v>
      </c>
      <c r="K27" s="236">
        <v>100.6</v>
      </c>
      <c r="L27" s="237">
        <v>99.3</v>
      </c>
      <c r="M27" s="238">
        <v>98.9</v>
      </c>
      <c r="N27" s="242">
        <v>115.7</v>
      </c>
      <c r="O27" s="52"/>
      <c r="P27" s="52"/>
      <c r="Q27" s="71"/>
      <c r="R27" s="71"/>
      <c r="S27" s="52"/>
    </row>
    <row r="28" spans="2:19" s="50" customFormat="1" ht="13.5" customHeight="1">
      <c r="B28" s="421" t="s">
        <v>137</v>
      </c>
      <c r="C28" s="236">
        <v>100</v>
      </c>
      <c r="D28" s="237">
        <v>102.6</v>
      </c>
      <c r="E28" s="238">
        <v>97.2</v>
      </c>
      <c r="F28" s="239">
        <v>97.9</v>
      </c>
      <c r="G28" s="240">
        <v>110.6</v>
      </c>
      <c r="H28" s="237">
        <v>106.6</v>
      </c>
      <c r="I28" s="238">
        <v>191.4</v>
      </c>
      <c r="J28" s="241">
        <v>81</v>
      </c>
      <c r="K28" s="236">
        <v>99.8</v>
      </c>
      <c r="L28" s="237">
        <v>98.9</v>
      </c>
      <c r="M28" s="238">
        <v>98.4</v>
      </c>
      <c r="N28" s="242">
        <v>114.1</v>
      </c>
      <c r="O28" s="52"/>
      <c r="P28" s="52"/>
      <c r="Q28" s="71"/>
      <c r="R28" s="71"/>
      <c r="S28" s="52"/>
    </row>
    <row r="29" spans="2:19" s="50" customFormat="1" ht="13.5" customHeight="1">
      <c r="B29" s="421" t="s">
        <v>325</v>
      </c>
      <c r="C29" s="236">
        <v>102.5</v>
      </c>
      <c r="D29" s="237">
        <v>103.7</v>
      </c>
      <c r="E29" s="238">
        <v>101</v>
      </c>
      <c r="F29" s="239">
        <v>102.1</v>
      </c>
      <c r="G29" s="240">
        <v>113.5</v>
      </c>
      <c r="H29" s="237">
        <v>103.3</v>
      </c>
      <c r="I29" s="238">
        <v>205.7</v>
      </c>
      <c r="J29" s="241">
        <v>97.6</v>
      </c>
      <c r="K29" s="236">
        <v>100.5</v>
      </c>
      <c r="L29" s="237">
        <v>100.7</v>
      </c>
      <c r="M29" s="238">
        <v>97.5</v>
      </c>
      <c r="N29" s="242">
        <v>115.2</v>
      </c>
      <c r="O29" s="52"/>
      <c r="P29" s="52"/>
      <c r="Q29" s="71"/>
      <c r="R29" s="71"/>
      <c r="S29" s="52"/>
    </row>
    <row r="30" spans="2:19" s="50" customFormat="1" ht="13.5" customHeight="1">
      <c r="B30" s="421" t="s">
        <v>478</v>
      </c>
      <c r="C30" s="236">
        <v>93.7</v>
      </c>
      <c r="D30" s="237">
        <v>90.6</v>
      </c>
      <c r="E30" s="238">
        <v>96.6</v>
      </c>
      <c r="F30" s="239">
        <v>94.5</v>
      </c>
      <c r="G30" s="240">
        <v>104.8</v>
      </c>
      <c r="H30" s="237">
        <v>92.8</v>
      </c>
      <c r="I30" s="238">
        <v>188.6</v>
      </c>
      <c r="J30" s="241">
        <v>92.9</v>
      </c>
      <c r="K30" s="236">
        <v>100.4</v>
      </c>
      <c r="L30" s="237">
        <v>100.6</v>
      </c>
      <c r="M30" s="238">
        <v>97.7</v>
      </c>
      <c r="N30" s="242">
        <v>115.2</v>
      </c>
      <c r="O30" s="52"/>
      <c r="P30" s="52"/>
      <c r="Q30" s="71"/>
      <c r="R30" s="71"/>
      <c r="S30" s="52"/>
    </row>
    <row r="31" spans="2:19" s="50" customFormat="1" ht="13.5" customHeight="1">
      <c r="B31" s="421" t="s">
        <v>400</v>
      </c>
      <c r="C31" s="236">
        <v>102.8</v>
      </c>
      <c r="D31" s="237">
        <v>104.2</v>
      </c>
      <c r="E31" s="238">
        <v>101.4</v>
      </c>
      <c r="F31" s="239">
        <v>103</v>
      </c>
      <c r="G31" s="240">
        <v>106.7</v>
      </c>
      <c r="H31" s="237">
        <v>102</v>
      </c>
      <c r="I31" s="238">
        <v>182.9</v>
      </c>
      <c r="J31" s="241">
        <v>104.8</v>
      </c>
      <c r="K31" s="236">
        <v>100.6</v>
      </c>
      <c r="L31" s="237">
        <v>100.3</v>
      </c>
      <c r="M31" s="238">
        <v>98.1</v>
      </c>
      <c r="N31" s="242">
        <v>116.3</v>
      </c>
      <c r="O31" s="52"/>
      <c r="P31" s="52"/>
      <c r="Q31" s="71"/>
      <c r="R31" s="71"/>
      <c r="S31" s="52"/>
    </row>
    <row r="32" spans="2:19" s="50" customFormat="1" ht="13.5" customHeight="1">
      <c r="B32" s="421" t="s">
        <v>485</v>
      </c>
      <c r="C32" s="236">
        <v>101.1</v>
      </c>
      <c r="D32" s="237">
        <v>102.2</v>
      </c>
      <c r="E32" s="238">
        <v>99.4</v>
      </c>
      <c r="F32" s="239">
        <v>102.7</v>
      </c>
      <c r="G32" s="240">
        <v>106.7</v>
      </c>
      <c r="H32" s="237">
        <v>99.3</v>
      </c>
      <c r="I32" s="238">
        <v>174.3</v>
      </c>
      <c r="J32" s="241">
        <v>126.2</v>
      </c>
      <c r="K32" s="236">
        <v>101.1</v>
      </c>
      <c r="L32" s="237">
        <v>100.1</v>
      </c>
      <c r="M32" s="238">
        <v>99.1</v>
      </c>
      <c r="N32" s="242">
        <v>116.5</v>
      </c>
      <c r="O32" s="52"/>
      <c r="P32" s="52"/>
      <c r="Q32" s="71"/>
      <c r="R32" s="71"/>
      <c r="S32" s="52"/>
    </row>
    <row r="33" spans="2:19" s="50" customFormat="1" ht="13.5" customHeight="1">
      <c r="B33" s="421" t="s">
        <v>402</v>
      </c>
      <c r="C33" s="236">
        <v>95</v>
      </c>
      <c r="D33" s="237">
        <v>91.5</v>
      </c>
      <c r="E33" s="238">
        <v>98</v>
      </c>
      <c r="F33" s="239">
        <v>100.4</v>
      </c>
      <c r="G33" s="240">
        <v>101</v>
      </c>
      <c r="H33" s="237">
        <v>94.7</v>
      </c>
      <c r="I33" s="238">
        <v>177.1</v>
      </c>
      <c r="J33" s="241">
        <v>119</v>
      </c>
      <c r="K33" s="236">
        <v>101.4</v>
      </c>
      <c r="L33" s="237">
        <v>100.6</v>
      </c>
      <c r="M33" s="238">
        <v>98.8</v>
      </c>
      <c r="N33" s="242">
        <v>116.4</v>
      </c>
      <c r="O33" s="52"/>
      <c r="P33" s="52"/>
      <c r="Q33" s="71"/>
      <c r="R33" s="71"/>
      <c r="S33" s="52"/>
    </row>
    <row r="34" spans="2:19" s="50" customFormat="1" ht="13.5" customHeight="1">
      <c r="B34" s="421" t="s">
        <v>403</v>
      </c>
      <c r="C34" s="236">
        <v>100</v>
      </c>
      <c r="D34" s="237">
        <v>100.8</v>
      </c>
      <c r="E34" s="238">
        <v>100.7</v>
      </c>
      <c r="F34" s="239">
        <v>102.1</v>
      </c>
      <c r="G34" s="240">
        <v>107.7</v>
      </c>
      <c r="H34" s="237">
        <v>100</v>
      </c>
      <c r="I34" s="238">
        <v>188.6</v>
      </c>
      <c r="J34" s="241">
        <v>119</v>
      </c>
      <c r="K34" s="236">
        <v>101.2</v>
      </c>
      <c r="L34" s="237">
        <v>100.3</v>
      </c>
      <c r="M34" s="238">
        <v>98.9</v>
      </c>
      <c r="N34" s="242">
        <v>115.2</v>
      </c>
      <c r="O34" s="52"/>
      <c r="P34" s="52"/>
      <c r="Q34" s="71"/>
      <c r="R34" s="71"/>
      <c r="S34" s="52"/>
    </row>
    <row r="35" spans="2:19" s="50" customFormat="1" ht="13.5" customHeight="1">
      <c r="B35" s="421" t="s">
        <v>444</v>
      </c>
      <c r="C35" s="236">
        <v>98.8</v>
      </c>
      <c r="D35" s="237">
        <v>99.6</v>
      </c>
      <c r="E35" s="238">
        <v>98</v>
      </c>
      <c r="F35" s="239">
        <v>100.5</v>
      </c>
      <c r="G35" s="240">
        <v>107.7</v>
      </c>
      <c r="H35" s="237">
        <v>100</v>
      </c>
      <c r="I35" s="238">
        <v>197.1</v>
      </c>
      <c r="J35" s="241">
        <v>121.4</v>
      </c>
      <c r="K35" s="236">
        <v>101</v>
      </c>
      <c r="L35" s="237">
        <v>100.3</v>
      </c>
      <c r="M35" s="238">
        <v>99.4</v>
      </c>
      <c r="N35" s="242">
        <v>114.8</v>
      </c>
      <c r="O35" s="52"/>
      <c r="P35" s="52"/>
      <c r="Q35" s="71"/>
      <c r="R35" s="71"/>
      <c r="S35" s="52"/>
    </row>
    <row r="36" spans="2:19" s="50" customFormat="1" ht="13.5" customHeight="1" thickBot="1">
      <c r="B36" s="630" t="s">
        <v>527</v>
      </c>
      <c r="C36" s="631">
        <v>100.4</v>
      </c>
      <c r="D36" s="632">
        <v>102.3</v>
      </c>
      <c r="E36" s="633">
        <v>99.4</v>
      </c>
      <c r="F36" s="634">
        <v>102.1</v>
      </c>
      <c r="G36" s="635">
        <v>110.6</v>
      </c>
      <c r="H36" s="632">
        <v>102.6</v>
      </c>
      <c r="I36" s="633">
        <v>197.1</v>
      </c>
      <c r="J36" s="636">
        <v>131</v>
      </c>
      <c r="K36" s="631">
        <v>101.2</v>
      </c>
      <c r="L36" s="632">
        <v>100.4</v>
      </c>
      <c r="M36" s="633">
        <v>99.7</v>
      </c>
      <c r="N36" s="637">
        <v>114.4</v>
      </c>
      <c r="O36" s="52"/>
      <c r="P36" s="52"/>
      <c r="Q36" s="71"/>
      <c r="R36" s="71"/>
      <c r="S36" s="52"/>
    </row>
    <row r="37" spans="2:19" ht="17.25" customHeight="1" thickTop="1">
      <c r="B37" s="771" t="s">
        <v>449</v>
      </c>
      <c r="C37" s="771"/>
      <c r="D37" s="771"/>
      <c r="E37" s="771"/>
      <c r="F37" s="771"/>
      <c r="G37" s="771"/>
      <c r="H37" s="771"/>
      <c r="I37" s="771"/>
      <c r="J37" s="771"/>
      <c r="K37" s="771"/>
      <c r="L37" s="771"/>
      <c r="M37" s="771"/>
      <c r="N37" s="771"/>
      <c r="O37" s="771"/>
      <c r="P37" s="771"/>
      <c r="Q37" s="771"/>
      <c r="R37" s="771"/>
    </row>
    <row r="38" spans="2:19" ht="12">
      <c r="B38" s="771"/>
      <c r="C38" s="771"/>
      <c r="D38" s="771"/>
      <c r="E38" s="771"/>
      <c r="F38" s="771"/>
      <c r="G38" s="771"/>
      <c r="H38" s="771"/>
      <c r="I38" s="771"/>
      <c r="J38" s="771"/>
      <c r="K38" s="771"/>
      <c r="L38" s="771"/>
      <c r="M38" s="771"/>
      <c r="N38" s="771"/>
      <c r="O38" s="771"/>
      <c r="P38" s="771"/>
      <c r="Q38" s="771"/>
      <c r="R38" s="771"/>
    </row>
    <row r="39" spans="2:19" ht="12">
      <c r="B39" s="193"/>
      <c r="C39" s="193"/>
      <c r="D39" s="193"/>
      <c r="E39" s="193"/>
      <c r="F39" s="193"/>
      <c r="G39" s="193"/>
      <c r="H39" s="193"/>
      <c r="I39" s="193"/>
      <c r="J39" s="193"/>
      <c r="K39" s="193"/>
      <c r="L39" s="193"/>
      <c r="M39" s="193"/>
      <c r="N39" s="193"/>
      <c r="O39" s="93"/>
      <c r="P39" s="93"/>
      <c r="Q39" s="93"/>
      <c r="R39" s="93"/>
    </row>
    <row r="40" spans="2:19" ht="12">
      <c r="B40" s="60"/>
      <c r="C40" s="60"/>
      <c r="D40" s="60"/>
      <c r="E40" s="60"/>
      <c r="F40" s="60"/>
      <c r="G40" s="60"/>
      <c r="H40" s="60"/>
      <c r="I40" s="60"/>
      <c r="J40" s="60"/>
      <c r="K40" s="60"/>
      <c r="L40" s="60"/>
      <c r="M40" s="60"/>
      <c r="N40" s="60"/>
    </row>
    <row r="41" spans="2:19" ht="14.25">
      <c r="B41" s="200" t="s">
        <v>55</v>
      </c>
      <c r="C41" s="60"/>
      <c r="D41" s="60"/>
      <c r="E41" s="60"/>
      <c r="F41" s="60"/>
      <c r="G41" s="60"/>
      <c r="H41" s="60"/>
      <c r="I41" s="60"/>
      <c r="J41" s="60"/>
      <c r="K41" s="60"/>
      <c r="L41" s="60"/>
      <c r="M41" s="60"/>
      <c r="N41" s="60"/>
    </row>
    <row r="42" spans="2:19" ht="12.75" thickBot="1">
      <c r="B42" s="139">
        <f>目次!$C$5</f>
        <v>42675</v>
      </c>
      <c r="C42" s="95"/>
      <c r="D42" s="95"/>
      <c r="E42" s="95"/>
      <c r="F42" s="95"/>
      <c r="G42" s="95"/>
      <c r="H42" s="95"/>
      <c r="I42" s="95"/>
      <c r="J42" s="95"/>
      <c r="K42" s="95"/>
      <c r="L42" s="96" t="s">
        <v>409</v>
      </c>
      <c r="M42" s="95"/>
      <c r="N42" s="95"/>
    </row>
    <row r="43" spans="2:19" ht="13.5" customHeight="1" thickTop="1">
      <c r="B43" s="441"/>
      <c r="C43" s="792" t="s">
        <v>171</v>
      </c>
      <c r="D43" s="793"/>
      <c r="E43" s="793"/>
      <c r="F43" s="794"/>
      <c r="G43" s="792" t="s">
        <v>172</v>
      </c>
      <c r="H43" s="793"/>
      <c r="I43" s="793"/>
      <c r="J43" s="794"/>
      <c r="K43" s="792" t="s">
        <v>173</v>
      </c>
      <c r="L43" s="793"/>
      <c r="M43" s="793"/>
      <c r="N43" s="795"/>
      <c r="O43" s="60"/>
    </row>
    <row r="44" spans="2:19" ht="13.5" customHeight="1">
      <c r="B44" s="437"/>
      <c r="C44" s="432" t="s">
        <v>49</v>
      </c>
      <c r="D44" s="796" t="s">
        <v>174</v>
      </c>
      <c r="E44" s="797"/>
      <c r="F44" s="798"/>
      <c r="G44" s="432" t="s">
        <v>49</v>
      </c>
      <c r="H44" s="796" t="s">
        <v>174</v>
      </c>
      <c r="I44" s="797"/>
      <c r="J44" s="798"/>
      <c r="K44" s="432" t="s">
        <v>49</v>
      </c>
      <c r="L44" s="796" t="s">
        <v>174</v>
      </c>
      <c r="M44" s="797"/>
      <c r="N44" s="799"/>
      <c r="O44" s="60"/>
    </row>
    <row r="45" spans="2:19" ht="13.5" customHeight="1" thickBot="1">
      <c r="B45" s="438" t="s">
        <v>161</v>
      </c>
      <c r="C45" s="433" t="s">
        <v>50</v>
      </c>
      <c r="D45" s="434" t="s">
        <v>165</v>
      </c>
      <c r="E45" s="434" t="s">
        <v>175</v>
      </c>
      <c r="F45" s="411" t="s">
        <v>321</v>
      </c>
      <c r="G45" s="433" t="s">
        <v>50</v>
      </c>
      <c r="H45" s="434" t="s">
        <v>165</v>
      </c>
      <c r="I45" s="434" t="s">
        <v>175</v>
      </c>
      <c r="J45" s="411" t="s">
        <v>321</v>
      </c>
      <c r="K45" s="433" t="s">
        <v>50</v>
      </c>
      <c r="L45" s="434" t="s">
        <v>165</v>
      </c>
      <c r="M45" s="434" t="s">
        <v>175</v>
      </c>
      <c r="N45" s="435" t="s">
        <v>321</v>
      </c>
      <c r="O45" s="60"/>
    </row>
    <row r="46" spans="2:19" ht="13.5" customHeight="1" thickBot="1">
      <c r="B46" s="442" t="s">
        <v>492</v>
      </c>
      <c r="C46" s="279">
        <v>99.9</v>
      </c>
      <c r="D46" s="264">
        <v>100.1</v>
      </c>
      <c r="E46" s="265">
        <v>101.2</v>
      </c>
      <c r="F46" s="265">
        <v>101</v>
      </c>
      <c r="G46" s="279">
        <v>104.3</v>
      </c>
      <c r="H46" s="280">
        <v>102.2</v>
      </c>
      <c r="I46" s="265">
        <v>110.7</v>
      </c>
      <c r="J46" s="265">
        <v>104.8</v>
      </c>
      <c r="K46" s="268">
        <v>101.4</v>
      </c>
      <c r="L46" s="264">
        <v>100.4</v>
      </c>
      <c r="M46" s="265">
        <v>98.3</v>
      </c>
      <c r="N46" s="269">
        <v>105.7</v>
      </c>
    </row>
    <row r="47" spans="2:19" ht="13.5" customHeight="1" thickBot="1">
      <c r="B47" s="443" t="s">
        <v>417</v>
      </c>
      <c r="C47" s="279">
        <v>101.4</v>
      </c>
      <c r="D47" s="264">
        <v>101.2</v>
      </c>
      <c r="E47" s="265">
        <v>105.2</v>
      </c>
      <c r="F47" s="265">
        <v>99.7</v>
      </c>
      <c r="G47" s="279">
        <v>107.7</v>
      </c>
      <c r="H47" s="280">
        <v>111.2</v>
      </c>
      <c r="I47" s="265">
        <v>118.9</v>
      </c>
      <c r="J47" s="265">
        <v>102.4</v>
      </c>
      <c r="K47" s="268">
        <v>101.5</v>
      </c>
      <c r="L47" s="264">
        <v>100.1</v>
      </c>
      <c r="M47" s="265">
        <v>95.1</v>
      </c>
      <c r="N47" s="269">
        <v>111.1</v>
      </c>
    </row>
    <row r="48" spans="2:19" ht="13.5" customHeight="1" thickBot="1">
      <c r="B48" s="443" t="s">
        <v>489</v>
      </c>
      <c r="C48" s="279">
        <v>100.1</v>
      </c>
      <c r="D48" s="264">
        <v>99.3</v>
      </c>
      <c r="E48" s="265">
        <v>104.8</v>
      </c>
      <c r="F48" s="265">
        <v>97.6</v>
      </c>
      <c r="G48" s="279">
        <v>106.3</v>
      </c>
      <c r="H48" s="280">
        <v>112.5</v>
      </c>
      <c r="I48" s="265">
        <v>132.30000000000001</v>
      </c>
      <c r="J48" s="265">
        <v>92.9</v>
      </c>
      <c r="K48" s="268">
        <v>101</v>
      </c>
      <c r="L48" s="264">
        <v>99</v>
      </c>
      <c r="M48" s="265">
        <v>94.4</v>
      </c>
      <c r="N48" s="269">
        <v>114.2</v>
      </c>
    </row>
    <row r="49" spans="2:19" ht="13.5" customHeight="1" thickBot="1">
      <c r="B49" s="440" t="s">
        <v>490</v>
      </c>
      <c r="C49" s="295">
        <v>99.7</v>
      </c>
      <c r="D49" s="293">
        <v>97.5</v>
      </c>
      <c r="E49" s="293">
        <v>106</v>
      </c>
      <c r="F49" s="294">
        <v>98.5</v>
      </c>
      <c r="G49" s="295">
        <v>104.3</v>
      </c>
      <c r="H49" s="293">
        <v>108.5</v>
      </c>
      <c r="I49" s="293">
        <v>147.5</v>
      </c>
      <c r="J49" s="294">
        <v>83.3</v>
      </c>
      <c r="K49" s="295">
        <v>101</v>
      </c>
      <c r="L49" s="293">
        <v>99.5</v>
      </c>
      <c r="M49" s="293">
        <v>93.9</v>
      </c>
      <c r="N49" s="296">
        <v>114.8</v>
      </c>
    </row>
    <row r="50" spans="2:19" ht="13.5" customHeight="1" thickBot="1">
      <c r="B50" s="440" t="s">
        <v>493</v>
      </c>
      <c r="C50" s="303">
        <v>100</v>
      </c>
      <c r="D50" s="301">
        <v>98.6</v>
      </c>
      <c r="E50" s="301">
        <v>101.7</v>
      </c>
      <c r="F50" s="302">
        <v>100.6</v>
      </c>
      <c r="G50" s="303">
        <v>102</v>
      </c>
      <c r="H50" s="301">
        <v>102.8</v>
      </c>
      <c r="I50" s="301">
        <v>119.1</v>
      </c>
      <c r="J50" s="302">
        <v>76.8</v>
      </c>
      <c r="K50" s="303">
        <v>101.4</v>
      </c>
      <c r="L50" s="301">
        <v>99.1</v>
      </c>
      <c r="M50" s="301">
        <v>92.3</v>
      </c>
      <c r="N50" s="320">
        <v>117.9</v>
      </c>
      <c r="O50" s="60"/>
    </row>
    <row r="51" spans="2:19" ht="13.5" customHeight="1">
      <c r="B51" s="421" t="s">
        <v>523</v>
      </c>
      <c r="C51" s="231">
        <v>100.6</v>
      </c>
      <c r="D51" s="232">
        <v>98.7</v>
      </c>
      <c r="E51" s="233">
        <v>107.9</v>
      </c>
      <c r="F51" s="234">
        <v>100.5</v>
      </c>
      <c r="G51" s="270">
        <v>104.1</v>
      </c>
      <c r="H51" s="232">
        <v>107.2</v>
      </c>
      <c r="I51" s="233">
        <v>158.9</v>
      </c>
      <c r="J51" s="233">
        <v>78.2</v>
      </c>
      <c r="K51" s="231">
        <v>101.3</v>
      </c>
      <c r="L51" s="232">
        <v>100.2</v>
      </c>
      <c r="M51" s="233">
        <v>93.1</v>
      </c>
      <c r="N51" s="271">
        <v>115.5</v>
      </c>
      <c r="O51" s="52"/>
      <c r="P51" s="71"/>
      <c r="Q51" s="71"/>
      <c r="R51" s="76"/>
    </row>
    <row r="52" spans="2:19" ht="13.5" customHeight="1" thickBot="1">
      <c r="B52" s="423" t="s">
        <v>52</v>
      </c>
      <c r="C52" s="312">
        <v>99.2</v>
      </c>
      <c r="D52" s="313">
        <v>95.5</v>
      </c>
      <c r="E52" s="314">
        <v>106.4</v>
      </c>
      <c r="F52" s="315">
        <v>95.9</v>
      </c>
      <c r="G52" s="317">
        <v>108.4</v>
      </c>
      <c r="H52" s="313">
        <v>103.5</v>
      </c>
      <c r="I52" s="314">
        <v>159.4</v>
      </c>
      <c r="J52" s="314">
        <v>89.5</v>
      </c>
      <c r="K52" s="312">
        <v>101.3</v>
      </c>
      <c r="L52" s="313">
        <v>100.1</v>
      </c>
      <c r="M52" s="314">
        <v>92.8</v>
      </c>
      <c r="N52" s="318">
        <v>115.2</v>
      </c>
      <c r="O52" s="52"/>
      <c r="P52" s="71"/>
      <c r="Q52" s="71"/>
      <c r="R52" s="76"/>
    </row>
    <row r="53" spans="2:19" s="50" customFormat="1" ht="13.5" customHeight="1">
      <c r="B53" s="420" t="s">
        <v>453</v>
      </c>
      <c r="C53" s="243">
        <v>93.5</v>
      </c>
      <c r="D53" s="244">
        <v>88.7</v>
      </c>
      <c r="E53" s="245">
        <v>103.8</v>
      </c>
      <c r="F53" s="246">
        <v>94.8</v>
      </c>
      <c r="G53" s="247">
        <v>98.4</v>
      </c>
      <c r="H53" s="244">
        <v>96.3</v>
      </c>
      <c r="I53" s="245">
        <v>145.5</v>
      </c>
      <c r="J53" s="248">
        <v>88.5</v>
      </c>
      <c r="K53" s="243">
        <v>101.1</v>
      </c>
      <c r="L53" s="244">
        <v>97.6</v>
      </c>
      <c r="M53" s="245">
        <v>92.8</v>
      </c>
      <c r="N53" s="249">
        <v>116.4</v>
      </c>
      <c r="O53" s="52"/>
      <c r="P53" s="52"/>
      <c r="Q53" s="71"/>
      <c r="R53" s="71"/>
      <c r="S53" s="52"/>
    </row>
    <row r="54" spans="2:19" s="50" customFormat="1" ht="13.5" customHeight="1">
      <c r="B54" s="421" t="s">
        <v>442</v>
      </c>
      <c r="C54" s="236">
        <v>99.9</v>
      </c>
      <c r="D54" s="237">
        <v>101.3</v>
      </c>
      <c r="E54" s="238">
        <v>102.1</v>
      </c>
      <c r="F54" s="239">
        <v>98.6</v>
      </c>
      <c r="G54" s="240">
        <v>100.8</v>
      </c>
      <c r="H54" s="237">
        <v>110</v>
      </c>
      <c r="I54" s="238">
        <v>109.1</v>
      </c>
      <c r="J54" s="241">
        <v>78.8</v>
      </c>
      <c r="K54" s="236">
        <v>100.9</v>
      </c>
      <c r="L54" s="237">
        <v>97.5</v>
      </c>
      <c r="M54" s="238">
        <v>92.7</v>
      </c>
      <c r="N54" s="242">
        <v>116.4</v>
      </c>
      <c r="O54" s="52"/>
      <c r="P54" s="52"/>
      <c r="Q54" s="71"/>
      <c r="R54" s="71"/>
      <c r="S54" s="52"/>
    </row>
    <row r="55" spans="2:19" s="50" customFormat="1" ht="13.5" customHeight="1">
      <c r="B55" s="421" t="s">
        <v>137</v>
      </c>
      <c r="C55" s="236">
        <v>100.5</v>
      </c>
      <c r="D55" s="237">
        <v>100.2</v>
      </c>
      <c r="E55" s="238">
        <v>98</v>
      </c>
      <c r="F55" s="239">
        <v>98.2</v>
      </c>
      <c r="G55" s="240">
        <v>104.7</v>
      </c>
      <c r="H55" s="237">
        <v>105.6</v>
      </c>
      <c r="I55" s="238">
        <v>114.5</v>
      </c>
      <c r="J55" s="241">
        <v>76.900000000000006</v>
      </c>
      <c r="K55" s="236">
        <v>98.9</v>
      </c>
      <c r="L55" s="237">
        <v>97</v>
      </c>
      <c r="M55" s="238">
        <v>92</v>
      </c>
      <c r="N55" s="242">
        <v>113.8</v>
      </c>
      <c r="O55" s="52"/>
      <c r="P55" s="52"/>
      <c r="Q55" s="71"/>
      <c r="R55" s="71"/>
      <c r="S55" s="52"/>
    </row>
    <row r="56" spans="2:19" s="50" customFormat="1" ht="13.5" customHeight="1">
      <c r="B56" s="421" t="s">
        <v>325</v>
      </c>
      <c r="C56" s="236">
        <v>104.7</v>
      </c>
      <c r="D56" s="237">
        <v>102.1</v>
      </c>
      <c r="E56" s="238">
        <v>104.2</v>
      </c>
      <c r="F56" s="239">
        <v>105.1</v>
      </c>
      <c r="G56" s="240">
        <v>106.3</v>
      </c>
      <c r="H56" s="237">
        <v>102.5</v>
      </c>
      <c r="I56" s="238">
        <v>114.5</v>
      </c>
      <c r="J56" s="241">
        <v>84.6</v>
      </c>
      <c r="K56" s="236">
        <v>101.7</v>
      </c>
      <c r="L56" s="237">
        <v>98.8</v>
      </c>
      <c r="M56" s="238">
        <v>93.2</v>
      </c>
      <c r="N56" s="242">
        <v>117.4</v>
      </c>
      <c r="O56" s="52"/>
      <c r="P56" s="52"/>
      <c r="Q56" s="71"/>
      <c r="R56" s="71"/>
      <c r="S56" s="52"/>
    </row>
    <row r="57" spans="2:19" s="50" customFormat="1" ht="13.5" customHeight="1">
      <c r="B57" s="421" t="s">
        <v>326</v>
      </c>
      <c r="C57" s="236">
        <v>94.4</v>
      </c>
      <c r="D57" s="237">
        <v>90.1</v>
      </c>
      <c r="E57" s="238">
        <v>99.7</v>
      </c>
      <c r="F57" s="239">
        <v>97.3</v>
      </c>
      <c r="G57" s="240">
        <v>96.1</v>
      </c>
      <c r="H57" s="237">
        <v>90.6</v>
      </c>
      <c r="I57" s="238">
        <v>120</v>
      </c>
      <c r="J57" s="241">
        <v>73.099999999999994</v>
      </c>
      <c r="K57" s="236">
        <v>101.6</v>
      </c>
      <c r="L57" s="237">
        <v>99.3</v>
      </c>
      <c r="M57" s="238">
        <v>92.2</v>
      </c>
      <c r="N57" s="242">
        <v>118</v>
      </c>
      <c r="O57" s="52"/>
      <c r="P57" s="52"/>
      <c r="Q57" s="71"/>
      <c r="R57" s="71"/>
      <c r="S57" s="52"/>
    </row>
    <row r="58" spans="2:19" s="50" customFormat="1" ht="13.5" customHeight="1">
      <c r="B58" s="421" t="s">
        <v>400</v>
      </c>
      <c r="C58" s="236">
        <v>102.8</v>
      </c>
      <c r="D58" s="237">
        <v>103.4</v>
      </c>
      <c r="E58" s="238">
        <v>103</v>
      </c>
      <c r="F58" s="239">
        <v>103.5</v>
      </c>
      <c r="G58" s="240">
        <v>97.6</v>
      </c>
      <c r="H58" s="237">
        <v>98.8</v>
      </c>
      <c r="I58" s="238">
        <v>118.2</v>
      </c>
      <c r="J58" s="241">
        <v>75</v>
      </c>
      <c r="K58" s="236">
        <v>101.7</v>
      </c>
      <c r="L58" s="237">
        <v>99.6</v>
      </c>
      <c r="M58" s="238">
        <v>93.6</v>
      </c>
      <c r="N58" s="242">
        <v>118</v>
      </c>
      <c r="O58" s="52"/>
      <c r="P58" s="52"/>
      <c r="Q58" s="71"/>
      <c r="R58" s="71"/>
      <c r="S58" s="52"/>
    </row>
    <row r="59" spans="2:19" s="50" customFormat="1" ht="13.5" customHeight="1">
      <c r="B59" s="424" t="s">
        <v>401</v>
      </c>
      <c r="C59" s="250">
        <v>103.8</v>
      </c>
      <c r="D59" s="251">
        <v>103.8</v>
      </c>
      <c r="E59" s="252">
        <v>103.2</v>
      </c>
      <c r="F59" s="253">
        <v>105.2</v>
      </c>
      <c r="G59" s="254">
        <v>101.6</v>
      </c>
      <c r="H59" s="251">
        <v>105</v>
      </c>
      <c r="I59" s="252">
        <v>109.1</v>
      </c>
      <c r="J59" s="255">
        <v>73.099999999999994</v>
      </c>
      <c r="K59" s="250">
        <v>101.6</v>
      </c>
      <c r="L59" s="251">
        <v>99.7</v>
      </c>
      <c r="M59" s="252">
        <v>93.9</v>
      </c>
      <c r="N59" s="256">
        <v>117.9</v>
      </c>
      <c r="O59" s="52"/>
      <c r="P59" s="52"/>
      <c r="Q59" s="71"/>
      <c r="R59" s="71"/>
      <c r="S59" s="52"/>
    </row>
    <row r="60" spans="2:19" s="50" customFormat="1" ht="13.5" customHeight="1">
      <c r="B60" s="422" t="s">
        <v>402</v>
      </c>
      <c r="C60" s="236">
        <v>96.4</v>
      </c>
      <c r="D60" s="237">
        <v>91.8</v>
      </c>
      <c r="E60" s="238">
        <v>101.8</v>
      </c>
      <c r="F60" s="239">
        <v>102.9</v>
      </c>
      <c r="G60" s="240">
        <v>96.9</v>
      </c>
      <c r="H60" s="237">
        <v>99.4</v>
      </c>
      <c r="I60" s="238">
        <v>132.69999999999999</v>
      </c>
      <c r="J60" s="241">
        <v>69.2</v>
      </c>
      <c r="K60" s="236">
        <v>101.8</v>
      </c>
      <c r="L60" s="237">
        <v>99.9</v>
      </c>
      <c r="M60" s="238">
        <v>93.2</v>
      </c>
      <c r="N60" s="242">
        <v>118.5</v>
      </c>
      <c r="O60" s="52"/>
      <c r="P60" s="52"/>
      <c r="Q60" s="71"/>
      <c r="R60" s="71"/>
      <c r="S60" s="52"/>
    </row>
    <row r="61" spans="2:19" s="50" customFormat="1" ht="13.5" customHeight="1">
      <c r="B61" s="424" t="s">
        <v>403</v>
      </c>
      <c r="C61" s="272">
        <v>100.9</v>
      </c>
      <c r="D61" s="273">
        <v>100.6</v>
      </c>
      <c r="E61" s="274">
        <v>101.3</v>
      </c>
      <c r="F61" s="275">
        <v>102.6</v>
      </c>
      <c r="G61" s="276">
        <v>103.9</v>
      </c>
      <c r="H61" s="273">
        <v>106.3</v>
      </c>
      <c r="I61" s="274">
        <v>110.9</v>
      </c>
      <c r="J61" s="277">
        <v>78.8</v>
      </c>
      <c r="K61" s="272">
        <v>101.4</v>
      </c>
      <c r="L61" s="273">
        <v>99.7</v>
      </c>
      <c r="M61" s="274">
        <v>90.7</v>
      </c>
      <c r="N61" s="278">
        <v>118.7</v>
      </c>
      <c r="O61" s="52"/>
      <c r="P61" s="52"/>
      <c r="Q61" s="71"/>
      <c r="R61" s="71"/>
      <c r="S61" s="52"/>
    </row>
    <row r="62" spans="2:19" s="50" customFormat="1" ht="13.5" customHeight="1">
      <c r="B62" s="521" t="s">
        <v>444</v>
      </c>
      <c r="C62" s="522">
        <v>100.9</v>
      </c>
      <c r="D62" s="523">
        <v>100.1</v>
      </c>
      <c r="E62" s="524">
        <v>100.2</v>
      </c>
      <c r="F62" s="525">
        <v>99.7</v>
      </c>
      <c r="G62" s="526">
        <v>103.9</v>
      </c>
      <c r="H62" s="523">
        <v>105.6</v>
      </c>
      <c r="I62" s="524">
        <v>121.8</v>
      </c>
      <c r="J62" s="527">
        <v>65.400000000000006</v>
      </c>
      <c r="K62" s="522">
        <v>101.6</v>
      </c>
      <c r="L62" s="523">
        <v>100</v>
      </c>
      <c r="M62" s="524">
        <v>90.6</v>
      </c>
      <c r="N62" s="528">
        <v>119.6</v>
      </c>
      <c r="O62" s="52"/>
      <c r="P62" s="52"/>
      <c r="Q62" s="71"/>
      <c r="R62" s="71"/>
      <c r="S62" s="52"/>
    </row>
    <row r="63" spans="2:19" s="50" customFormat="1" ht="13.5" customHeight="1">
      <c r="B63" s="540" t="s">
        <v>51</v>
      </c>
      <c r="C63" s="541">
        <v>102.1</v>
      </c>
      <c r="D63" s="542">
        <v>102.6</v>
      </c>
      <c r="E63" s="543">
        <v>101.3</v>
      </c>
      <c r="F63" s="544">
        <v>99.8</v>
      </c>
      <c r="G63" s="545">
        <v>106.3</v>
      </c>
      <c r="H63" s="542">
        <v>106.3</v>
      </c>
      <c r="I63" s="543">
        <v>114.5</v>
      </c>
      <c r="J63" s="546">
        <v>75</v>
      </c>
      <c r="K63" s="541">
        <v>101.9</v>
      </c>
      <c r="L63" s="542">
        <v>100</v>
      </c>
      <c r="M63" s="543">
        <v>90.8</v>
      </c>
      <c r="N63" s="547">
        <v>120.3</v>
      </c>
      <c r="O63" s="52"/>
      <c r="P63" s="52"/>
      <c r="Q63" s="71"/>
      <c r="R63" s="71"/>
      <c r="S63" s="52"/>
    </row>
    <row r="64" spans="2:19" s="50" customFormat="1" ht="13.5" customHeight="1" thickBot="1">
      <c r="B64" s="424" t="s">
        <v>52</v>
      </c>
      <c r="C64" s="250">
        <v>99.7</v>
      </c>
      <c r="D64" s="251">
        <v>97.9</v>
      </c>
      <c r="E64" s="252">
        <v>102.1</v>
      </c>
      <c r="F64" s="253">
        <v>99.5</v>
      </c>
      <c r="G64" s="254">
        <v>107.9</v>
      </c>
      <c r="H64" s="251">
        <v>106.9</v>
      </c>
      <c r="I64" s="252">
        <v>118.2</v>
      </c>
      <c r="J64" s="255">
        <v>82.7</v>
      </c>
      <c r="K64" s="250">
        <v>102</v>
      </c>
      <c r="L64" s="251">
        <v>99.8</v>
      </c>
      <c r="M64" s="252">
        <v>91.4</v>
      </c>
      <c r="N64" s="256">
        <v>120.3</v>
      </c>
      <c r="O64" s="52"/>
      <c r="P64" s="52"/>
      <c r="Q64" s="71"/>
      <c r="R64" s="71"/>
      <c r="S64" s="52"/>
    </row>
    <row r="65" spans="2:19" ht="13.5" customHeight="1" thickBot="1">
      <c r="B65" s="419" t="s">
        <v>528</v>
      </c>
      <c r="C65" s="623">
        <v>92.9</v>
      </c>
      <c r="D65" s="624">
        <v>87.2</v>
      </c>
      <c r="E65" s="625">
        <v>101.1</v>
      </c>
      <c r="F65" s="626">
        <v>96</v>
      </c>
      <c r="G65" s="627">
        <v>98.4</v>
      </c>
      <c r="H65" s="624">
        <v>92.5</v>
      </c>
      <c r="I65" s="625">
        <v>127.3</v>
      </c>
      <c r="J65" s="628">
        <v>80.8</v>
      </c>
      <c r="K65" s="623">
        <v>101.6</v>
      </c>
      <c r="L65" s="624">
        <v>98.5</v>
      </c>
      <c r="M65" s="625">
        <v>90.7</v>
      </c>
      <c r="N65" s="629">
        <v>119.8</v>
      </c>
      <c r="O65" s="651"/>
      <c r="P65" s="651"/>
      <c r="Q65" s="651"/>
      <c r="R65" s="651"/>
    </row>
    <row r="66" spans="2:19" ht="13.5" customHeight="1" thickTop="1">
      <c r="B66" s="421" t="s">
        <v>442</v>
      </c>
      <c r="C66" s="236">
        <v>99.9</v>
      </c>
      <c r="D66" s="237">
        <v>101.2</v>
      </c>
      <c r="E66" s="238">
        <v>100.4</v>
      </c>
      <c r="F66" s="239">
        <v>97.9</v>
      </c>
      <c r="G66" s="240">
        <v>101.6</v>
      </c>
      <c r="H66" s="237">
        <v>108.8</v>
      </c>
      <c r="I66" s="238">
        <v>118.2</v>
      </c>
      <c r="J66" s="241">
        <v>65.400000000000006</v>
      </c>
      <c r="K66" s="236">
        <v>101.6</v>
      </c>
      <c r="L66" s="237">
        <v>98.7</v>
      </c>
      <c r="M66" s="238">
        <v>90.7</v>
      </c>
      <c r="N66" s="242">
        <v>119.6</v>
      </c>
      <c r="O66" s="60"/>
      <c r="P66" s="60"/>
      <c r="Q66" s="60"/>
      <c r="R66" s="60"/>
    </row>
    <row r="67" spans="2:19" ht="13.5" customHeight="1">
      <c r="B67" s="421" t="s">
        <v>137</v>
      </c>
      <c r="C67" s="236">
        <v>101.8</v>
      </c>
      <c r="D67" s="237">
        <v>102.9</v>
      </c>
      <c r="E67" s="238">
        <v>98.1</v>
      </c>
      <c r="F67" s="239">
        <v>98.2</v>
      </c>
      <c r="G67" s="240">
        <v>104.7</v>
      </c>
      <c r="H67" s="237">
        <v>108.1</v>
      </c>
      <c r="I67" s="238">
        <v>114.5</v>
      </c>
      <c r="J67" s="241">
        <v>73.099999999999994</v>
      </c>
      <c r="K67" s="236">
        <v>101.3</v>
      </c>
      <c r="L67" s="237">
        <v>98.7</v>
      </c>
      <c r="M67" s="238">
        <v>90.5</v>
      </c>
      <c r="N67" s="242">
        <v>118.8</v>
      </c>
      <c r="O67" s="60"/>
      <c r="P67" s="60"/>
      <c r="Q67" s="60"/>
      <c r="R67" s="60"/>
    </row>
    <row r="68" spans="2:19" ht="13.5" customHeight="1">
      <c r="B68" s="421" t="s">
        <v>325</v>
      </c>
      <c r="C68" s="236">
        <v>103.5</v>
      </c>
      <c r="D68" s="237">
        <v>102.8</v>
      </c>
      <c r="E68" s="238">
        <v>104.4</v>
      </c>
      <c r="F68" s="239">
        <v>101</v>
      </c>
      <c r="G68" s="240">
        <v>105.5</v>
      </c>
      <c r="H68" s="237">
        <v>105</v>
      </c>
      <c r="I68" s="238">
        <v>123.6</v>
      </c>
      <c r="J68" s="241">
        <v>88.5</v>
      </c>
      <c r="K68" s="236">
        <v>101.9</v>
      </c>
      <c r="L68" s="237">
        <v>100.6</v>
      </c>
      <c r="M68" s="238">
        <v>90.5</v>
      </c>
      <c r="N68" s="242">
        <v>119.1</v>
      </c>
      <c r="O68" s="60"/>
      <c r="P68" s="60"/>
      <c r="Q68" s="60"/>
      <c r="R68" s="60"/>
    </row>
    <row r="69" spans="2:19" s="50" customFormat="1" ht="13.5" customHeight="1">
      <c r="B69" s="421" t="s">
        <v>326</v>
      </c>
      <c r="C69" s="236">
        <v>94.8</v>
      </c>
      <c r="D69" s="237">
        <v>90.1</v>
      </c>
      <c r="E69" s="238">
        <v>99.9</v>
      </c>
      <c r="F69" s="239">
        <v>95.6</v>
      </c>
      <c r="G69" s="240">
        <v>98.4</v>
      </c>
      <c r="H69" s="237">
        <v>95</v>
      </c>
      <c r="I69" s="238">
        <v>121.8</v>
      </c>
      <c r="J69" s="241">
        <v>84.6</v>
      </c>
      <c r="K69" s="236">
        <v>101.8</v>
      </c>
      <c r="L69" s="237">
        <v>100.6</v>
      </c>
      <c r="M69" s="238">
        <v>89.5</v>
      </c>
      <c r="N69" s="242">
        <v>119</v>
      </c>
      <c r="O69" s="52"/>
      <c r="P69" s="52"/>
      <c r="Q69" s="71"/>
      <c r="R69" s="71"/>
      <c r="S69" s="52"/>
    </row>
    <row r="70" spans="2:19" s="50" customFormat="1" ht="13.5" customHeight="1">
      <c r="B70" s="421" t="s">
        <v>400</v>
      </c>
      <c r="C70" s="236">
        <v>104.5</v>
      </c>
      <c r="D70" s="237">
        <v>103.7</v>
      </c>
      <c r="E70" s="238">
        <v>104.6</v>
      </c>
      <c r="F70" s="239">
        <v>104.2</v>
      </c>
      <c r="G70" s="240">
        <v>100</v>
      </c>
      <c r="H70" s="237">
        <v>101.9</v>
      </c>
      <c r="I70" s="238">
        <v>116.4</v>
      </c>
      <c r="J70" s="241">
        <v>100</v>
      </c>
      <c r="K70" s="236">
        <v>101.8</v>
      </c>
      <c r="L70" s="237">
        <v>100.4</v>
      </c>
      <c r="M70" s="238">
        <v>90</v>
      </c>
      <c r="N70" s="242">
        <v>119.7</v>
      </c>
      <c r="O70" s="52"/>
      <c r="P70" s="52"/>
      <c r="Q70" s="71"/>
      <c r="R70" s="71"/>
      <c r="S70" s="52"/>
    </row>
    <row r="71" spans="2:19" s="50" customFormat="1" ht="13.5" customHeight="1">
      <c r="B71" s="421" t="s">
        <v>401</v>
      </c>
      <c r="C71" s="236">
        <v>102.1</v>
      </c>
      <c r="D71" s="237">
        <v>101.3</v>
      </c>
      <c r="E71" s="238">
        <v>102.9</v>
      </c>
      <c r="F71" s="239">
        <v>100.4</v>
      </c>
      <c r="G71" s="240">
        <v>100.8</v>
      </c>
      <c r="H71" s="237">
        <v>100</v>
      </c>
      <c r="I71" s="238">
        <v>110.9</v>
      </c>
      <c r="J71" s="241">
        <v>96.2</v>
      </c>
      <c r="K71" s="236">
        <v>102.2</v>
      </c>
      <c r="L71" s="237">
        <v>100.2</v>
      </c>
      <c r="M71" s="238">
        <v>91</v>
      </c>
      <c r="N71" s="242">
        <v>119.9</v>
      </c>
      <c r="O71" s="52"/>
      <c r="P71" s="52"/>
      <c r="Q71" s="71"/>
      <c r="R71" s="71"/>
      <c r="S71" s="52"/>
    </row>
    <row r="72" spans="2:19" s="50" customFormat="1" ht="13.5" customHeight="1">
      <c r="B72" s="421" t="s">
        <v>402</v>
      </c>
      <c r="C72" s="236">
        <v>96</v>
      </c>
      <c r="D72" s="237">
        <v>90.6</v>
      </c>
      <c r="E72" s="238">
        <v>101.8</v>
      </c>
      <c r="F72" s="239">
        <v>100.6</v>
      </c>
      <c r="G72" s="240">
        <v>96.1</v>
      </c>
      <c r="H72" s="237">
        <v>95</v>
      </c>
      <c r="I72" s="238">
        <v>125.5</v>
      </c>
      <c r="J72" s="241">
        <v>98.1</v>
      </c>
      <c r="K72" s="236">
        <v>102.6</v>
      </c>
      <c r="L72" s="237">
        <v>100.9</v>
      </c>
      <c r="M72" s="238">
        <v>91.3</v>
      </c>
      <c r="N72" s="242">
        <v>119.4</v>
      </c>
      <c r="O72" s="52"/>
      <c r="P72" s="52"/>
      <c r="Q72" s="71"/>
      <c r="R72" s="71"/>
      <c r="S72" s="52"/>
    </row>
    <row r="73" spans="2:19" s="50" customFormat="1" ht="13.5" customHeight="1">
      <c r="B73" s="421" t="s">
        <v>403</v>
      </c>
      <c r="C73" s="236">
        <v>101.4</v>
      </c>
      <c r="D73" s="237">
        <v>100.4</v>
      </c>
      <c r="E73" s="238">
        <v>104.1</v>
      </c>
      <c r="F73" s="239">
        <v>101.4</v>
      </c>
      <c r="G73" s="240">
        <v>102.4</v>
      </c>
      <c r="H73" s="237">
        <v>101.3</v>
      </c>
      <c r="I73" s="238">
        <v>116.4</v>
      </c>
      <c r="J73" s="241">
        <v>94.2</v>
      </c>
      <c r="K73" s="236">
        <v>101.9</v>
      </c>
      <c r="L73" s="237">
        <v>100.4</v>
      </c>
      <c r="M73" s="238">
        <v>91</v>
      </c>
      <c r="N73" s="242">
        <v>118.9</v>
      </c>
      <c r="O73" s="52"/>
      <c r="P73" s="52"/>
      <c r="Q73" s="71"/>
      <c r="R73" s="71"/>
      <c r="S73" s="52"/>
    </row>
    <row r="74" spans="2:19" s="50" customFormat="1" ht="13.5" customHeight="1">
      <c r="B74" s="421" t="s">
        <v>444</v>
      </c>
      <c r="C74" s="236">
        <v>100.6</v>
      </c>
      <c r="D74" s="237">
        <v>99.8</v>
      </c>
      <c r="E74" s="238">
        <v>101.5</v>
      </c>
      <c r="F74" s="239">
        <v>98.4</v>
      </c>
      <c r="G74" s="240">
        <v>104.7</v>
      </c>
      <c r="H74" s="237">
        <v>103.8</v>
      </c>
      <c r="I74" s="238">
        <v>132.69999999999999</v>
      </c>
      <c r="J74" s="241">
        <v>94.2</v>
      </c>
      <c r="K74" s="236">
        <v>101.9</v>
      </c>
      <c r="L74" s="237">
        <v>100.4</v>
      </c>
      <c r="M74" s="238">
        <v>90.6</v>
      </c>
      <c r="N74" s="242">
        <v>118.9</v>
      </c>
      <c r="O74" s="52"/>
      <c r="P74" s="52"/>
      <c r="Q74" s="71"/>
      <c r="R74" s="71"/>
      <c r="S74" s="52"/>
    </row>
    <row r="75" spans="2:19" s="50" customFormat="1" ht="13.5" customHeight="1" thickBot="1">
      <c r="B75" s="630" t="s">
        <v>51</v>
      </c>
      <c r="C75" s="631">
        <v>102.3</v>
      </c>
      <c r="D75" s="632">
        <v>102.9</v>
      </c>
      <c r="E75" s="633">
        <v>103</v>
      </c>
      <c r="F75" s="634">
        <v>99.3</v>
      </c>
      <c r="G75" s="635">
        <v>106.3</v>
      </c>
      <c r="H75" s="632">
        <v>106.9</v>
      </c>
      <c r="I75" s="633">
        <v>125.5</v>
      </c>
      <c r="J75" s="636">
        <v>92.3</v>
      </c>
      <c r="K75" s="631">
        <v>101.9</v>
      </c>
      <c r="L75" s="632">
        <v>100.5</v>
      </c>
      <c r="M75" s="633">
        <v>90.3</v>
      </c>
      <c r="N75" s="637">
        <v>119.1</v>
      </c>
      <c r="O75" s="52"/>
      <c r="P75" s="52"/>
      <c r="Q75" s="71"/>
      <c r="R75" s="71"/>
      <c r="S75" s="52"/>
    </row>
    <row r="76" spans="2:19" ht="13.35" customHeight="1" thickTop="1">
      <c r="B76" s="780" t="s">
        <v>449</v>
      </c>
      <c r="C76" s="780"/>
      <c r="D76" s="780"/>
      <c r="E76" s="780"/>
      <c r="F76" s="780"/>
      <c r="G76" s="780"/>
      <c r="H76" s="780"/>
      <c r="I76" s="780"/>
      <c r="J76" s="780"/>
      <c r="K76" s="780"/>
      <c r="L76" s="780"/>
      <c r="M76" s="780"/>
      <c r="N76" s="780"/>
    </row>
    <row r="77" spans="2:19" ht="13.35" customHeight="1">
      <c r="B77" s="791"/>
      <c r="C77" s="791"/>
      <c r="D77" s="791"/>
      <c r="E77" s="791"/>
      <c r="F77" s="791"/>
      <c r="G77" s="791"/>
      <c r="H77" s="791"/>
      <c r="I77" s="791"/>
      <c r="J77" s="791"/>
      <c r="K77" s="791"/>
      <c r="L77" s="791"/>
      <c r="M77" s="791"/>
      <c r="N77" s="791"/>
    </row>
    <row r="78" spans="2:19" ht="13.35" customHeight="1">
      <c r="E78" s="61"/>
    </row>
    <row r="79" spans="2:19" ht="13.35" customHeight="1">
      <c r="E79" s="62"/>
    </row>
    <row r="80" spans="2:19" ht="13.35" customHeight="1">
      <c r="E80" s="62"/>
    </row>
    <row r="81" spans="5:5" ht="13.35" customHeight="1">
      <c r="E81" s="62"/>
    </row>
    <row r="82" spans="5:5" ht="13.35" customHeight="1">
      <c r="E82" s="62"/>
    </row>
    <row r="83" spans="5:5" ht="13.35" customHeight="1">
      <c r="E83" s="62"/>
    </row>
    <row r="84" spans="5:5" ht="13.35" customHeight="1">
      <c r="E84" s="62"/>
    </row>
    <row r="85" spans="5:5" ht="13.35" customHeight="1">
      <c r="E85" s="62"/>
    </row>
    <row r="86" spans="5:5" ht="13.35" customHeight="1">
      <c r="E86" s="62"/>
    </row>
    <row r="87" spans="5:5" ht="13.35" customHeight="1">
      <c r="E87" s="62"/>
    </row>
    <row r="88" spans="5:5" ht="13.35" customHeight="1">
      <c r="E88" s="62"/>
    </row>
    <row r="89" spans="5:5" ht="13.35" customHeight="1">
      <c r="E89" s="62"/>
    </row>
    <row r="90" spans="5:5" ht="13.35" customHeight="1">
      <c r="E90" s="62"/>
    </row>
    <row r="91" spans="5:5" ht="13.35" customHeight="1">
      <c r="E91" s="62"/>
    </row>
    <row r="92" spans="5:5" ht="13.35" customHeight="1">
      <c r="E92" s="62"/>
    </row>
    <row r="93" spans="5:5" ht="13.35" customHeight="1">
      <c r="E93" s="62"/>
    </row>
    <row r="94" spans="5:5" ht="13.35" customHeight="1">
      <c r="E94" s="62"/>
    </row>
    <row r="95" spans="5:5" ht="13.35" customHeight="1">
      <c r="E95" s="62"/>
    </row>
    <row r="96" spans="5:5" ht="13.35" customHeight="1">
      <c r="E96" s="62"/>
    </row>
    <row r="97" spans="5:5" ht="13.35" customHeight="1">
      <c r="E97" s="62"/>
    </row>
    <row r="98" spans="5:5" ht="13.35" customHeight="1">
      <c r="E98" s="60"/>
    </row>
  </sheetData>
  <mergeCells count="14">
    <mergeCell ref="B37:R38"/>
    <mergeCell ref="C4:F4"/>
    <mergeCell ref="G4:J4"/>
    <mergeCell ref="K4:N4"/>
    <mergeCell ref="D5:F5"/>
    <mergeCell ref="H5:J5"/>
    <mergeCell ref="L5:N5"/>
    <mergeCell ref="B76:N77"/>
    <mergeCell ref="C43:F43"/>
    <mergeCell ref="G43:J43"/>
    <mergeCell ref="K43:N43"/>
    <mergeCell ref="D44:F44"/>
    <mergeCell ref="H44:J44"/>
    <mergeCell ref="L44:N44"/>
  </mergeCells>
  <phoneticPr fontId="24"/>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rowBreaks count="1" manualBreakCount="1">
    <brk id="3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zoomScaleNormal="100" zoomScaleSheetLayoutView="100" workbookViewId="0"/>
  </sheetViews>
  <sheetFormatPr defaultColWidth="9.25" defaultRowHeight="12.95" customHeight="1"/>
  <cols>
    <col min="1" max="1" width="2.375" style="90" customWidth="1"/>
    <col min="2" max="2" width="12.625" style="90" customWidth="1"/>
    <col min="3" max="4" width="7.625" style="90" customWidth="1"/>
    <col min="5" max="5" width="8.5" style="90" customWidth="1"/>
    <col min="6" max="6" width="8.125" style="90" customWidth="1"/>
    <col min="7" max="9" width="7.625" style="90" customWidth="1"/>
    <col min="10" max="10" width="8.125" style="90" customWidth="1"/>
    <col min="11" max="16" width="7.625" style="90" customWidth="1"/>
    <col min="17" max="17" width="4.5" style="90" customWidth="1"/>
    <col min="18" max="18" width="6.625" style="90" customWidth="1"/>
    <col min="19" max="16384" width="9.25" style="90"/>
  </cols>
  <sheetData>
    <row r="1" spans="1:17" ht="6.75" customHeight="1">
      <c r="B1" s="176"/>
      <c r="C1" s="176"/>
      <c r="D1" s="176"/>
      <c r="E1" s="176"/>
      <c r="F1" s="176"/>
      <c r="G1" s="176"/>
      <c r="H1" s="176"/>
      <c r="I1" s="176"/>
      <c r="J1" s="176"/>
      <c r="K1" s="176"/>
      <c r="L1" s="176"/>
      <c r="M1" s="176"/>
      <c r="N1" s="176"/>
      <c r="O1" s="176"/>
      <c r="P1" s="176"/>
    </row>
    <row r="2" spans="1:17" ht="14.25">
      <c r="B2" s="91" t="s">
        <v>421</v>
      </c>
    </row>
    <row r="3" spans="1:17" ht="12.75" customHeight="1" thickBot="1">
      <c r="B3" s="209">
        <f>目次!$C$5</f>
        <v>42675</v>
      </c>
      <c r="P3" s="210" t="s">
        <v>454</v>
      </c>
    </row>
    <row r="4" spans="1:17" ht="24.75" customHeight="1" thickTop="1" thickBot="1">
      <c r="B4" s="448"/>
      <c r="C4" s="809" t="s">
        <v>455</v>
      </c>
      <c r="D4" s="810"/>
      <c r="E4" s="811" t="s">
        <v>456</v>
      </c>
      <c r="F4" s="812"/>
      <c r="G4" s="811" t="s">
        <v>457</v>
      </c>
      <c r="H4" s="813"/>
      <c r="I4" s="811" t="s">
        <v>458</v>
      </c>
      <c r="J4" s="812"/>
      <c r="K4" s="814" t="s">
        <v>459</v>
      </c>
      <c r="L4" s="815"/>
      <c r="M4" s="811" t="s">
        <v>460</v>
      </c>
      <c r="N4" s="813"/>
      <c r="O4" s="807" t="s">
        <v>422</v>
      </c>
      <c r="P4" s="808"/>
      <c r="Q4" s="52"/>
    </row>
    <row r="5" spans="1:17" ht="24.75" thickBot="1">
      <c r="A5" s="90" t="s">
        <v>479</v>
      </c>
      <c r="B5" s="449" t="s">
        <v>423</v>
      </c>
      <c r="C5" s="444" t="s">
        <v>461</v>
      </c>
      <c r="D5" s="445" t="s">
        <v>424</v>
      </c>
      <c r="E5" s="444" t="s">
        <v>461</v>
      </c>
      <c r="F5" s="445" t="s">
        <v>424</v>
      </c>
      <c r="G5" s="444" t="s">
        <v>461</v>
      </c>
      <c r="H5" s="445" t="s">
        <v>424</v>
      </c>
      <c r="I5" s="444" t="s">
        <v>461</v>
      </c>
      <c r="J5" s="445" t="s">
        <v>424</v>
      </c>
      <c r="K5" s="444" t="s">
        <v>461</v>
      </c>
      <c r="L5" s="445" t="s">
        <v>424</v>
      </c>
      <c r="M5" s="444" t="s">
        <v>461</v>
      </c>
      <c r="N5" s="445" t="s">
        <v>424</v>
      </c>
      <c r="O5" s="444" t="s">
        <v>461</v>
      </c>
      <c r="P5" s="446" t="s">
        <v>424</v>
      </c>
      <c r="Q5" s="52"/>
    </row>
    <row r="6" spans="1:17" ht="13.5" customHeight="1">
      <c r="B6" s="422" t="s">
        <v>524</v>
      </c>
      <c r="C6" s="187">
        <v>96.8</v>
      </c>
      <c r="D6" s="188">
        <v>-0.7</v>
      </c>
      <c r="E6" s="187">
        <v>92.9</v>
      </c>
      <c r="F6" s="188">
        <v>-0.2</v>
      </c>
      <c r="G6" s="187">
        <v>97.6</v>
      </c>
      <c r="H6" s="188">
        <v>-0.1</v>
      </c>
      <c r="I6" s="187">
        <v>93.2</v>
      </c>
      <c r="J6" s="188">
        <v>-0.3</v>
      </c>
      <c r="K6" s="187">
        <v>98.1</v>
      </c>
      <c r="L6" s="188">
        <v>-2</v>
      </c>
      <c r="M6" s="187">
        <v>106.6</v>
      </c>
      <c r="N6" s="188">
        <v>-0.9</v>
      </c>
      <c r="O6" s="84">
        <v>99.9</v>
      </c>
      <c r="P6" s="211">
        <v>-0.2</v>
      </c>
    </row>
    <row r="7" spans="1:17" ht="13.5" customHeight="1" thickBot="1">
      <c r="B7" s="609" t="s">
        <v>487</v>
      </c>
      <c r="C7" s="604">
        <v>96</v>
      </c>
      <c r="D7" s="610">
        <v>-0.8</v>
      </c>
      <c r="E7" s="604">
        <v>93</v>
      </c>
      <c r="F7" s="610">
        <v>0.1</v>
      </c>
      <c r="G7" s="604">
        <v>97.4</v>
      </c>
      <c r="H7" s="610">
        <v>-0.2</v>
      </c>
      <c r="I7" s="604">
        <v>93.2</v>
      </c>
      <c r="J7" s="610">
        <v>0</v>
      </c>
      <c r="K7" s="604">
        <v>98.1</v>
      </c>
      <c r="L7" s="610">
        <v>0</v>
      </c>
      <c r="M7" s="604">
        <v>106.8</v>
      </c>
      <c r="N7" s="610">
        <v>0.2</v>
      </c>
      <c r="O7" s="603">
        <v>100.1</v>
      </c>
      <c r="P7" s="605">
        <v>0.2</v>
      </c>
    </row>
    <row r="8" spans="1:17" ht="13.5" customHeight="1">
      <c r="B8" s="611" t="s">
        <v>466</v>
      </c>
      <c r="C8" s="607">
        <v>99.7</v>
      </c>
      <c r="D8" s="612">
        <v>3.9</v>
      </c>
      <c r="E8" s="607">
        <v>94.4</v>
      </c>
      <c r="F8" s="612">
        <v>1.5</v>
      </c>
      <c r="G8" s="607">
        <v>98.3</v>
      </c>
      <c r="H8" s="612">
        <v>0.9</v>
      </c>
      <c r="I8" s="607">
        <v>93.9</v>
      </c>
      <c r="J8" s="612">
        <v>0.8</v>
      </c>
      <c r="K8" s="607">
        <v>98.9</v>
      </c>
      <c r="L8" s="612">
        <v>0.8</v>
      </c>
      <c r="M8" s="607">
        <v>107.1</v>
      </c>
      <c r="N8" s="612">
        <v>0.3</v>
      </c>
      <c r="O8" s="606">
        <v>99.7</v>
      </c>
      <c r="P8" s="608">
        <v>-0.4</v>
      </c>
    </row>
    <row r="9" spans="1:17" ht="13.5" customHeight="1">
      <c r="B9" s="467" t="s">
        <v>442</v>
      </c>
      <c r="C9" s="212">
        <v>98.4</v>
      </c>
      <c r="D9" s="468">
        <v>-1.3</v>
      </c>
      <c r="E9" s="212">
        <v>93.8</v>
      </c>
      <c r="F9" s="468">
        <v>-0.6</v>
      </c>
      <c r="G9" s="212">
        <v>98.6</v>
      </c>
      <c r="H9" s="468">
        <v>0.3</v>
      </c>
      <c r="I9" s="212">
        <v>94.3</v>
      </c>
      <c r="J9" s="468">
        <v>0.4</v>
      </c>
      <c r="K9" s="212">
        <v>100.1</v>
      </c>
      <c r="L9" s="468">
        <v>1.2</v>
      </c>
      <c r="M9" s="212">
        <v>109.2</v>
      </c>
      <c r="N9" s="468">
        <v>2</v>
      </c>
      <c r="O9" s="87">
        <v>99.9</v>
      </c>
      <c r="P9" s="213">
        <v>0.2</v>
      </c>
    </row>
    <row r="10" spans="1:17" ht="13.5" customHeight="1">
      <c r="B10" s="467" t="s">
        <v>137</v>
      </c>
      <c r="C10" s="212">
        <v>99.1</v>
      </c>
      <c r="D10" s="468">
        <v>0.7</v>
      </c>
      <c r="E10" s="212">
        <v>94.1</v>
      </c>
      <c r="F10" s="468">
        <v>0.3</v>
      </c>
      <c r="G10" s="212">
        <v>99.1</v>
      </c>
      <c r="H10" s="468">
        <v>0.5</v>
      </c>
      <c r="I10" s="212">
        <v>94.4</v>
      </c>
      <c r="J10" s="468">
        <v>0.1</v>
      </c>
      <c r="K10" s="212">
        <v>100.3</v>
      </c>
      <c r="L10" s="468">
        <v>0.2</v>
      </c>
      <c r="M10" s="212">
        <v>108.5</v>
      </c>
      <c r="N10" s="468">
        <v>-0.6</v>
      </c>
      <c r="O10" s="87">
        <v>99.4</v>
      </c>
      <c r="P10" s="213">
        <v>-0.5</v>
      </c>
    </row>
    <row r="11" spans="1:17" ht="13.5" customHeight="1">
      <c r="B11" s="467" t="s">
        <v>325</v>
      </c>
      <c r="C11" s="212">
        <v>98.6</v>
      </c>
      <c r="D11" s="468">
        <v>-0.5</v>
      </c>
      <c r="E11" s="212">
        <v>94.5</v>
      </c>
      <c r="F11" s="468">
        <v>0.4</v>
      </c>
      <c r="G11" s="212">
        <v>98.9</v>
      </c>
      <c r="H11" s="468">
        <v>-0.2</v>
      </c>
      <c r="I11" s="212">
        <v>95</v>
      </c>
      <c r="J11" s="468">
        <v>0.6</v>
      </c>
      <c r="K11" s="212">
        <v>100.2</v>
      </c>
      <c r="L11" s="468">
        <v>-0.1</v>
      </c>
      <c r="M11" s="212">
        <v>112.1</v>
      </c>
      <c r="N11" s="468">
        <v>3.3</v>
      </c>
      <c r="O11" s="87">
        <v>100.4</v>
      </c>
      <c r="P11" s="213">
        <v>1</v>
      </c>
    </row>
    <row r="12" spans="1:17" ht="13.5" customHeight="1">
      <c r="B12" s="467" t="s">
        <v>326</v>
      </c>
      <c r="C12" s="212">
        <v>99.1</v>
      </c>
      <c r="D12" s="468">
        <v>0.5</v>
      </c>
      <c r="E12" s="212">
        <v>94.8</v>
      </c>
      <c r="F12" s="468">
        <v>0.3</v>
      </c>
      <c r="G12" s="212">
        <v>97.5</v>
      </c>
      <c r="H12" s="468">
        <v>-1.4</v>
      </c>
      <c r="I12" s="212">
        <v>93.4</v>
      </c>
      <c r="J12" s="468">
        <v>-1.7</v>
      </c>
      <c r="K12" s="212">
        <v>97.5</v>
      </c>
      <c r="L12" s="468">
        <v>-2.7</v>
      </c>
      <c r="M12" s="212">
        <v>109</v>
      </c>
      <c r="N12" s="468">
        <v>-2.8</v>
      </c>
      <c r="O12" s="87">
        <v>100.3</v>
      </c>
      <c r="P12" s="213">
        <v>-0.1</v>
      </c>
    </row>
    <row r="13" spans="1:17" ht="13.5" customHeight="1">
      <c r="B13" s="467" t="s">
        <v>400</v>
      </c>
      <c r="C13" s="212">
        <v>98.4</v>
      </c>
      <c r="D13" s="468">
        <v>-0.7</v>
      </c>
      <c r="E13" s="212">
        <v>93.8</v>
      </c>
      <c r="F13" s="468">
        <v>-1.1000000000000001</v>
      </c>
      <c r="G13" s="212">
        <v>98.2</v>
      </c>
      <c r="H13" s="468">
        <v>0.7</v>
      </c>
      <c r="I13" s="212">
        <v>94</v>
      </c>
      <c r="J13" s="468">
        <v>0.6</v>
      </c>
      <c r="K13" s="212">
        <v>98.4</v>
      </c>
      <c r="L13" s="468">
        <v>0.9</v>
      </c>
      <c r="M13" s="212">
        <v>111.2</v>
      </c>
      <c r="N13" s="468">
        <v>2</v>
      </c>
      <c r="O13" s="87">
        <v>100.4</v>
      </c>
      <c r="P13" s="213">
        <v>0.1</v>
      </c>
    </row>
    <row r="14" spans="1:17" ht="13.5" customHeight="1">
      <c r="A14" s="92"/>
      <c r="B14" s="422" t="s">
        <v>401</v>
      </c>
      <c r="C14" s="187">
        <v>98.6</v>
      </c>
      <c r="D14" s="188">
        <v>0.2</v>
      </c>
      <c r="E14" s="187">
        <v>94.1</v>
      </c>
      <c r="F14" s="188">
        <v>0.3</v>
      </c>
      <c r="G14" s="187">
        <v>99.1</v>
      </c>
      <c r="H14" s="188">
        <v>0.9</v>
      </c>
      <c r="I14" s="187">
        <v>94.8</v>
      </c>
      <c r="J14" s="188">
        <v>0.9</v>
      </c>
      <c r="K14" s="187">
        <v>98.2</v>
      </c>
      <c r="L14" s="188">
        <v>-0.2</v>
      </c>
      <c r="M14" s="187">
        <v>107.2</v>
      </c>
      <c r="N14" s="188">
        <v>-3.6</v>
      </c>
      <c r="O14" s="84">
        <v>100.1</v>
      </c>
      <c r="P14" s="211">
        <v>-0.3</v>
      </c>
    </row>
    <row r="15" spans="1:17" ht="13.5" customHeight="1">
      <c r="A15" s="92"/>
      <c r="B15" s="422" t="s">
        <v>402</v>
      </c>
      <c r="C15" s="187">
        <v>100.3</v>
      </c>
      <c r="D15" s="188">
        <v>1.7</v>
      </c>
      <c r="E15" s="187">
        <v>96.6</v>
      </c>
      <c r="F15" s="188">
        <v>2.7</v>
      </c>
      <c r="G15" s="187">
        <v>99.4</v>
      </c>
      <c r="H15" s="188">
        <v>0.3</v>
      </c>
      <c r="I15" s="187">
        <v>95.6</v>
      </c>
      <c r="J15" s="188">
        <v>0.8</v>
      </c>
      <c r="K15" s="187">
        <v>98.7</v>
      </c>
      <c r="L15" s="188">
        <v>0.5</v>
      </c>
      <c r="M15" s="187">
        <v>106.9</v>
      </c>
      <c r="N15" s="188">
        <v>-0.3</v>
      </c>
      <c r="O15" s="84">
        <v>100.3</v>
      </c>
      <c r="P15" s="211">
        <v>0.2</v>
      </c>
    </row>
    <row r="16" spans="1:17" ht="13.5" customHeight="1">
      <c r="A16" s="92"/>
      <c r="B16" s="422" t="s">
        <v>403</v>
      </c>
      <c r="C16" s="187">
        <v>99.4</v>
      </c>
      <c r="D16" s="188">
        <v>-0.9</v>
      </c>
      <c r="E16" s="187">
        <v>94.7</v>
      </c>
      <c r="F16" s="188">
        <v>-2</v>
      </c>
      <c r="G16" s="187">
        <v>99.2</v>
      </c>
      <c r="H16" s="188">
        <v>-0.2</v>
      </c>
      <c r="I16" s="187">
        <v>95</v>
      </c>
      <c r="J16" s="188">
        <v>-0.6</v>
      </c>
      <c r="K16" s="187">
        <v>98.4</v>
      </c>
      <c r="L16" s="188">
        <v>-0.3</v>
      </c>
      <c r="M16" s="187">
        <v>109.7</v>
      </c>
      <c r="N16" s="188">
        <v>2.6</v>
      </c>
      <c r="O16" s="84">
        <v>100.6</v>
      </c>
      <c r="P16" s="211">
        <v>0.3</v>
      </c>
    </row>
    <row r="17" spans="1:19" ht="13.5" customHeight="1">
      <c r="A17" s="92"/>
      <c r="B17" s="422" t="s">
        <v>444</v>
      </c>
      <c r="C17" s="187">
        <v>98.5</v>
      </c>
      <c r="D17" s="188">
        <v>-0.9</v>
      </c>
      <c r="E17" s="187">
        <v>94.2</v>
      </c>
      <c r="F17" s="188">
        <v>-0.5</v>
      </c>
      <c r="G17" s="187">
        <v>98.9</v>
      </c>
      <c r="H17" s="188">
        <v>-0.3</v>
      </c>
      <c r="I17" s="187">
        <v>94.8</v>
      </c>
      <c r="J17" s="188">
        <v>-0.2</v>
      </c>
      <c r="K17" s="187">
        <v>97</v>
      </c>
      <c r="L17" s="188">
        <v>-1.4</v>
      </c>
      <c r="M17" s="187">
        <v>107.2</v>
      </c>
      <c r="N17" s="188">
        <v>-2.2999999999999998</v>
      </c>
      <c r="O17" s="84">
        <v>100.5</v>
      </c>
      <c r="P17" s="211">
        <v>-0.1</v>
      </c>
    </row>
    <row r="18" spans="1:19" ht="13.5" customHeight="1">
      <c r="A18" s="92"/>
      <c r="B18" s="422" t="s">
        <v>51</v>
      </c>
      <c r="C18" s="187">
        <v>98.2</v>
      </c>
      <c r="D18" s="188">
        <v>-0.3</v>
      </c>
      <c r="E18" s="187">
        <v>94.2</v>
      </c>
      <c r="F18" s="188">
        <v>0</v>
      </c>
      <c r="G18" s="187">
        <v>99</v>
      </c>
      <c r="H18" s="188">
        <v>0.1</v>
      </c>
      <c r="I18" s="84">
        <v>94.5</v>
      </c>
      <c r="J18" s="188">
        <v>-0.3</v>
      </c>
      <c r="K18" s="187">
        <v>97.5</v>
      </c>
      <c r="L18" s="188">
        <v>0.5</v>
      </c>
      <c r="M18" s="187">
        <v>105.9</v>
      </c>
      <c r="N18" s="188">
        <v>-1.2</v>
      </c>
      <c r="O18" s="84">
        <v>100.9</v>
      </c>
      <c r="P18" s="211">
        <v>0.4</v>
      </c>
    </row>
    <row r="19" spans="1:19" ht="13.5" customHeight="1" thickBot="1">
      <c r="A19" s="92"/>
      <c r="B19" s="609" t="s">
        <v>487</v>
      </c>
      <c r="C19" s="604">
        <v>102.3</v>
      </c>
      <c r="D19" s="610">
        <v>4.2</v>
      </c>
      <c r="E19" s="604">
        <v>99.9</v>
      </c>
      <c r="F19" s="610">
        <v>6.1</v>
      </c>
      <c r="G19" s="604">
        <v>99.1</v>
      </c>
      <c r="H19" s="610">
        <v>0.1</v>
      </c>
      <c r="I19" s="603">
        <v>95.6</v>
      </c>
      <c r="J19" s="610">
        <v>1.2</v>
      </c>
      <c r="K19" s="604">
        <v>97.1</v>
      </c>
      <c r="L19" s="610">
        <v>-0.4</v>
      </c>
      <c r="M19" s="604">
        <v>105.8</v>
      </c>
      <c r="N19" s="610">
        <v>-0.1</v>
      </c>
      <c r="O19" s="603">
        <v>101</v>
      </c>
      <c r="P19" s="605">
        <v>0.1</v>
      </c>
    </row>
    <row r="20" spans="1:19" ht="13.5" customHeight="1">
      <c r="A20" s="92"/>
      <c r="B20" s="611" t="s">
        <v>488</v>
      </c>
      <c r="C20" s="607">
        <v>100.1</v>
      </c>
      <c r="D20" s="612">
        <v>-2.2000000000000002</v>
      </c>
      <c r="E20" s="607">
        <v>95.1</v>
      </c>
      <c r="F20" s="612">
        <v>-4.8</v>
      </c>
      <c r="G20" s="607">
        <v>98.6</v>
      </c>
      <c r="H20" s="612">
        <v>-0.5</v>
      </c>
      <c r="I20" s="606">
        <v>94.7</v>
      </c>
      <c r="J20" s="612">
        <v>-0.9</v>
      </c>
      <c r="K20" s="607">
        <v>98.4</v>
      </c>
      <c r="L20" s="612">
        <v>1.3</v>
      </c>
      <c r="M20" s="607">
        <v>108.1</v>
      </c>
      <c r="N20" s="612">
        <v>2.2000000000000002</v>
      </c>
      <c r="O20" s="606">
        <v>101.2</v>
      </c>
      <c r="P20" s="608">
        <v>0.2</v>
      </c>
    </row>
    <row r="21" spans="1:19" ht="13.5" customHeight="1">
      <c r="A21" s="92"/>
      <c r="B21" s="467" t="s">
        <v>442</v>
      </c>
      <c r="C21" s="212">
        <v>99.8</v>
      </c>
      <c r="D21" s="468">
        <v>-0.3</v>
      </c>
      <c r="E21" s="212">
        <v>95.3</v>
      </c>
      <c r="F21" s="468">
        <v>0.2</v>
      </c>
      <c r="G21" s="212">
        <v>99.4</v>
      </c>
      <c r="H21" s="468">
        <v>0.8</v>
      </c>
      <c r="I21" s="87">
        <v>95.8</v>
      </c>
      <c r="J21" s="468">
        <v>1.2</v>
      </c>
      <c r="K21" s="212">
        <v>97.1</v>
      </c>
      <c r="L21" s="468">
        <v>-1.4</v>
      </c>
      <c r="M21" s="212">
        <v>109.6</v>
      </c>
      <c r="N21" s="468">
        <v>1.4</v>
      </c>
      <c r="O21" s="87">
        <v>101.1</v>
      </c>
      <c r="P21" s="213">
        <v>-0.1</v>
      </c>
    </row>
    <row r="22" spans="1:19" ht="13.5" customHeight="1">
      <c r="A22" s="92"/>
      <c r="B22" s="421" t="s">
        <v>137</v>
      </c>
      <c r="C22" s="84">
        <v>100</v>
      </c>
      <c r="D22" s="687">
        <v>0.2</v>
      </c>
      <c r="E22" s="187">
        <v>95.8</v>
      </c>
      <c r="F22" s="687">
        <v>0.5</v>
      </c>
      <c r="G22" s="84">
        <v>99.3</v>
      </c>
      <c r="H22" s="687">
        <v>-0.1</v>
      </c>
      <c r="I22" s="187">
        <v>95.3</v>
      </c>
      <c r="J22" s="687">
        <v>-0.5</v>
      </c>
      <c r="K22" s="84">
        <v>100.5</v>
      </c>
      <c r="L22" s="687">
        <v>3.5</v>
      </c>
      <c r="M22" s="84">
        <v>106.6</v>
      </c>
      <c r="N22" s="687">
        <v>-2.7</v>
      </c>
      <c r="O22" s="84">
        <v>100.9</v>
      </c>
      <c r="P22" s="211">
        <v>-0.2</v>
      </c>
      <c r="R22" s="50"/>
    </row>
    <row r="23" spans="1:19" ht="13.5" customHeight="1">
      <c r="A23" s="92"/>
      <c r="B23" s="421" t="s">
        <v>325</v>
      </c>
      <c r="C23" s="84">
        <v>99.5</v>
      </c>
      <c r="D23" s="687">
        <v>-0.5</v>
      </c>
      <c r="E23" s="187">
        <v>95.4</v>
      </c>
      <c r="F23" s="687">
        <v>-0.4</v>
      </c>
      <c r="G23" s="84">
        <v>99.5</v>
      </c>
      <c r="H23" s="687">
        <v>0.2</v>
      </c>
      <c r="I23" s="187">
        <v>96</v>
      </c>
      <c r="J23" s="687">
        <v>0.7</v>
      </c>
      <c r="K23" s="84">
        <v>98.9</v>
      </c>
      <c r="L23" s="687">
        <v>-1.6</v>
      </c>
      <c r="M23" s="84">
        <v>109.3</v>
      </c>
      <c r="N23" s="687">
        <v>2.6</v>
      </c>
      <c r="O23" s="84">
        <v>100.5</v>
      </c>
      <c r="P23" s="211">
        <v>-0.4</v>
      </c>
      <c r="R23" s="50"/>
    </row>
    <row r="24" spans="1:19" ht="13.5" customHeight="1">
      <c r="A24" s="92"/>
      <c r="B24" s="421" t="s">
        <v>326</v>
      </c>
      <c r="C24" s="84">
        <v>99.2</v>
      </c>
      <c r="D24" s="687">
        <v>-0.2</v>
      </c>
      <c r="E24" s="187">
        <v>95.4</v>
      </c>
      <c r="F24" s="687">
        <v>-0.1</v>
      </c>
      <c r="G24" s="84">
        <v>99.1</v>
      </c>
      <c r="H24" s="687">
        <v>-0.4</v>
      </c>
      <c r="I24" s="187">
        <v>95.5</v>
      </c>
      <c r="J24" s="687">
        <v>-0.5</v>
      </c>
      <c r="K24" s="84">
        <v>98.3</v>
      </c>
      <c r="L24" s="687">
        <v>-0.6</v>
      </c>
      <c r="M24" s="84">
        <v>108.9</v>
      </c>
      <c r="N24" s="687">
        <v>-0.4</v>
      </c>
      <c r="O24" s="84">
        <v>100</v>
      </c>
      <c r="P24" s="211">
        <v>-0.5</v>
      </c>
      <c r="R24" s="50"/>
    </row>
    <row r="25" spans="1:19" ht="13.5" customHeight="1">
      <c r="A25" s="92"/>
      <c r="B25" s="421" t="s">
        <v>400</v>
      </c>
      <c r="C25" s="84">
        <v>102.1</v>
      </c>
      <c r="D25" s="687">
        <v>2.9</v>
      </c>
      <c r="E25" s="187">
        <v>98.4</v>
      </c>
      <c r="F25" s="687">
        <v>3.2</v>
      </c>
      <c r="G25" s="84">
        <v>100.3</v>
      </c>
      <c r="H25" s="687">
        <v>1.2</v>
      </c>
      <c r="I25" s="187">
        <v>96.5</v>
      </c>
      <c r="J25" s="687">
        <v>1.1000000000000001</v>
      </c>
      <c r="K25" s="84">
        <v>98.7</v>
      </c>
      <c r="L25" s="687">
        <v>0.4</v>
      </c>
      <c r="M25" s="84">
        <v>109.8</v>
      </c>
      <c r="N25" s="687">
        <v>0.8</v>
      </c>
      <c r="O25" s="84">
        <v>100.4</v>
      </c>
      <c r="P25" s="211">
        <v>0.4</v>
      </c>
      <c r="R25" s="50"/>
    </row>
    <row r="26" spans="1:19" ht="13.5" customHeight="1">
      <c r="A26" s="92"/>
      <c r="B26" s="421" t="s">
        <v>401</v>
      </c>
      <c r="C26" s="84">
        <v>101.2</v>
      </c>
      <c r="D26" s="687">
        <v>-0.9</v>
      </c>
      <c r="E26" s="187">
        <v>97.6</v>
      </c>
      <c r="F26" s="687">
        <v>-0.8</v>
      </c>
      <c r="G26" s="84">
        <v>100.3</v>
      </c>
      <c r="H26" s="687">
        <v>0</v>
      </c>
      <c r="I26" s="187">
        <v>96.9</v>
      </c>
      <c r="J26" s="687">
        <v>0.4</v>
      </c>
      <c r="K26" s="84">
        <v>98.5</v>
      </c>
      <c r="L26" s="687">
        <v>-0.2</v>
      </c>
      <c r="M26" s="84">
        <v>108.5</v>
      </c>
      <c r="N26" s="687">
        <v>-1.2</v>
      </c>
      <c r="O26" s="84">
        <v>100.7</v>
      </c>
      <c r="P26" s="211">
        <v>0.3</v>
      </c>
      <c r="R26" s="50"/>
    </row>
    <row r="27" spans="1:19" ht="13.5" customHeight="1">
      <c r="A27" s="92"/>
      <c r="B27" s="421" t="s">
        <v>402</v>
      </c>
      <c r="C27" s="84">
        <v>101.2</v>
      </c>
      <c r="D27" s="687">
        <v>0</v>
      </c>
      <c r="E27" s="187">
        <v>99.4</v>
      </c>
      <c r="F27" s="687">
        <v>1.8</v>
      </c>
      <c r="G27" s="84">
        <v>100.5</v>
      </c>
      <c r="H27" s="687">
        <v>0.2</v>
      </c>
      <c r="I27" s="187">
        <v>97.2</v>
      </c>
      <c r="J27" s="687">
        <v>0.3</v>
      </c>
      <c r="K27" s="84">
        <v>98</v>
      </c>
      <c r="L27" s="687">
        <v>-0.5</v>
      </c>
      <c r="M27" s="84">
        <v>106.7</v>
      </c>
      <c r="N27" s="687">
        <v>-1.7</v>
      </c>
      <c r="O27" s="84">
        <v>100.9</v>
      </c>
      <c r="P27" s="211">
        <v>0.2</v>
      </c>
      <c r="R27" s="50"/>
    </row>
    <row r="28" spans="1:19" ht="13.5" customHeight="1">
      <c r="A28" s="92"/>
      <c r="B28" s="421" t="s">
        <v>403</v>
      </c>
      <c r="C28" s="84">
        <v>101.2</v>
      </c>
      <c r="D28" s="687">
        <v>0</v>
      </c>
      <c r="E28" s="187">
        <v>97.2</v>
      </c>
      <c r="F28" s="687">
        <v>-2.2000000000000002</v>
      </c>
      <c r="G28" s="84">
        <v>100.7</v>
      </c>
      <c r="H28" s="687">
        <v>0.2</v>
      </c>
      <c r="I28" s="187">
        <v>97.2</v>
      </c>
      <c r="J28" s="687">
        <v>0</v>
      </c>
      <c r="K28" s="84">
        <v>98.9</v>
      </c>
      <c r="L28" s="687">
        <v>0.9</v>
      </c>
      <c r="M28" s="84">
        <v>107.5</v>
      </c>
      <c r="N28" s="687">
        <v>0.7</v>
      </c>
      <c r="O28" s="84">
        <v>101</v>
      </c>
      <c r="P28" s="211">
        <v>0.1</v>
      </c>
      <c r="R28" s="50"/>
    </row>
    <row r="29" spans="1:19" ht="13.5" customHeight="1">
      <c r="A29" s="92"/>
      <c r="B29" s="421" t="s">
        <v>444</v>
      </c>
      <c r="C29" s="84">
        <v>101.3</v>
      </c>
      <c r="D29" s="687">
        <v>0.1</v>
      </c>
      <c r="E29" s="187">
        <v>96</v>
      </c>
      <c r="F29" s="687">
        <v>-1.2</v>
      </c>
      <c r="G29" s="84">
        <v>100.9</v>
      </c>
      <c r="H29" s="687">
        <v>0.2</v>
      </c>
      <c r="I29" s="187">
        <v>96.6</v>
      </c>
      <c r="J29" s="687">
        <v>-0.6</v>
      </c>
      <c r="K29" s="84">
        <v>98.4</v>
      </c>
      <c r="L29" s="687">
        <v>-0.5</v>
      </c>
      <c r="M29" s="84">
        <v>107.6</v>
      </c>
      <c r="N29" s="687">
        <v>0.1</v>
      </c>
      <c r="O29" s="84">
        <v>100.8</v>
      </c>
      <c r="P29" s="211">
        <v>-0.2</v>
      </c>
      <c r="R29" s="50"/>
    </row>
    <row r="30" spans="1:19" ht="13.5" customHeight="1" thickBot="1">
      <c r="A30" s="92"/>
      <c r="B30" s="630" t="s">
        <v>525</v>
      </c>
      <c r="C30" s="638">
        <v>100.68</v>
      </c>
      <c r="D30" s="639">
        <f>ROUND((C30/C29-1)*100,1)</f>
        <v>-0.6</v>
      </c>
      <c r="E30" s="640">
        <v>94.59</v>
      </c>
      <c r="F30" s="639">
        <f>ROUND((E30/E29-1)*100,1)</f>
        <v>-1.5</v>
      </c>
      <c r="G30" s="638">
        <v>100.48</v>
      </c>
      <c r="H30" s="639">
        <f>ROUND((G30/G29-1)*100,1)</f>
        <v>-0.4</v>
      </c>
      <c r="I30" s="640">
        <v>95.45</v>
      </c>
      <c r="J30" s="639">
        <f>ROUND((I30/I29-1)*100,1)</f>
        <v>-1.2</v>
      </c>
      <c r="K30" s="638">
        <v>98.43</v>
      </c>
      <c r="L30" s="639">
        <f>ROUND((K30/K29-1)*100,1)</f>
        <v>0</v>
      </c>
      <c r="M30" s="638">
        <v>107.78</v>
      </c>
      <c r="N30" s="639">
        <f>ROUND((M30/M29-1)*100,1)</f>
        <v>0.2</v>
      </c>
      <c r="O30" s="638">
        <v>101.09</v>
      </c>
      <c r="P30" s="641">
        <f>ROUND((O30/O29-1)*100,1)</f>
        <v>0.3</v>
      </c>
      <c r="R30" s="50"/>
      <c r="S30" s="50"/>
    </row>
    <row r="31" spans="1:19" ht="15" customHeight="1" thickTop="1">
      <c r="B31" s="51" t="s">
        <v>462</v>
      </c>
      <c r="C31" s="50"/>
      <c r="D31" s="50"/>
      <c r="E31" s="50"/>
      <c r="F31" s="50"/>
      <c r="G31" s="50"/>
      <c r="H31" s="50"/>
      <c r="I31" s="50"/>
      <c r="J31" s="50"/>
      <c r="K31" s="50"/>
      <c r="L31" s="50"/>
      <c r="M31" s="50"/>
      <c r="N31" s="50"/>
      <c r="O31" s="50"/>
      <c r="P31" s="50"/>
      <c r="R31" s="50"/>
    </row>
    <row r="32" spans="1:19" ht="15" customHeight="1">
      <c r="B32" s="51" t="s">
        <v>425</v>
      </c>
      <c r="C32" s="50"/>
      <c r="D32" s="50"/>
      <c r="E32" s="50"/>
      <c r="F32" s="50"/>
      <c r="G32" s="50"/>
      <c r="H32" s="50"/>
      <c r="I32" s="50"/>
      <c r="J32" s="50"/>
      <c r="K32" s="50"/>
      <c r="L32" s="50"/>
      <c r="M32" s="50"/>
      <c r="N32" s="50"/>
      <c r="O32" s="50"/>
      <c r="P32" s="50"/>
    </row>
    <row r="33" spans="1:17" ht="12" customHeight="1">
      <c r="B33" s="771" t="s">
        <v>450</v>
      </c>
      <c r="C33" s="771"/>
      <c r="D33" s="771"/>
      <c r="E33" s="771"/>
      <c r="F33" s="771"/>
      <c r="G33" s="771"/>
      <c r="H33" s="771"/>
      <c r="I33" s="771"/>
      <c r="J33" s="771"/>
      <c r="K33" s="771"/>
      <c r="L33" s="771"/>
      <c r="M33" s="771"/>
      <c r="N33" s="771"/>
      <c r="O33" s="771"/>
      <c r="P33" s="771"/>
    </row>
    <row r="34" spans="1:17" ht="12.75" customHeight="1">
      <c r="B34" s="771"/>
      <c r="C34" s="771"/>
      <c r="D34" s="771"/>
      <c r="E34" s="771"/>
      <c r="F34" s="771"/>
      <c r="G34" s="771"/>
      <c r="H34" s="771"/>
      <c r="I34" s="771"/>
      <c r="J34" s="771"/>
      <c r="K34" s="771"/>
      <c r="L34" s="771"/>
      <c r="M34" s="771"/>
      <c r="N34" s="771"/>
      <c r="O34" s="771"/>
      <c r="P34" s="771"/>
    </row>
    <row r="35" spans="1:17" ht="6.75" customHeight="1">
      <c r="B35" s="176"/>
      <c r="C35" s="176"/>
      <c r="D35" s="176"/>
      <c r="E35" s="176"/>
      <c r="F35" s="176"/>
      <c r="G35" s="176"/>
      <c r="H35" s="176"/>
      <c r="I35" s="176"/>
      <c r="J35" s="176"/>
      <c r="K35" s="176"/>
      <c r="L35" s="176"/>
      <c r="M35" s="176"/>
      <c r="N35" s="176"/>
      <c r="O35" s="176"/>
      <c r="P35" s="176"/>
    </row>
    <row r="36" spans="1:17" ht="14.25">
      <c r="B36" s="53" t="s">
        <v>463</v>
      </c>
      <c r="C36" s="50"/>
      <c r="D36" s="50"/>
      <c r="E36" s="50"/>
      <c r="F36" s="50"/>
      <c r="G36" s="50"/>
      <c r="H36" s="50"/>
      <c r="I36" s="50"/>
      <c r="J36" s="50"/>
      <c r="K36" s="50"/>
      <c r="L36" s="50"/>
      <c r="M36" s="50"/>
      <c r="N36" s="50"/>
      <c r="O36" s="50"/>
      <c r="P36" s="50"/>
    </row>
    <row r="37" spans="1:17" ht="12.75" customHeight="1" thickBot="1">
      <c r="B37" s="209">
        <f>目次!$C$5</f>
        <v>42675</v>
      </c>
      <c r="P37" s="210" t="s">
        <v>454</v>
      </c>
    </row>
    <row r="38" spans="1:17" ht="24.75" customHeight="1" thickTop="1" thickBot="1">
      <c r="B38" s="448"/>
      <c r="C38" s="809" t="s">
        <v>455</v>
      </c>
      <c r="D38" s="810"/>
      <c r="E38" s="811" t="s">
        <v>456</v>
      </c>
      <c r="F38" s="812"/>
      <c r="G38" s="811" t="s">
        <v>457</v>
      </c>
      <c r="H38" s="813"/>
      <c r="I38" s="811" t="s">
        <v>458</v>
      </c>
      <c r="J38" s="812"/>
      <c r="K38" s="814" t="s">
        <v>459</v>
      </c>
      <c r="L38" s="815"/>
      <c r="M38" s="811" t="s">
        <v>460</v>
      </c>
      <c r="N38" s="813"/>
      <c r="O38" s="807" t="s">
        <v>422</v>
      </c>
      <c r="P38" s="808"/>
      <c r="Q38" s="52"/>
    </row>
    <row r="39" spans="1:17" ht="25.5" customHeight="1" thickBot="1">
      <c r="A39" s="90" t="s">
        <v>480</v>
      </c>
      <c r="B39" s="449" t="s">
        <v>423</v>
      </c>
      <c r="C39" s="444" t="s">
        <v>461</v>
      </c>
      <c r="D39" s="445" t="s">
        <v>424</v>
      </c>
      <c r="E39" s="444" t="s">
        <v>464</v>
      </c>
      <c r="F39" s="445" t="s">
        <v>424</v>
      </c>
      <c r="G39" s="444" t="s">
        <v>461</v>
      </c>
      <c r="H39" s="445" t="s">
        <v>424</v>
      </c>
      <c r="I39" s="444" t="s">
        <v>464</v>
      </c>
      <c r="J39" s="445" t="s">
        <v>424</v>
      </c>
      <c r="K39" s="444" t="s">
        <v>461</v>
      </c>
      <c r="L39" s="445" t="s">
        <v>424</v>
      </c>
      <c r="M39" s="444" t="s">
        <v>461</v>
      </c>
      <c r="N39" s="445" t="s">
        <v>424</v>
      </c>
      <c r="O39" s="444" t="s">
        <v>461</v>
      </c>
      <c r="P39" s="447" t="s">
        <v>424</v>
      </c>
      <c r="Q39" s="52"/>
    </row>
    <row r="40" spans="1:17" ht="13.5" customHeight="1">
      <c r="B40" s="422" t="s">
        <v>523</v>
      </c>
      <c r="C40" s="187">
        <v>96.8</v>
      </c>
      <c r="D40" s="188">
        <v>-0.3</v>
      </c>
      <c r="E40" s="187">
        <v>92.7</v>
      </c>
      <c r="F40" s="188">
        <v>-0.4</v>
      </c>
      <c r="G40" s="187">
        <v>97.7</v>
      </c>
      <c r="H40" s="188">
        <v>-0.3</v>
      </c>
      <c r="I40" s="84">
        <v>93.5</v>
      </c>
      <c r="J40" s="188">
        <v>-0.3</v>
      </c>
      <c r="K40" s="187">
        <v>98.3</v>
      </c>
      <c r="L40" s="188">
        <v>-2.2000000000000002</v>
      </c>
      <c r="M40" s="187">
        <v>100.7</v>
      </c>
      <c r="N40" s="188">
        <v>-1.6</v>
      </c>
      <c r="O40" s="84">
        <v>101.2</v>
      </c>
      <c r="P40" s="211">
        <v>-0.2</v>
      </c>
    </row>
    <row r="41" spans="1:17" ht="13.5" customHeight="1" thickBot="1">
      <c r="B41" s="609" t="s">
        <v>52</v>
      </c>
      <c r="C41" s="604">
        <v>96.4</v>
      </c>
      <c r="D41" s="610">
        <v>-0.4</v>
      </c>
      <c r="E41" s="604">
        <v>93.4</v>
      </c>
      <c r="F41" s="610">
        <v>0.8</v>
      </c>
      <c r="G41" s="604">
        <v>97.7</v>
      </c>
      <c r="H41" s="610">
        <v>0</v>
      </c>
      <c r="I41" s="603">
        <v>93.6</v>
      </c>
      <c r="J41" s="610">
        <v>0.1</v>
      </c>
      <c r="K41" s="604">
        <v>98.8</v>
      </c>
      <c r="L41" s="610">
        <v>0.5</v>
      </c>
      <c r="M41" s="604">
        <v>101.5</v>
      </c>
      <c r="N41" s="610">
        <v>0.8</v>
      </c>
      <c r="O41" s="603">
        <v>101.3</v>
      </c>
      <c r="P41" s="605">
        <v>0.1</v>
      </c>
    </row>
    <row r="42" spans="1:17" ht="13.5" customHeight="1">
      <c r="B42" s="611" t="s">
        <v>466</v>
      </c>
      <c r="C42" s="607">
        <v>98.2</v>
      </c>
      <c r="D42" s="612">
        <v>1.9</v>
      </c>
      <c r="E42" s="607">
        <v>93.3</v>
      </c>
      <c r="F42" s="612">
        <v>-0.1</v>
      </c>
      <c r="G42" s="607">
        <v>98.3</v>
      </c>
      <c r="H42" s="612">
        <v>0.6</v>
      </c>
      <c r="I42" s="606">
        <v>93.8</v>
      </c>
      <c r="J42" s="612">
        <v>0.2</v>
      </c>
      <c r="K42" s="607">
        <v>99.9</v>
      </c>
      <c r="L42" s="612">
        <v>1.1000000000000001</v>
      </c>
      <c r="M42" s="607">
        <v>101.4</v>
      </c>
      <c r="N42" s="612">
        <v>-0.1</v>
      </c>
      <c r="O42" s="606">
        <v>101.5</v>
      </c>
      <c r="P42" s="608">
        <v>0.2</v>
      </c>
    </row>
    <row r="43" spans="1:17" ht="13.5" customHeight="1">
      <c r="B43" s="467" t="s">
        <v>442</v>
      </c>
      <c r="C43" s="212">
        <v>98.9</v>
      </c>
      <c r="D43" s="468">
        <v>0.7</v>
      </c>
      <c r="E43" s="212">
        <v>94</v>
      </c>
      <c r="F43" s="468">
        <v>0.8</v>
      </c>
      <c r="G43" s="212">
        <v>99</v>
      </c>
      <c r="H43" s="468">
        <v>0.7</v>
      </c>
      <c r="I43" s="87">
        <v>94.6</v>
      </c>
      <c r="J43" s="468">
        <v>0.9</v>
      </c>
      <c r="K43" s="212">
        <v>101</v>
      </c>
      <c r="L43" s="468">
        <v>1.1000000000000001</v>
      </c>
      <c r="M43" s="212">
        <v>101.5</v>
      </c>
      <c r="N43" s="468">
        <v>0.1</v>
      </c>
      <c r="O43" s="87">
        <v>101.4</v>
      </c>
      <c r="P43" s="213">
        <v>-0.1</v>
      </c>
    </row>
    <row r="44" spans="1:17" ht="13.5" customHeight="1">
      <c r="B44" s="467" t="s">
        <v>137</v>
      </c>
      <c r="C44" s="212">
        <v>98.5</v>
      </c>
      <c r="D44" s="468">
        <v>-0.4</v>
      </c>
      <c r="E44" s="212">
        <v>94.1</v>
      </c>
      <c r="F44" s="468">
        <v>0.1</v>
      </c>
      <c r="G44" s="212">
        <v>99.7</v>
      </c>
      <c r="H44" s="468">
        <v>0.7</v>
      </c>
      <c r="I44" s="87">
        <v>94.9</v>
      </c>
      <c r="J44" s="468">
        <v>0.3</v>
      </c>
      <c r="K44" s="212">
        <v>101.3</v>
      </c>
      <c r="L44" s="468">
        <v>0.3</v>
      </c>
      <c r="M44" s="212">
        <v>101.3</v>
      </c>
      <c r="N44" s="468">
        <v>-0.2</v>
      </c>
      <c r="O44" s="87">
        <v>99.9</v>
      </c>
      <c r="P44" s="213">
        <v>-1.5</v>
      </c>
    </row>
    <row r="45" spans="1:17" ht="13.5" customHeight="1">
      <c r="B45" s="467" t="s">
        <v>325</v>
      </c>
      <c r="C45" s="212">
        <v>99.4</v>
      </c>
      <c r="D45" s="468">
        <v>0.9</v>
      </c>
      <c r="E45" s="212">
        <v>95.3</v>
      </c>
      <c r="F45" s="468">
        <v>1.3</v>
      </c>
      <c r="G45" s="212">
        <v>99.5</v>
      </c>
      <c r="H45" s="468">
        <v>-0.2</v>
      </c>
      <c r="I45" s="87">
        <v>95.8</v>
      </c>
      <c r="J45" s="468">
        <v>0.9</v>
      </c>
      <c r="K45" s="212">
        <v>101.3</v>
      </c>
      <c r="L45" s="468">
        <v>0</v>
      </c>
      <c r="M45" s="212">
        <v>103.5</v>
      </c>
      <c r="N45" s="468">
        <v>2.2000000000000002</v>
      </c>
      <c r="O45" s="87">
        <v>101.2</v>
      </c>
      <c r="P45" s="213">
        <v>1.3</v>
      </c>
    </row>
    <row r="46" spans="1:17" ht="13.5" customHeight="1">
      <c r="B46" s="467" t="s">
        <v>326</v>
      </c>
      <c r="C46" s="212">
        <v>99.5</v>
      </c>
      <c r="D46" s="468">
        <v>0.1</v>
      </c>
      <c r="E46" s="212">
        <v>95.4</v>
      </c>
      <c r="F46" s="468">
        <v>0.1</v>
      </c>
      <c r="G46" s="212">
        <v>98.1</v>
      </c>
      <c r="H46" s="468">
        <v>-1.4</v>
      </c>
      <c r="I46" s="87">
        <v>94</v>
      </c>
      <c r="J46" s="468">
        <v>-1.9</v>
      </c>
      <c r="K46" s="212">
        <v>99.1</v>
      </c>
      <c r="L46" s="468">
        <v>-2.2000000000000002</v>
      </c>
      <c r="M46" s="212">
        <v>101.7</v>
      </c>
      <c r="N46" s="468">
        <v>-1.7</v>
      </c>
      <c r="O46" s="87">
        <v>101.1</v>
      </c>
      <c r="P46" s="213">
        <v>-0.1</v>
      </c>
    </row>
    <row r="47" spans="1:17" ht="13.5" customHeight="1">
      <c r="B47" s="467" t="s">
        <v>400</v>
      </c>
      <c r="C47" s="212">
        <v>99.6</v>
      </c>
      <c r="D47" s="468">
        <v>0.1</v>
      </c>
      <c r="E47" s="212">
        <v>94.9</v>
      </c>
      <c r="F47" s="468">
        <v>-0.5</v>
      </c>
      <c r="G47" s="212">
        <v>99.3</v>
      </c>
      <c r="H47" s="468">
        <v>1.2</v>
      </c>
      <c r="I47" s="87">
        <v>95.1</v>
      </c>
      <c r="J47" s="468">
        <v>1.2</v>
      </c>
      <c r="K47" s="212">
        <v>99.7</v>
      </c>
      <c r="L47" s="468">
        <v>0.6</v>
      </c>
      <c r="M47" s="212">
        <v>102.9</v>
      </c>
      <c r="N47" s="468">
        <v>1.2</v>
      </c>
      <c r="O47" s="87">
        <v>101.5</v>
      </c>
      <c r="P47" s="213">
        <v>0.4</v>
      </c>
    </row>
    <row r="48" spans="1:17" ht="13.5" customHeight="1">
      <c r="A48" s="92"/>
      <c r="B48" s="422" t="s">
        <v>401</v>
      </c>
      <c r="C48" s="187">
        <v>98.7</v>
      </c>
      <c r="D48" s="188">
        <v>-0.9</v>
      </c>
      <c r="E48" s="187">
        <v>94.2</v>
      </c>
      <c r="F48" s="188">
        <v>-0.7</v>
      </c>
      <c r="G48" s="187">
        <v>99.4</v>
      </c>
      <c r="H48" s="188">
        <v>0.1</v>
      </c>
      <c r="I48" s="84">
        <v>95</v>
      </c>
      <c r="J48" s="188">
        <v>-0.1</v>
      </c>
      <c r="K48" s="187">
        <v>99.8</v>
      </c>
      <c r="L48" s="188">
        <v>0.1</v>
      </c>
      <c r="M48" s="187">
        <v>102.3</v>
      </c>
      <c r="N48" s="188">
        <v>-0.6</v>
      </c>
      <c r="O48" s="84">
        <v>101.3</v>
      </c>
      <c r="P48" s="211">
        <v>-0.2</v>
      </c>
      <c r="Q48" s="62"/>
    </row>
    <row r="49" spans="1:19" ht="13.5" customHeight="1">
      <c r="A49" s="92"/>
      <c r="B49" s="422" t="s">
        <v>402</v>
      </c>
      <c r="C49" s="187">
        <v>100.3</v>
      </c>
      <c r="D49" s="188">
        <v>1.6</v>
      </c>
      <c r="E49" s="187">
        <v>95.9</v>
      </c>
      <c r="F49" s="188">
        <v>1.8</v>
      </c>
      <c r="G49" s="187">
        <v>99.6</v>
      </c>
      <c r="H49" s="188">
        <v>0.2</v>
      </c>
      <c r="I49" s="84">
        <v>95.5</v>
      </c>
      <c r="J49" s="188">
        <v>0.5</v>
      </c>
      <c r="K49" s="187">
        <v>100.2</v>
      </c>
      <c r="L49" s="188">
        <v>0.4</v>
      </c>
      <c r="M49" s="187">
        <v>101.1</v>
      </c>
      <c r="N49" s="188">
        <v>-1.2</v>
      </c>
      <c r="O49" s="84">
        <v>101.5</v>
      </c>
      <c r="P49" s="211">
        <v>0.2</v>
      </c>
      <c r="Q49" s="62"/>
    </row>
    <row r="50" spans="1:19" ht="13.5" customHeight="1">
      <c r="A50" s="92"/>
      <c r="B50" s="422" t="s">
        <v>403</v>
      </c>
      <c r="C50" s="187">
        <v>99.7</v>
      </c>
      <c r="D50" s="188">
        <v>-0.6</v>
      </c>
      <c r="E50" s="187">
        <v>94.9</v>
      </c>
      <c r="F50" s="188">
        <v>-1</v>
      </c>
      <c r="G50" s="187">
        <v>99.6</v>
      </c>
      <c r="H50" s="188">
        <v>0</v>
      </c>
      <c r="I50" s="84">
        <v>95.3</v>
      </c>
      <c r="J50" s="188">
        <v>-0.2</v>
      </c>
      <c r="K50" s="187">
        <v>100.3</v>
      </c>
      <c r="L50" s="188">
        <v>0.1</v>
      </c>
      <c r="M50" s="187">
        <v>103.5</v>
      </c>
      <c r="N50" s="188">
        <v>2.4</v>
      </c>
      <c r="O50" s="84">
        <v>101.3</v>
      </c>
      <c r="P50" s="211">
        <v>-0.2</v>
      </c>
      <c r="Q50" s="62"/>
    </row>
    <row r="51" spans="1:19" ht="13.5" customHeight="1">
      <c r="A51" s="92"/>
      <c r="B51" s="422" t="s">
        <v>444</v>
      </c>
      <c r="C51" s="187">
        <v>97</v>
      </c>
      <c r="D51" s="188">
        <v>-2.7</v>
      </c>
      <c r="E51" s="187">
        <v>93.5</v>
      </c>
      <c r="F51" s="188">
        <v>-1.5</v>
      </c>
      <c r="G51" s="187">
        <v>99</v>
      </c>
      <c r="H51" s="188">
        <v>-0.6</v>
      </c>
      <c r="I51" s="84">
        <v>94.9</v>
      </c>
      <c r="J51" s="188">
        <v>-0.4</v>
      </c>
      <c r="K51" s="187">
        <v>98.8</v>
      </c>
      <c r="L51" s="188">
        <v>-1.5</v>
      </c>
      <c r="M51" s="187">
        <v>101.7</v>
      </c>
      <c r="N51" s="188">
        <v>-1.7</v>
      </c>
      <c r="O51" s="84">
        <v>101.5</v>
      </c>
      <c r="P51" s="211">
        <v>0.2</v>
      </c>
      <c r="Q51" s="62"/>
    </row>
    <row r="52" spans="1:19" ht="13.5" customHeight="1">
      <c r="A52" s="92"/>
      <c r="B52" s="422" t="s">
        <v>51</v>
      </c>
      <c r="C52" s="187">
        <v>98.6</v>
      </c>
      <c r="D52" s="188">
        <v>1.6</v>
      </c>
      <c r="E52" s="187">
        <v>94.2</v>
      </c>
      <c r="F52" s="188">
        <v>0.7</v>
      </c>
      <c r="G52" s="187">
        <v>99.1</v>
      </c>
      <c r="H52" s="188">
        <v>0.1</v>
      </c>
      <c r="I52" s="84">
        <v>94.8</v>
      </c>
      <c r="J52" s="188">
        <v>-0.1</v>
      </c>
      <c r="K52" s="187">
        <v>99.3</v>
      </c>
      <c r="L52" s="188">
        <v>0.5</v>
      </c>
      <c r="M52" s="187">
        <v>102.8</v>
      </c>
      <c r="N52" s="188">
        <v>1.1000000000000001</v>
      </c>
      <c r="O52" s="84">
        <v>101.8</v>
      </c>
      <c r="P52" s="211">
        <v>0.3</v>
      </c>
      <c r="Q52" s="62"/>
    </row>
    <row r="53" spans="1:19" ht="13.5" customHeight="1" thickBot="1">
      <c r="A53" s="92"/>
      <c r="B53" s="609" t="s">
        <v>487</v>
      </c>
      <c r="C53" s="604">
        <v>103.8</v>
      </c>
      <c r="D53" s="610">
        <v>5.3</v>
      </c>
      <c r="E53" s="604">
        <v>101.1</v>
      </c>
      <c r="F53" s="610">
        <v>7.3</v>
      </c>
      <c r="G53" s="604">
        <v>99.7</v>
      </c>
      <c r="H53" s="610">
        <v>0.6</v>
      </c>
      <c r="I53" s="603">
        <v>96</v>
      </c>
      <c r="J53" s="610">
        <v>1.3</v>
      </c>
      <c r="K53" s="604">
        <v>99.3</v>
      </c>
      <c r="L53" s="610">
        <v>0</v>
      </c>
      <c r="M53" s="604">
        <v>100.9</v>
      </c>
      <c r="N53" s="610">
        <v>-1.8</v>
      </c>
      <c r="O53" s="603">
        <v>102</v>
      </c>
      <c r="P53" s="605">
        <v>0.2</v>
      </c>
    </row>
    <row r="54" spans="1:19" ht="13.5" customHeight="1">
      <c r="A54" s="92"/>
      <c r="B54" s="611" t="s">
        <v>488</v>
      </c>
      <c r="C54" s="607">
        <v>98.6</v>
      </c>
      <c r="D54" s="612">
        <v>-5</v>
      </c>
      <c r="E54" s="607">
        <v>94.2</v>
      </c>
      <c r="F54" s="612">
        <v>-6.8</v>
      </c>
      <c r="G54" s="607">
        <v>98.8</v>
      </c>
      <c r="H54" s="612">
        <v>-0.9</v>
      </c>
      <c r="I54" s="606">
        <v>94.8</v>
      </c>
      <c r="J54" s="612">
        <v>-1.3</v>
      </c>
      <c r="K54" s="607">
        <v>100</v>
      </c>
      <c r="L54" s="612">
        <v>0.7</v>
      </c>
      <c r="M54" s="607">
        <v>101.4</v>
      </c>
      <c r="N54" s="612">
        <v>0.5</v>
      </c>
      <c r="O54" s="606">
        <v>102</v>
      </c>
      <c r="P54" s="608">
        <v>0</v>
      </c>
    </row>
    <row r="55" spans="1:19" ht="13.5" customHeight="1">
      <c r="A55" s="92"/>
      <c r="B55" s="467" t="s">
        <v>442</v>
      </c>
      <c r="C55" s="212">
        <v>99.9</v>
      </c>
      <c r="D55" s="468">
        <v>1.3</v>
      </c>
      <c r="E55" s="212">
        <v>95.2</v>
      </c>
      <c r="F55" s="468">
        <v>1.1000000000000001</v>
      </c>
      <c r="G55" s="212">
        <v>99.9</v>
      </c>
      <c r="H55" s="468">
        <v>1.2</v>
      </c>
      <c r="I55" s="87">
        <v>95.8</v>
      </c>
      <c r="J55" s="468">
        <v>1</v>
      </c>
      <c r="K55" s="212">
        <v>99</v>
      </c>
      <c r="L55" s="468">
        <v>-1</v>
      </c>
      <c r="M55" s="212">
        <v>102.3</v>
      </c>
      <c r="N55" s="468">
        <v>0.9</v>
      </c>
      <c r="O55" s="87">
        <v>102.1</v>
      </c>
      <c r="P55" s="213">
        <v>0.1</v>
      </c>
    </row>
    <row r="56" spans="1:19" ht="13.5" customHeight="1">
      <c r="A56" s="92"/>
      <c r="B56" s="424" t="s">
        <v>137</v>
      </c>
      <c r="C56" s="654">
        <v>101.3</v>
      </c>
      <c r="D56" s="655">
        <v>1.4</v>
      </c>
      <c r="E56" s="656">
        <v>97.3</v>
      </c>
      <c r="F56" s="655">
        <v>2.1</v>
      </c>
      <c r="G56" s="654">
        <v>99.7</v>
      </c>
      <c r="H56" s="655">
        <v>-0.2</v>
      </c>
      <c r="I56" s="656">
        <v>95.6</v>
      </c>
      <c r="J56" s="655">
        <v>-0.2</v>
      </c>
      <c r="K56" s="654">
        <v>101.8</v>
      </c>
      <c r="L56" s="655">
        <v>2.9</v>
      </c>
      <c r="M56" s="654">
        <v>101.2</v>
      </c>
      <c r="N56" s="655">
        <v>-1.1000000000000001</v>
      </c>
      <c r="O56" s="654">
        <v>102.3</v>
      </c>
      <c r="P56" s="657">
        <v>0.2</v>
      </c>
      <c r="R56" s="50"/>
    </row>
    <row r="57" spans="1:19" ht="13.5" customHeight="1">
      <c r="A57" s="92"/>
      <c r="B57" s="421" t="s">
        <v>325</v>
      </c>
      <c r="C57" s="84">
        <v>99.3</v>
      </c>
      <c r="D57" s="687">
        <v>-2</v>
      </c>
      <c r="E57" s="187">
        <v>94.9</v>
      </c>
      <c r="F57" s="687">
        <v>-2.5</v>
      </c>
      <c r="G57" s="84">
        <v>99.1</v>
      </c>
      <c r="H57" s="687">
        <v>-0.6</v>
      </c>
      <c r="I57" s="187">
        <v>95.8</v>
      </c>
      <c r="J57" s="687">
        <v>0.2</v>
      </c>
      <c r="K57" s="84">
        <v>100.1</v>
      </c>
      <c r="L57" s="687">
        <v>-1.7</v>
      </c>
      <c r="M57" s="84">
        <v>102.2</v>
      </c>
      <c r="N57" s="687">
        <v>1</v>
      </c>
      <c r="O57" s="84">
        <v>101.5</v>
      </c>
      <c r="P57" s="211">
        <v>-0.8</v>
      </c>
      <c r="R57" s="50"/>
    </row>
    <row r="58" spans="1:19" ht="13.5" customHeight="1">
      <c r="A58" s="92"/>
      <c r="B58" s="421" t="s">
        <v>326</v>
      </c>
      <c r="C58" s="84">
        <v>99.8</v>
      </c>
      <c r="D58" s="687">
        <v>-1.5</v>
      </c>
      <c r="E58" s="187">
        <v>95.6</v>
      </c>
      <c r="F58" s="687">
        <v>-1.7</v>
      </c>
      <c r="G58" s="84">
        <v>98.9</v>
      </c>
      <c r="H58" s="687">
        <v>-0.9</v>
      </c>
      <c r="I58" s="187">
        <v>95.4</v>
      </c>
      <c r="J58" s="687">
        <v>-0.2</v>
      </c>
      <c r="K58" s="84">
        <v>100</v>
      </c>
      <c r="L58" s="687">
        <v>-1.8</v>
      </c>
      <c r="M58" s="84">
        <v>103.6</v>
      </c>
      <c r="N58" s="687">
        <v>2.2999999999999998</v>
      </c>
      <c r="O58" s="84">
        <v>101.4</v>
      </c>
      <c r="P58" s="211">
        <v>-0.8</v>
      </c>
      <c r="R58" s="50"/>
    </row>
    <row r="59" spans="1:19" ht="13.5" customHeight="1">
      <c r="A59" s="92"/>
      <c r="B59" s="422" t="s">
        <v>400</v>
      </c>
      <c r="C59" s="84">
        <v>101.3</v>
      </c>
      <c r="D59" s="687">
        <v>1.6</v>
      </c>
      <c r="E59" s="84">
        <v>97</v>
      </c>
      <c r="F59" s="687">
        <v>1.5</v>
      </c>
      <c r="G59" s="84">
        <v>100</v>
      </c>
      <c r="H59" s="687">
        <v>1.1000000000000001</v>
      </c>
      <c r="I59" s="84">
        <v>96.4</v>
      </c>
      <c r="J59" s="687">
        <v>1</v>
      </c>
      <c r="K59" s="84">
        <v>100.7</v>
      </c>
      <c r="L59" s="687">
        <v>0.7</v>
      </c>
      <c r="M59" s="84">
        <v>104.2</v>
      </c>
      <c r="N59" s="687">
        <v>0.6</v>
      </c>
      <c r="O59" s="84">
        <v>101.7</v>
      </c>
      <c r="P59" s="211">
        <v>0.2</v>
      </c>
      <c r="R59" s="50"/>
    </row>
    <row r="60" spans="1:19" ht="13.5" customHeight="1">
      <c r="A60" s="92"/>
      <c r="B60" s="422" t="s">
        <v>401</v>
      </c>
      <c r="C60" s="84">
        <v>101.1</v>
      </c>
      <c r="D60" s="687">
        <v>-0.2</v>
      </c>
      <c r="E60" s="84">
        <v>97.3</v>
      </c>
      <c r="F60" s="687">
        <v>0.3</v>
      </c>
      <c r="G60" s="84">
        <v>99.5</v>
      </c>
      <c r="H60" s="687">
        <v>-0.5</v>
      </c>
      <c r="I60" s="84">
        <v>96</v>
      </c>
      <c r="J60" s="687">
        <v>-0.4</v>
      </c>
      <c r="K60" s="84">
        <v>99.4</v>
      </c>
      <c r="L60" s="687">
        <v>-1.3</v>
      </c>
      <c r="M60" s="84">
        <v>101.5</v>
      </c>
      <c r="N60" s="687">
        <v>-2.6</v>
      </c>
      <c r="O60" s="84">
        <v>101.9</v>
      </c>
      <c r="P60" s="211">
        <v>0.2</v>
      </c>
      <c r="R60" s="50"/>
    </row>
    <row r="61" spans="1:19" ht="13.5" customHeight="1">
      <c r="A61" s="92"/>
      <c r="B61" s="422" t="s">
        <v>402</v>
      </c>
      <c r="C61" s="84">
        <v>104.5</v>
      </c>
      <c r="D61" s="687">
        <v>3.3</v>
      </c>
      <c r="E61" s="84">
        <v>100.3</v>
      </c>
      <c r="F61" s="687">
        <v>3</v>
      </c>
      <c r="G61" s="84">
        <v>100</v>
      </c>
      <c r="H61" s="687">
        <v>0.5</v>
      </c>
      <c r="I61" s="84">
        <v>96.4</v>
      </c>
      <c r="J61" s="687">
        <v>0.4</v>
      </c>
      <c r="K61" s="84">
        <v>99.2</v>
      </c>
      <c r="L61" s="687">
        <v>-0.2</v>
      </c>
      <c r="M61" s="84">
        <v>100.7</v>
      </c>
      <c r="N61" s="687">
        <v>-0.8</v>
      </c>
      <c r="O61" s="84">
        <v>102.2</v>
      </c>
      <c r="P61" s="211">
        <v>0.3</v>
      </c>
      <c r="R61" s="50"/>
    </row>
    <row r="62" spans="1:19" ht="13.5" customHeight="1">
      <c r="A62" s="92"/>
      <c r="B62" s="422" t="s">
        <v>403</v>
      </c>
      <c r="C62" s="84">
        <v>100</v>
      </c>
      <c r="D62" s="687">
        <v>-4.3</v>
      </c>
      <c r="E62" s="84">
        <v>96</v>
      </c>
      <c r="F62" s="687">
        <v>-4.3</v>
      </c>
      <c r="G62" s="84">
        <v>100</v>
      </c>
      <c r="H62" s="687">
        <v>0</v>
      </c>
      <c r="I62" s="84">
        <v>96.5</v>
      </c>
      <c r="J62" s="687">
        <v>0.1</v>
      </c>
      <c r="K62" s="84">
        <v>99.9</v>
      </c>
      <c r="L62" s="687">
        <v>0.7</v>
      </c>
      <c r="M62" s="84">
        <v>101.9</v>
      </c>
      <c r="N62" s="687">
        <v>1.2</v>
      </c>
      <c r="O62" s="84">
        <v>101.9</v>
      </c>
      <c r="P62" s="211">
        <v>-0.3</v>
      </c>
      <c r="R62" s="50"/>
    </row>
    <row r="63" spans="1:19" ht="12" customHeight="1">
      <c r="A63" s="92"/>
      <c r="B63" s="422" t="s">
        <v>444</v>
      </c>
      <c r="C63" s="84">
        <v>100.4</v>
      </c>
      <c r="D63" s="687">
        <v>0.4</v>
      </c>
      <c r="E63" s="84">
        <v>94.7</v>
      </c>
      <c r="F63" s="687">
        <v>-1.4</v>
      </c>
      <c r="G63" s="84">
        <v>100.2</v>
      </c>
      <c r="H63" s="687">
        <v>0.2</v>
      </c>
      <c r="I63" s="84">
        <v>95.8</v>
      </c>
      <c r="J63" s="687">
        <v>-0.7</v>
      </c>
      <c r="K63" s="84">
        <v>99.8</v>
      </c>
      <c r="L63" s="687">
        <v>-0.1</v>
      </c>
      <c r="M63" s="84">
        <v>102.4</v>
      </c>
      <c r="N63" s="687">
        <v>0.5</v>
      </c>
      <c r="O63" s="84">
        <v>101.8</v>
      </c>
      <c r="P63" s="211">
        <v>-0.1</v>
      </c>
      <c r="R63" s="50"/>
    </row>
    <row r="64" spans="1:19" ht="13.5" customHeight="1" thickBot="1">
      <c r="A64" s="92"/>
      <c r="B64" s="688" t="s">
        <v>525</v>
      </c>
      <c r="C64" s="638">
        <v>97.94</v>
      </c>
      <c r="D64" s="639">
        <f>ROUND((C64/C63-1)*100,1)</f>
        <v>-2.5</v>
      </c>
      <c r="E64" s="638">
        <v>92.75</v>
      </c>
      <c r="F64" s="639">
        <f>ROUND((E64/E63-1)*100,1)</f>
        <v>-2.1</v>
      </c>
      <c r="G64" s="638">
        <v>99.88</v>
      </c>
      <c r="H64" s="639">
        <f>ROUND((G64/G63-1)*100,1)</f>
        <v>-0.3</v>
      </c>
      <c r="I64" s="638">
        <v>94.99</v>
      </c>
      <c r="J64" s="639">
        <f>ROUND((I64/I63-1)*100,1)</f>
        <v>-0.8</v>
      </c>
      <c r="K64" s="638">
        <v>99.71</v>
      </c>
      <c r="L64" s="639">
        <f>ROUND((K64/K63-1)*100,1)</f>
        <v>-0.1</v>
      </c>
      <c r="M64" s="638">
        <v>102.63</v>
      </c>
      <c r="N64" s="639">
        <f>ROUND((M64/M63-1)*100,1)</f>
        <v>0.2</v>
      </c>
      <c r="O64" s="638">
        <v>101.83</v>
      </c>
      <c r="P64" s="641">
        <f>ROUND((O64/O63-1)*100,1)</f>
        <v>0</v>
      </c>
      <c r="R64" s="50"/>
      <c r="S64" s="50"/>
    </row>
    <row r="65" spans="2:18" ht="15" customHeight="1" thickTop="1">
      <c r="B65" s="51" t="s">
        <v>462</v>
      </c>
      <c r="C65" s="50"/>
      <c r="D65" s="50"/>
      <c r="E65" s="50"/>
      <c r="F65" s="50"/>
      <c r="G65" s="50"/>
      <c r="H65" s="50"/>
      <c r="I65" s="50"/>
      <c r="J65" s="50"/>
      <c r="K65" s="50"/>
      <c r="L65" s="50"/>
      <c r="M65" s="50"/>
      <c r="N65" s="50"/>
      <c r="O65" s="50"/>
      <c r="P65" s="50"/>
    </row>
    <row r="66" spans="2:18" ht="15" customHeight="1">
      <c r="B66" s="51" t="s">
        <v>425</v>
      </c>
      <c r="C66" s="50"/>
      <c r="D66" s="50"/>
      <c r="E66" s="50"/>
      <c r="F66" s="50"/>
      <c r="G66" s="50"/>
      <c r="H66" s="50"/>
      <c r="I66" s="50"/>
      <c r="J66" s="50"/>
      <c r="K66" s="50"/>
      <c r="L66" s="50"/>
      <c r="M66" s="50"/>
      <c r="N66" s="50"/>
      <c r="O66" s="50"/>
      <c r="P66" s="50"/>
    </row>
    <row r="67" spans="2:18" ht="12" customHeight="1">
      <c r="B67" s="771" t="s">
        <v>450</v>
      </c>
      <c r="C67" s="771"/>
      <c r="D67" s="771"/>
      <c r="E67" s="771"/>
      <c r="F67" s="771"/>
      <c r="G67" s="771"/>
      <c r="H67" s="771"/>
      <c r="I67" s="771"/>
      <c r="J67" s="771"/>
      <c r="K67" s="771"/>
      <c r="L67" s="771"/>
      <c r="M67" s="771"/>
      <c r="N67" s="771"/>
      <c r="O67" s="771"/>
      <c r="P67" s="771"/>
    </row>
    <row r="68" spans="2:18" ht="12.75" customHeight="1">
      <c r="B68" s="771"/>
      <c r="C68" s="771"/>
      <c r="D68" s="771"/>
      <c r="E68" s="771"/>
      <c r="F68" s="771"/>
      <c r="G68" s="771"/>
      <c r="H68" s="771"/>
      <c r="I68" s="771"/>
      <c r="J68" s="771"/>
      <c r="K68" s="771"/>
      <c r="L68" s="771"/>
      <c r="M68" s="771"/>
      <c r="N68" s="771"/>
      <c r="O68" s="771"/>
      <c r="P68" s="771"/>
    </row>
    <row r="73" spans="2:18" ht="12.95" customHeight="1">
      <c r="B73" s="650"/>
      <c r="C73" s="650"/>
      <c r="D73" s="650"/>
      <c r="E73" s="650"/>
      <c r="F73" s="650"/>
      <c r="G73" s="650"/>
      <c r="H73" s="650"/>
      <c r="I73" s="650"/>
      <c r="J73" s="650"/>
      <c r="K73" s="650"/>
      <c r="L73" s="650"/>
      <c r="M73" s="650"/>
      <c r="N73" s="650"/>
      <c r="O73" s="650"/>
      <c r="P73" s="650"/>
      <c r="Q73" s="650"/>
      <c r="R73" s="650"/>
    </row>
  </sheetData>
  <mergeCells count="16">
    <mergeCell ref="B67:P68"/>
    <mergeCell ref="O4:P4"/>
    <mergeCell ref="B33:P34"/>
    <mergeCell ref="C38:D38"/>
    <mergeCell ref="E38:F38"/>
    <mergeCell ref="G38:H38"/>
    <mergeCell ref="I38:J38"/>
    <mergeCell ref="K38:L38"/>
    <mergeCell ref="M38:N38"/>
    <mergeCell ref="O38:P38"/>
    <mergeCell ref="C4:D4"/>
    <mergeCell ref="E4:F4"/>
    <mergeCell ref="G4:H4"/>
    <mergeCell ref="I4:J4"/>
    <mergeCell ref="K4:L4"/>
    <mergeCell ref="M4:N4"/>
  </mergeCells>
  <phoneticPr fontId="6"/>
  <pageMargins left="0.66" right="0.52" top="0.78" bottom="0.56000000000000005" header="0.51200000000000001" footer="0.51200000000000001"/>
  <pageSetup paperSize="9" scale="97" orientation="landscape" r:id="rId1"/>
  <headerFooter alignWithMargins="0"/>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Normal="100" workbookViewId="0"/>
  </sheetViews>
  <sheetFormatPr defaultRowHeight="13.5"/>
  <cols>
    <col min="1" max="1" width="2.625" customWidth="1"/>
    <col min="2" max="2" width="23" customWidth="1"/>
    <col min="3" max="3" width="12.5" customWidth="1"/>
    <col min="4" max="4" width="6.25" customWidth="1"/>
    <col min="5" max="5" width="10.875" customWidth="1"/>
    <col min="6" max="6" width="12.5" customWidth="1"/>
    <col min="7" max="7" width="6.25" customWidth="1"/>
    <col min="8" max="8" width="10.875" customWidth="1"/>
    <col min="11" max="11" width="9.75" bestFit="1" customWidth="1"/>
    <col min="13" max="13" width="9.75" bestFit="1" customWidth="1"/>
  </cols>
  <sheetData>
    <row r="1" spans="2:13" ht="45" customHeight="1">
      <c r="B1" s="135" t="s">
        <v>427</v>
      </c>
      <c r="C1" s="512"/>
      <c r="D1" s="3"/>
      <c r="E1" s="3"/>
      <c r="F1" s="3"/>
      <c r="G1" s="3"/>
      <c r="H1" s="3"/>
    </row>
    <row r="2" spans="2:13" ht="24.75" customHeight="1">
      <c r="B2" s="140">
        <f>目次!$C$5</f>
        <v>42675</v>
      </c>
      <c r="C2" s="512"/>
      <c r="D2" s="3"/>
      <c r="E2" s="3"/>
      <c r="F2" s="3"/>
      <c r="G2" s="3"/>
      <c r="H2" s="137"/>
    </row>
    <row r="3" spans="2:13" ht="45" customHeight="1">
      <c r="B3" s="452"/>
      <c r="C3" s="760" t="s">
        <v>121</v>
      </c>
      <c r="D3" s="818"/>
      <c r="E3" s="817"/>
      <c r="F3" s="819" t="s">
        <v>122</v>
      </c>
      <c r="G3" s="818"/>
      <c r="H3" s="820"/>
    </row>
    <row r="4" spans="2:13" ht="45" customHeight="1">
      <c r="B4" s="453" t="s">
        <v>127</v>
      </c>
      <c r="C4" s="760" t="s">
        <v>124</v>
      </c>
      <c r="D4" s="818"/>
      <c r="E4" s="817"/>
      <c r="F4" s="819" t="s">
        <v>123</v>
      </c>
      <c r="G4" s="818"/>
      <c r="H4" s="820"/>
    </row>
    <row r="5" spans="2:13" ht="45" customHeight="1">
      <c r="B5" s="454"/>
      <c r="C5" s="450" t="s">
        <v>125</v>
      </c>
      <c r="D5" s="816" t="s">
        <v>61</v>
      </c>
      <c r="E5" s="817"/>
      <c r="F5" s="451" t="s">
        <v>126</v>
      </c>
      <c r="G5" s="816" t="s">
        <v>61</v>
      </c>
      <c r="H5" s="761"/>
    </row>
    <row r="6" spans="2:13" ht="45" customHeight="1">
      <c r="B6" s="455" t="s">
        <v>62</v>
      </c>
      <c r="C6" s="178">
        <v>275497</v>
      </c>
      <c r="D6" s="57"/>
      <c r="E6" s="99">
        <v>0.5</v>
      </c>
      <c r="F6" s="179">
        <v>310696</v>
      </c>
      <c r="G6" s="57"/>
      <c r="H6" s="99">
        <v>0.8</v>
      </c>
    </row>
    <row r="7" spans="2:13" ht="45" customHeight="1">
      <c r="B7" s="456" t="s">
        <v>63</v>
      </c>
      <c r="C7" s="178">
        <v>260240</v>
      </c>
      <c r="D7" s="57"/>
      <c r="E7" s="99">
        <v>0.3</v>
      </c>
      <c r="F7" s="179">
        <v>290747</v>
      </c>
      <c r="G7" s="57"/>
      <c r="H7" s="99">
        <v>0.6</v>
      </c>
    </row>
    <row r="8" spans="2:13" ht="45" customHeight="1">
      <c r="B8" s="456" t="s">
        <v>64</v>
      </c>
      <c r="C8" s="178">
        <v>15257</v>
      </c>
      <c r="D8" s="57" t="s">
        <v>413</v>
      </c>
      <c r="E8" s="174">
        <v>306</v>
      </c>
      <c r="F8" s="180">
        <v>19949</v>
      </c>
      <c r="G8" s="77" t="s">
        <v>413</v>
      </c>
      <c r="H8" s="174">
        <v>682</v>
      </c>
      <c r="I8" s="49"/>
      <c r="J8" s="86"/>
      <c r="K8" s="86"/>
      <c r="L8" s="86"/>
      <c r="M8" s="86"/>
    </row>
    <row r="9" spans="2:13" ht="45" customHeight="1">
      <c r="B9" s="457" t="s">
        <v>181</v>
      </c>
      <c r="C9" s="181">
        <v>18.8</v>
      </c>
      <c r="D9" s="58" t="s">
        <v>413</v>
      </c>
      <c r="E9" s="177">
        <v>0</v>
      </c>
      <c r="F9" s="182">
        <v>19</v>
      </c>
      <c r="G9" s="85" t="s">
        <v>413</v>
      </c>
      <c r="H9" s="100">
        <v>0.1</v>
      </c>
      <c r="I9" s="49"/>
    </row>
    <row r="10" spans="2:13" ht="45" customHeight="1">
      <c r="B10" s="458" t="s">
        <v>65</v>
      </c>
      <c r="C10" s="181">
        <v>145.30000000000001</v>
      </c>
      <c r="D10" s="58"/>
      <c r="E10" s="99">
        <v>-0.1</v>
      </c>
      <c r="F10" s="183">
        <v>150.5</v>
      </c>
      <c r="G10" s="58"/>
      <c r="H10" s="99">
        <v>0.6</v>
      </c>
    </row>
    <row r="11" spans="2:13" ht="45" customHeight="1">
      <c r="B11" s="456" t="s">
        <v>66</v>
      </c>
      <c r="C11" s="181">
        <v>134.19999999999999</v>
      </c>
      <c r="D11" s="58"/>
      <c r="E11" s="99">
        <v>-0.1</v>
      </c>
      <c r="F11" s="183">
        <v>137.4</v>
      </c>
      <c r="G11" s="58"/>
      <c r="H11" s="99">
        <v>0.8</v>
      </c>
    </row>
    <row r="12" spans="2:13" ht="45" customHeight="1">
      <c r="B12" s="456" t="s">
        <v>67</v>
      </c>
      <c r="C12" s="181">
        <v>11.1</v>
      </c>
      <c r="D12" s="58"/>
      <c r="E12" s="99">
        <v>-0.9</v>
      </c>
      <c r="F12" s="183">
        <v>13.1</v>
      </c>
      <c r="G12" s="58"/>
      <c r="H12" s="99">
        <v>-1.5</v>
      </c>
    </row>
    <row r="13" spans="2:13" ht="45" customHeight="1">
      <c r="B13" s="456" t="s">
        <v>68</v>
      </c>
      <c r="C13" s="178">
        <v>49270</v>
      </c>
      <c r="D13" s="57"/>
      <c r="E13" s="99">
        <v>2.2000000000000002</v>
      </c>
      <c r="F13" s="179">
        <v>27961</v>
      </c>
      <c r="G13" s="59"/>
      <c r="H13" s="99">
        <v>1</v>
      </c>
    </row>
    <row r="14" spans="2:13" ht="45" customHeight="1">
      <c r="B14" s="456" t="s">
        <v>69</v>
      </c>
      <c r="C14" s="178">
        <v>15256</v>
      </c>
      <c r="D14" s="57"/>
      <c r="E14" s="99">
        <v>2.8</v>
      </c>
      <c r="F14" s="179">
        <v>7127</v>
      </c>
      <c r="G14" s="57"/>
      <c r="H14" s="99">
        <v>-0.2</v>
      </c>
    </row>
    <row r="15" spans="2:13" ht="45" customHeight="1">
      <c r="B15" s="456" t="s">
        <v>70</v>
      </c>
      <c r="C15" s="184">
        <v>1.79</v>
      </c>
      <c r="D15" s="58" t="s">
        <v>413</v>
      </c>
      <c r="E15" s="101">
        <v>0.05</v>
      </c>
      <c r="F15" s="185">
        <v>1.47</v>
      </c>
      <c r="G15" s="58" t="s">
        <v>413</v>
      </c>
      <c r="H15" s="102">
        <v>0.02</v>
      </c>
    </row>
    <row r="16" spans="2:13" ht="45" customHeight="1">
      <c r="B16" s="456" t="s">
        <v>71</v>
      </c>
      <c r="C16" s="186">
        <v>1.57</v>
      </c>
      <c r="D16" s="58" t="s">
        <v>413</v>
      </c>
      <c r="E16" s="101">
        <v>-0.05</v>
      </c>
      <c r="F16" s="185">
        <v>1.35</v>
      </c>
      <c r="G16" s="58" t="s">
        <v>413</v>
      </c>
      <c r="H16" s="102">
        <v>-0.03</v>
      </c>
    </row>
    <row r="17" spans="2:8">
      <c r="B17" s="3"/>
      <c r="C17" s="3"/>
      <c r="D17" s="3"/>
      <c r="E17" s="3"/>
      <c r="F17" s="3"/>
      <c r="G17" s="3"/>
      <c r="H17" s="3"/>
    </row>
    <row r="18" spans="2:8">
      <c r="B18" s="3" t="s">
        <v>72</v>
      </c>
      <c r="C18" s="3"/>
      <c r="D18" s="3"/>
      <c r="E18" s="3"/>
      <c r="F18" s="3"/>
      <c r="G18" s="3"/>
      <c r="H18" s="3"/>
    </row>
    <row r="36" spans="2:2">
      <c r="B36" s="196"/>
    </row>
  </sheetData>
  <mergeCells count="6">
    <mergeCell ref="D5:E5"/>
    <mergeCell ref="G5:H5"/>
    <mergeCell ref="C3:E3"/>
    <mergeCell ref="F3:H3"/>
    <mergeCell ref="C4:E4"/>
    <mergeCell ref="F4:H4"/>
  </mergeCells>
  <phoneticPr fontId="6"/>
  <pageMargins left="0.78740157480314965" right="0.78740157480314965" top="0.7874015748031496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4"/>
  <sheetViews>
    <sheetView zoomScaleNormal="100" zoomScaleSheetLayoutView="100" workbookViewId="0">
      <pane ySplit="6" topLeftCell="A7" activePane="bottomLeft" state="frozen"/>
      <selection activeCell="D9" sqref="D9"/>
      <selection pane="bottomLeft" activeCell="G22" sqref="G22"/>
    </sheetView>
  </sheetViews>
  <sheetFormatPr defaultColWidth="9.25" defaultRowHeight="12.95" customHeight="1"/>
  <cols>
    <col min="1" max="1" width="2.375" style="322" customWidth="1"/>
    <col min="2" max="2" width="12.75" style="322" customWidth="1"/>
    <col min="3" max="16" width="8" style="322" customWidth="1"/>
    <col min="17" max="18" width="7.5" style="322" customWidth="1"/>
    <col min="19" max="16384" width="9.25" style="322"/>
  </cols>
  <sheetData>
    <row r="2" spans="2:17" ht="15.95" customHeight="1">
      <c r="B2" s="321" t="s">
        <v>426</v>
      </c>
    </row>
    <row r="3" spans="2:17" ht="15.95" customHeight="1" thickBot="1">
      <c r="B3" s="209">
        <f>目次!$C$5</f>
        <v>42675</v>
      </c>
      <c r="N3" s="51" t="s">
        <v>410</v>
      </c>
    </row>
    <row r="4" spans="2:17" ht="15.95" customHeight="1" thickTop="1" thickBot="1">
      <c r="B4" s="459"/>
      <c r="C4" s="821" t="s">
        <v>176</v>
      </c>
      <c r="D4" s="822"/>
      <c r="E4" s="822"/>
      <c r="F4" s="822"/>
      <c r="G4" s="822"/>
      <c r="H4" s="822"/>
      <c r="I4" s="823"/>
      <c r="J4" s="824" t="s">
        <v>177</v>
      </c>
      <c r="K4" s="822"/>
      <c r="L4" s="822"/>
      <c r="M4" s="822"/>
      <c r="N4" s="822"/>
      <c r="O4" s="822"/>
      <c r="P4" s="825"/>
      <c r="Q4" s="323"/>
    </row>
    <row r="5" spans="2:17" ht="15.95" customHeight="1">
      <c r="B5" s="460"/>
      <c r="C5" s="826" t="s">
        <v>178</v>
      </c>
      <c r="D5" s="827"/>
      <c r="E5" s="828" t="s">
        <v>179</v>
      </c>
      <c r="F5" s="827"/>
      <c r="G5" s="826" t="s">
        <v>180</v>
      </c>
      <c r="H5" s="827"/>
      <c r="I5" s="509" t="s">
        <v>56</v>
      </c>
      <c r="J5" s="829" t="s">
        <v>178</v>
      </c>
      <c r="K5" s="827"/>
      <c r="L5" s="826" t="s">
        <v>179</v>
      </c>
      <c r="M5" s="827"/>
      <c r="N5" s="826" t="s">
        <v>180</v>
      </c>
      <c r="O5" s="827"/>
      <c r="P5" s="510" t="s">
        <v>56</v>
      </c>
      <c r="Q5" s="323"/>
    </row>
    <row r="6" spans="2:17" ht="15.95" customHeight="1" thickBot="1">
      <c r="B6" s="461" t="s">
        <v>161</v>
      </c>
      <c r="C6" s="501" t="s">
        <v>57</v>
      </c>
      <c r="D6" s="502" t="s">
        <v>58</v>
      </c>
      <c r="E6" s="503" t="s">
        <v>59</v>
      </c>
      <c r="F6" s="504" t="s">
        <v>58</v>
      </c>
      <c r="G6" s="505" t="s">
        <v>162</v>
      </c>
      <c r="H6" s="506" t="s">
        <v>163</v>
      </c>
      <c r="I6" s="501" t="s">
        <v>60</v>
      </c>
      <c r="J6" s="507" t="s">
        <v>57</v>
      </c>
      <c r="K6" s="504" t="s">
        <v>58</v>
      </c>
      <c r="L6" s="501" t="s">
        <v>59</v>
      </c>
      <c r="M6" s="504" t="s">
        <v>58</v>
      </c>
      <c r="N6" s="505" t="s">
        <v>162</v>
      </c>
      <c r="O6" s="506" t="s">
        <v>163</v>
      </c>
      <c r="P6" s="508" t="s">
        <v>60</v>
      </c>
      <c r="Q6" s="323"/>
    </row>
    <row r="7" spans="2:17" ht="15.95" customHeight="1" thickBot="1">
      <c r="B7" s="429" t="s">
        <v>494</v>
      </c>
      <c r="C7" s="325">
        <v>99.8</v>
      </c>
      <c r="D7" s="326">
        <v>100.1</v>
      </c>
      <c r="E7" s="327">
        <v>99.6</v>
      </c>
      <c r="F7" s="328">
        <v>99.9</v>
      </c>
      <c r="G7" s="325">
        <v>99.8</v>
      </c>
      <c r="H7" s="326">
        <v>101</v>
      </c>
      <c r="I7" s="329">
        <v>100.6</v>
      </c>
      <c r="J7" s="330">
        <v>100.2</v>
      </c>
      <c r="K7" s="328">
        <v>100.5</v>
      </c>
      <c r="L7" s="325">
        <v>99.9</v>
      </c>
      <c r="M7" s="326">
        <v>100.2</v>
      </c>
      <c r="N7" s="327">
        <v>99.5</v>
      </c>
      <c r="O7" s="328">
        <v>99.5</v>
      </c>
      <c r="P7" s="331">
        <v>100</v>
      </c>
    </row>
    <row r="8" spans="2:17" ht="15.95" customHeight="1" thickBot="1">
      <c r="B8" s="431" t="s">
        <v>417</v>
      </c>
      <c r="C8" s="325">
        <v>98.9</v>
      </c>
      <c r="D8" s="326">
        <v>99.2</v>
      </c>
      <c r="E8" s="327">
        <v>99.4</v>
      </c>
      <c r="F8" s="328">
        <v>99.7</v>
      </c>
      <c r="G8" s="325">
        <v>100.3</v>
      </c>
      <c r="H8" s="326">
        <v>101.7</v>
      </c>
      <c r="I8" s="329">
        <v>101.3</v>
      </c>
      <c r="J8" s="330">
        <v>99.3</v>
      </c>
      <c r="K8" s="328">
        <v>99.6</v>
      </c>
      <c r="L8" s="325">
        <v>99.8</v>
      </c>
      <c r="M8" s="326">
        <v>100.1</v>
      </c>
      <c r="N8" s="327">
        <v>100.4</v>
      </c>
      <c r="O8" s="328">
        <v>100.9</v>
      </c>
      <c r="P8" s="331">
        <v>99.7</v>
      </c>
    </row>
    <row r="9" spans="2:17" ht="15.95" customHeight="1" thickBot="1">
      <c r="B9" s="431" t="s">
        <v>489</v>
      </c>
      <c r="C9" s="325">
        <v>98.5</v>
      </c>
      <c r="D9" s="326">
        <v>98.3</v>
      </c>
      <c r="E9" s="327">
        <v>98.5</v>
      </c>
      <c r="F9" s="328">
        <v>98.3</v>
      </c>
      <c r="G9" s="325">
        <v>99.3</v>
      </c>
      <c r="H9" s="326">
        <v>104.4</v>
      </c>
      <c r="I9" s="329">
        <v>102.1</v>
      </c>
      <c r="J9" s="330">
        <v>99</v>
      </c>
      <c r="K9" s="328">
        <v>98.8</v>
      </c>
      <c r="L9" s="325">
        <v>99</v>
      </c>
      <c r="M9" s="326">
        <v>98.8</v>
      </c>
      <c r="N9" s="327">
        <v>99.4</v>
      </c>
      <c r="O9" s="328">
        <v>103.3</v>
      </c>
      <c r="P9" s="331">
        <v>99.5</v>
      </c>
    </row>
    <row r="10" spans="2:17" ht="15.95" customHeight="1" thickBot="1">
      <c r="B10" s="431" t="s">
        <v>490</v>
      </c>
      <c r="C10" s="325">
        <v>98.9</v>
      </c>
      <c r="D10" s="326">
        <v>95.5</v>
      </c>
      <c r="E10" s="327">
        <v>98.4</v>
      </c>
      <c r="F10" s="328">
        <v>95</v>
      </c>
      <c r="G10" s="325">
        <v>98.9</v>
      </c>
      <c r="H10" s="326">
        <v>108.6</v>
      </c>
      <c r="I10" s="329">
        <v>103.6</v>
      </c>
      <c r="J10" s="330">
        <v>99.9</v>
      </c>
      <c r="K10" s="328">
        <v>96.4</v>
      </c>
      <c r="L10" s="325">
        <v>99.2</v>
      </c>
      <c r="M10" s="326">
        <v>95.8</v>
      </c>
      <c r="N10" s="327">
        <v>99.2</v>
      </c>
      <c r="O10" s="328">
        <v>106.8</v>
      </c>
      <c r="P10" s="331">
        <v>99.9</v>
      </c>
    </row>
    <row r="11" spans="2:17" ht="15.95" customHeight="1" thickBot="1">
      <c r="B11" s="431" t="s">
        <v>493</v>
      </c>
      <c r="C11" s="325">
        <v>99</v>
      </c>
      <c r="D11" s="326">
        <v>94.6</v>
      </c>
      <c r="E11" s="327">
        <v>98.6</v>
      </c>
      <c r="F11" s="328">
        <v>94.3</v>
      </c>
      <c r="G11" s="325">
        <v>98.6</v>
      </c>
      <c r="H11" s="326">
        <v>107.5</v>
      </c>
      <c r="I11" s="329">
        <v>105.8</v>
      </c>
      <c r="J11" s="330">
        <v>99.9</v>
      </c>
      <c r="K11" s="328">
        <v>95.5</v>
      </c>
      <c r="L11" s="325">
        <v>99.6</v>
      </c>
      <c r="M11" s="326">
        <v>95.2</v>
      </c>
      <c r="N11" s="327">
        <v>99.1</v>
      </c>
      <c r="O11" s="328">
        <v>106.5</v>
      </c>
      <c r="P11" s="331">
        <v>100.9</v>
      </c>
    </row>
    <row r="12" spans="2:17" ht="15.75" customHeight="1">
      <c r="B12" s="462" t="s">
        <v>523</v>
      </c>
      <c r="C12" s="339">
        <v>86.6</v>
      </c>
      <c r="D12" s="340">
        <v>83.2</v>
      </c>
      <c r="E12" s="341">
        <v>98.4</v>
      </c>
      <c r="F12" s="342">
        <v>94.5</v>
      </c>
      <c r="G12" s="339">
        <v>99.3</v>
      </c>
      <c r="H12" s="340">
        <v>110.8</v>
      </c>
      <c r="I12" s="343">
        <v>104.5</v>
      </c>
      <c r="J12" s="344">
        <v>85.9</v>
      </c>
      <c r="K12" s="342">
        <v>82.5</v>
      </c>
      <c r="L12" s="339">
        <v>99.3</v>
      </c>
      <c r="M12" s="340">
        <v>95.4</v>
      </c>
      <c r="N12" s="341">
        <v>99.3</v>
      </c>
      <c r="O12" s="342">
        <v>109</v>
      </c>
      <c r="P12" s="345">
        <v>100.1</v>
      </c>
    </row>
    <row r="13" spans="2:17" ht="15.75" customHeight="1" thickBot="1">
      <c r="B13" s="531" t="s">
        <v>52</v>
      </c>
      <c r="C13" s="532">
        <v>171.9</v>
      </c>
      <c r="D13" s="533">
        <v>165</v>
      </c>
      <c r="E13" s="534">
        <v>98.4</v>
      </c>
      <c r="F13" s="535">
        <v>94.4</v>
      </c>
      <c r="G13" s="532">
        <v>98.3</v>
      </c>
      <c r="H13" s="533">
        <v>112.8</v>
      </c>
      <c r="I13" s="536">
        <v>104.6</v>
      </c>
      <c r="J13" s="537">
        <v>183.6</v>
      </c>
      <c r="K13" s="535">
        <v>176.2</v>
      </c>
      <c r="L13" s="532">
        <v>99.4</v>
      </c>
      <c r="M13" s="533">
        <v>95.4</v>
      </c>
      <c r="N13" s="534">
        <v>98.5</v>
      </c>
      <c r="O13" s="535">
        <v>112.4</v>
      </c>
      <c r="P13" s="538">
        <v>100.2</v>
      </c>
    </row>
    <row r="14" spans="2:17" ht="15.95" customHeight="1">
      <c r="B14" s="530" t="s">
        <v>446</v>
      </c>
      <c r="C14" s="332">
        <v>84.9</v>
      </c>
      <c r="D14" s="333">
        <v>81.7</v>
      </c>
      <c r="E14" s="334">
        <v>97.6</v>
      </c>
      <c r="F14" s="335">
        <v>93.9</v>
      </c>
      <c r="G14" s="332">
        <v>93</v>
      </c>
      <c r="H14" s="333">
        <v>105.9</v>
      </c>
      <c r="I14" s="336">
        <v>104.5</v>
      </c>
      <c r="J14" s="337">
        <v>82.8</v>
      </c>
      <c r="K14" s="335">
        <v>79.7</v>
      </c>
      <c r="L14" s="332">
        <v>98.8</v>
      </c>
      <c r="M14" s="333">
        <v>95.1</v>
      </c>
      <c r="N14" s="334">
        <v>94.3</v>
      </c>
      <c r="O14" s="335">
        <v>105</v>
      </c>
      <c r="P14" s="338">
        <v>100</v>
      </c>
    </row>
    <row r="15" spans="2:17" ht="15.95" customHeight="1">
      <c r="B15" s="463" t="s">
        <v>441</v>
      </c>
      <c r="C15" s="339">
        <v>82.2</v>
      </c>
      <c r="D15" s="340">
        <v>79.3</v>
      </c>
      <c r="E15" s="341">
        <v>97.8</v>
      </c>
      <c r="F15" s="342">
        <v>94.3</v>
      </c>
      <c r="G15" s="339">
        <v>97.1</v>
      </c>
      <c r="H15" s="340">
        <v>106.9</v>
      </c>
      <c r="I15" s="343">
        <v>104.4</v>
      </c>
      <c r="J15" s="344">
        <v>80.599999999999994</v>
      </c>
      <c r="K15" s="342">
        <v>77.7</v>
      </c>
      <c r="L15" s="339">
        <v>98.6</v>
      </c>
      <c r="M15" s="340">
        <v>95.1</v>
      </c>
      <c r="N15" s="341">
        <v>96.9</v>
      </c>
      <c r="O15" s="342">
        <v>105.8</v>
      </c>
      <c r="P15" s="345">
        <v>99.9</v>
      </c>
    </row>
    <row r="16" spans="2:17" ht="15.95" customHeight="1">
      <c r="B16" s="463" t="s">
        <v>452</v>
      </c>
      <c r="C16" s="339">
        <v>86.7</v>
      </c>
      <c r="D16" s="340">
        <v>83.2</v>
      </c>
      <c r="E16" s="341">
        <v>98.6</v>
      </c>
      <c r="F16" s="342">
        <v>94.6</v>
      </c>
      <c r="G16" s="339">
        <v>99.6</v>
      </c>
      <c r="H16" s="340">
        <v>111.8</v>
      </c>
      <c r="I16" s="343">
        <v>103.8</v>
      </c>
      <c r="J16" s="344">
        <v>85.8</v>
      </c>
      <c r="K16" s="342">
        <v>82.3</v>
      </c>
      <c r="L16" s="339">
        <v>99.5</v>
      </c>
      <c r="M16" s="340">
        <v>95.5</v>
      </c>
      <c r="N16" s="341">
        <v>100.3</v>
      </c>
      <c r="O16" s="342">
        <v>109.9</v>
      </c>
      <c r="P16" s="345">
        <v>99.1</v>
      </c>
    </row>
    <row r="17" spans="2:16" ht="15.95" customHeight="1">
      <c r="B17" s="463" t="s">
        <v>325</v>
      </c>
      <c r="C17" s="339">
        <v>86.5</v>
      </c>
      <c r="D17" s="340">
        <v>82.6</v>
      </c>
      <c r="E17" s="341">
        <v>100.1</v>
      </c>
      <c r="F17" s="342">
        <v>95.6</v>
      </c>
      <c r="G17" s="339">
        <v>103.1</v>
      </c>
      <c r="H17" s="340">
        <v>111.8</v>
      </c>
      <c r="I17" s="343">
        <v>105.3</v>
      </c>
      <c r="J17" s="344">
        <v>85.2</v>
      </c>
      <c r="K17" s="342">
        <v>81.400000000000006</v>
      </c>
      <c r="L17" s="339">
        <v>101</v>
      </c>
      <c r="M17" s="340">
        <v>96.5</v>
      </c>
      <c r="N17" s="341">
        <v>103.9</v>
      </c>
      <c r="O17" s="342">
        <v>110.7</v>
      </c>
      <c r="P17" s="345">
        <v>101.1</v>
      </c>
    </row>
    <row r="18" spans="2:16" ht="15.95" customHeight="1">
      <c r="B18" s="463" t="s">
        <v>326</v>
      </c>
      <c r="C18" s="339">
        <v>84.8</v>
      </c>
      <c r="D18" s="340">
        <v>80.7</v>
      </c>
      <c r="E18" s="341">
        <v>98.3</v>
      </c>
      <c r="F18" s="342">
        <v>93.5</v>
      </c>
      <c r="G18" s="339">
        <v>95</v>
      </c>
      <c r="H18" s="340">
        <v>103.9</v>
      </c>
      <c r="I18" s="343">
        <v>105.7</v>
      </c>
      <c r="J18" s="344">
        <v>84</v>
      </c>
      <c r="K18" s="342">
        <v>79.900000000000006</v>
      </c>
      <c r="L18" s="339">
        <v>99</v>
      </c>
      <c r="M18" s="340">
        <v>94.2</v>
      </c>
      <c r="N18" s="341">
        <v>95.3</v>
      </c>
      <c r="O18" s="342">
        <v>103.3</v>
      </c>
      <c r="P18" s="345">
        <v>101.2</v>
      </c>
    </row>
    <row r="19" spans="2:16" ht="15.95" customHeight="1">
      <c r="B19" s="463" t="s">
        <v>400</v>
      </c>
      <c r="C19" s="339">
        <v>134.30000000000001</v>
      </c>
      <c r="D19" s="340">
        <v>128.1</v>
      </c>
      <c r="E19" s="341">
        <v>99.1</v>
      </c>
      <c r="F19" s="342">
        <v>94.6</v>
      </c>
      <c r="G19" s="339">
        <v>101.9</v>
      </c>
      <c r="H19" s="340">
        <v>104.9</v>
      </c>
      <c r="I19" s="343">
        <v>106.2</v>
      </c>
      <c r="J19" s="344">
        <v>144.30000000000001</v>
      </c>
      <c r="K19" s="342">
        <v>137.69999999999999</v>
      </c>
      <c r="L19" s="339">
        <v>100.2</v>
      </c>
      <c r="M19" s="340">
        <v>95.6</v>
      </c>
      <c r="N19" s="341">
        <v>102.3</v>
      </c>
      <c r="O19" s="342">
        <v>104.1</v>
      </c>
      <c r="P19" s="345">
        <v>101.4</v>
      </c>
    </row>
    <row r="20" spans="2:16" ht="15.95" customHeight="1">
      <c r="B20" s="463" t="s">
        <v>401</v>
      </c>
      <c r="C20" s="339">
        <v>116.4</v>
      </c>
      <c r="D20" s="340">
        <v>111.2</v>
      </c>
      <c r="E20" s="341">
        <v>98.9</v>
      </c>
      <c r="F20" s="342">
        <v>94.5</v>
      </c>
      <c r="G20" s="339">
        <v>102.5</v>
      </c>
      <c r="H20" s="340">
        <v>106.9</v>
      </c>
      <c r="I20" s="343">
        <v>106.4</v>
      </c>
      <c r="J20" s="344">
        <v>117.7</v>
      </c>
      <c r="K20" s="342">
        <v>112.4</v>
      </c>
      <c r="L20" s="339">
        <v>99.9</v>
      </c>
      <c r="M20" s="340">
        <v>95.4</v>
      </c>
      <c r="N20" s="341">
        <v>103.7</v>
      </c>
      <c r="O20" s="342">
        <v>105</v>
      </c>
      <c r="P20" s="345">
        <v>101.5</v>
      </c>
    </row>
    <row r="21" spans="2:16" ht="15.75" customHeight="1">
      <c r="B21" s="463" t="s">
        <v>402</v>
      </c>
      <c r="C21" s="339">
        <v>85.9</v>
      </c>
      <c r="D21" s="340">
        <v>81.900000000000006</v>
      </c>
      <c r="E21" s="341">
        <v>98.2</v>
      </c>
      <c r="F21" s="342">
        <v>93.6</v>
      </c>
      <c r="G21" s="339">
        <v>96.5</v>
      </c>
      <c r="H21" s="340">
        <v>102</v>
      </c>
      <c r="I21" s="343">
        <v>106.3</v>
      </c>
      <c r="J21" s="344">
        <v>83.4</v>
      </c>
      <c r="K21" s="342">
        <v>79.5</v>
      </c>
      <c r="L21" s="339">
        <v>99.2</v>
      </c>
      <c r="M21" s="340">
        <v>94.6</v>
      </c>
      <c r="N21" s="341">
        <v>96.9</v>
      </c>
      <c r="O21" s="342">
        <v>100.8</v>
      </c>
      <c r="P21" s="345">
        <v>101.3</v>
      </c>
    </row>
    <row r="22" spans="2:16" ht="15.75" customHeight="1">
      <c r="B22" s="511" t="s">
        <v>403</v>
      </c>
      <c r="C22" s="469">
        <v>83.6</v>
      </c>
      <c r="D22" s="470">
        <v>79.599999999999994</v>
      </c>
      <c r="E22" s="471">
        <v>98.4</v>
      </c>
      <c r="F22" s="472">
        <v>93.7</v>
      </c>
      <c r="G22" s="469">
        <v>97.9</v>
      </c>
      <c r="H22" s="470">
        <v>105.9</v>
      </c>
      <c r="I22" s="473">
        <v>106.3</v>
      </c>
      <c r="J22" s="474">
        <v>82.3</v>
      </c>
      <c r="K22" s="472">
        <v>78.400000000000006</v>
      </c>
      <c r="L22" s="469">
        <v>99.5</v>
      </c>
      <c r="M22" s="470">
        <v>94.8</v>
      </c>
      <c r="N22" s="471">
        <v>98</v>
      </c>
      <c r="O22" s="472">
        <v>105</v>
      </c>
      <c r="P22" s="475">
        <v>101.1</v>
      </c>
    </row>
    <row r="23" spans="2:16" ht="15.75" customHeight="1">
      <c r="B23" s="529" t="s">
        <v>467</v>
      </c>
      <c r="C23" s="339">
        <v>84.1</v>
      </c>
      <c r="D23" s="340">
        <v>80.2</v>
      </c>
      <c r="E23" s="341">
        <v>98.9</v>
      </c>
      <c r="F23" s="342">
        <v>94.3</v>
      </c>
      <c r="G23" s="339">
        <v>98.7</v>
      </c>
      <c r="H23" s="340">
        <v>108.8</v>
      </c>
      <c r="I23" s="343">
        <v>106.5</v>
      </c>
      <c r="J23" s="344">
        <v>83.2</v>
      </c>
      <c r="K23" s="342">
        <v>79.3</v>
      </c>
      <c r="L23" s="339">
        <v>100.1</v>
      </c>
      <c r="M23" s="340">
        <v>95.4</v>
      </c>
      <c r="N23" s="341">
        <v>99.8</v>
      </c>
      <c r="O23" s="342">
        <v>107.4</v>
      </c>
      <c r="P23" s="345">
        <v>101.2</v>
      </c>
    </row>
    <row r="24" spans="2:16" ht="15.75" customHeight="1">
      <c r="B24" s="614" t="s">
        <v>51</v>
      </c>
      <c r="C24" s="469">
        <v>86.6</v>
      </c>
      <c r="D24" s="470">
        <v>82.9</v>
      </c>
      <c r="E24" s="471">
        <v>98.7</v>
      </c>
      <c r="F24" s="472">
        <v>94.4</v>
      </c>
      <c r="G24" s="469">
        <v>99.2</v>
      </c>
      <c r="H24" s="470">
        <v>109.8</v>
      </c>
      <c r="I24" s="473">
        <v>106.7</v>
      </c>
      <c r="J24" s="474">
        <v>86.1</v>
      </c>
      <c r="K24" s="472">
        <v>82.4</v>
      </c>
      <c r="L24" s="469">
        <v>99.8</v>
      </c>
      <c r="M24" s="470">
        <v>95.5</v>
      </c>
      <c r="N24" s="471">
        <v>99.7</v>
      </c>
      <c r="O24" s="472">
        <v>109.9</v>
      </c>
      <c r="P24" s="475">
        <v>101.3</v>
      </c>
    </row>
    <row r="25" spans="2:16" ht="15.75" customHeight="1" thickBot="1">
      <c r="B25" s="615" t="s">
        <v>469</v>
      </c>
      <c r="C25" s="616">
        <v>171.9</v>
      </c>
      <c r="D25" s="617">
        <v>164.7</v>
      </c>
      <c r="E25" s="618">
        <v>98.8</v>
      </c>
      <c r="F25" s="619">
        <v>94.6</v>
      </c>
      <c r="G25" s="616">
        <v>98.1</v>
      </c>
      <c r="H25" s="617">
        <v>111.8</v>
      </c>
      <c r="I25" s="620">
        <v>107</v>
      </c>
      <c r="J25" s="621">
        <v>183</v>
      </c>
      <c r="K25" s="619">
        <v>175.3</v>
      </c>
      <c r="L25" s="616">
        <v>99.9</v>
      </c>
      <c r="M25" s="617">
        <v>95.7</v>
      </c>
      <c r="N25" s="618">
        <v>98.6</v>
      </c>
      <c r="O25" s="619">
        <v>110.7</v>
      </c>
      <c r="P25" s="622">
        <v>101.5</v>
      </c>
    </row>
    <row r="26" spans="2:16" ht="15.95" customHeight="1">
      <c r="B26" s="419" t="s">
        <v>472</v>
      </c>
      <c r="C26" s="642">
        <v>84.9</v>
      </c>
      <c r="D26" s="643">
        <v>81.7</v>
      </c>
      <c r="E26" s="644">
        <v>97.5</v>
      </c>
      <c r="F26" s="645">
        <v>93.8</v>
      </c>
      <c r="G26" s="642">
        <v>92.2</v>
      </c>
      <c r="H26" s="643">
        <v>102.9</v>
      </c>
      <c r="I26" s="646">
        <v>106.7</v>
      </c>
      <c r="J26" s="647">
        <v>83.6</v>
      </c>
      <c r="K26" s="645">
        <v>80.5</v>
      </c>
      <c r="L26" s="642">
        <v>99</v>
      </c>
      <c r="M26" s="643">
        <v>95.3</v>
      </c>
      <c r="N26" s="644">
        <v>93.6</v>
      </c>
      <c r="O26" s="645">
        <v>101.7</v>
      </c>
      <c r="P26" s="648">
        <v>101.2</v>
      </c>
    </row>
    <row r="27" spans="2:16" ht="15.75" customHeight="1">
      <c r="B27" s="671" t="s">
        <v>441</v>
      </c>
      <c r="C27" s="672">
        <v>82.8</v>
      </c>
      <c r="D27" s="673">
        <v>79.5</v>
      </c>
      <c r="E27" s="674">
        <v>98.4</v>
      </c>
      <c r="F27" s="675">
        <v>94.5</v>
      </c>
      <c r="G27" s="672">
        <v>97.5</v>
      </c>
      <c r="H27" s="673">
        <v>104.9</v>
      </c>
      <c r="I27" s="676">
        <v>106.4</v>
      </c>
      <c r="J27" s="677">
        <v>81.599999999999994</v>
      </c>
      <c r="K27" s="675">
        <v>78.400000000000006</v>
      </c>
      <c r="L27" s="672">
        <v>99.6</v>
      </c>
      <c r="M27" s="673">
        <v>95.7</v>
      </c>
      <c r="N27" s="674">
        <v>98</v>
      </c>
      <c r="O27" s="675">
        <v>104.1</v>
      </c>
      <c r="P27" s="678">
        <v>100.9</v>
      </c>
    </row>
    <row r="28" spans="2:16" ht="15.75" customHeight="1">
      <c r="B28" s="614" t="s">
        <v>443</v>
      </c>
      <c r="C28" s="469">
        <v>88</v>
      </c>
      <c r="D28" s="470">
        <v>84.5</v>
      </c>
      <c r="E28" s="471">
        <v>99.3</v>
      </c>
      <c r="F28" s="472">
        <v>95.3</v>
      </c>
      <c r="G28" s="469">
        <v>100.3</v>
      </c>
      <c r="H28" s="470">
        <v>109.8</v>
      </c>
      <c r="I28" s="473">
        <v>106</v>
      </c>
      <c r="J28" s="474">
        <v>87.5</v>
      </c>
      <c r="K28" s="472">
        <v>84</v>
      </c>
      <c r="L28" s="469">
        <v>100.8</v>
      </c>
      <c r="M28" s="470">
        <v>96.7</v>
      </c>
      <c r="N28" s="471">
        <v>101.7</v>
      </c>
      <c r="O28" s="472">
        <v>109.1</v>
      </c>
      <c r="P28" s="475">
        <v>100.3</v>
      </c>
    </row>
    <row r="29" spans="2:16" ht="15.75" customHeight="1">
      <c r="B29" s="614" t="s">
        <v>476</v>
      </c>
      <c r="C29" s="469">
        <v>86.5</v>
      </c>
      <c r="D29" s="470">
        <v>82.9</v>
      </c>
      <c r="E29" s="471">
        <v>100.1</v>
      </c>
      <c r="F29" s="472">
        <v>95.9</v>
      </c>
      <c r="G29" s="469">
        <v>101.6</v>
      </c>
      <c r="H29" s="470">
        <v>110.8</v>
      </c>
      <c r="I29" s="473">
        <v>107.4</v>
      </c>
      <c r="J29" s="474">
        <v>85.3</v>
      </c>
      <c r="K29" s="472">
        <v>81.7</v>
      </c>
      <c r="L29" s="469">
        <v>101.5</v>
      </c>
      <c r="M29" s="470">
        <v>97.2</v>
      </c>
      <c r="N29" s="471">
        <v>102.5</v>
      </c>
      <c r="O29" s="472">
        <v>109.9</v>
      </c>
      <c r="P29" s="475">
        <v>101.9</v>
      </c>
    </row>
    <row r="30" spans="2:16" ht="15.75" customHeight="1">
      <c r="B30" s="614" t="s">
        <v>481</v>
      </c>
      <c r="C30" s="469">
        <v>84.7</v>
      </c>
      <c r="D30" s="470">
        <v>81</v>
      </c>
      <c r="E30" s="471">
        <v>98.2</v>
      </c>
      <c r="F30" s="472">
        <v>93.9</v>
      </c>
      <c r="G30" s="469">
        <v>94.2</v>
      </c>
      <c r="H30" s="470">
        <v>102</v>
      </c>
      <c r="I30" s="473">
        <v>107.8</v>
      </c>
      <c r="J30" s="474">
        <v>84.2</v>
      </c>
      <c r="K30" s="472">
        <v>80.5</v>
      </c>
      <c r="L30" s="469">
        <v>99.3</v>
      </c>
      <c r="M30" s="470">
        <v>94.9</v>
      </c>
      <c r="N30" s="471">
        <v>95.1</v>
      </c>
      <c r="O30" s="472">
        <v>100.8</v>
      </c>
      <c r="P30" s="475">
        <v>102</v>
      </c>
    </row>
    <row r="31" spans="2:16" ht="15.75" customHeight="1">
      <c r="B31" s="614" t="s">
        <v>486</v>
      </c>
      <c r="C31" s="469">
        <v>136.19999999999999</v>
      </c>
      <c r="D31" s="470">
        <v>130.6</v>
      </c>
      <c r="E31" s="471">
        <v>99.1</v>
      </c>
      <c r="F31" s="472">
        <v>95</v>
      </c>
      <c r="G31" s="469">
        <v>101.6</v>
      </c>
      <c r="H31" s="470">
        <v>103.9</v>
      </c>
      <c r="I31" s="473">
        <v>108.3</v>
      </c>
      <c r="J31" s="474">
        <v>147.6</v>
      </c>
      <c r="K31" s="472">
        <v>141.5</v>
      </c>
      <c r="L31" s="469">
        <v>100.2</v>
      </c>
      <c r="M31" s="470">
        <v>96.1</v>
      </c>
      <c r="N31" s="471">
        <v>102.7</v>
      </c>
      <c r="O31" s="472">
        <v>103.3</v>
      </c>
      <c r="P31" s="475">
        <v>102.3</v>
      </c>
    </row>
    <row r="32" spans="2:16" ht="15.75" customHeight="1">
      <c r="B32" s="614" t="s">
        <v>483</v>
      </c>
      <c r="C32" s="469">
        <v>117.8</v>
      </c>
      <c r="D32" s="470">
        <v>113.2</v>
      </c>
      <c r="E32" s="471">
        <v>99</v>
      </c>
      <c r="F32" s="472">
        <v>95.1</v>
      </c>
      <c r="G32" s="469">
        <v>99.9</v>
      </c>
      <c r="H32" s="470">
        <v>104.9</v>
      </c>
      <c r="I32" s="473">
        <v>108.5</v>
      </c>
      <c r="J32" s="474">
        <v>119.2</v>
      </c>
      <c r="K32" s="472">
        <v>114.5</v>
      </c>
      <c r="L32" s="469">
        <v>100.2</v>
      </c>
      <c r="M32" s="470">
        <v>96.3</v>
      </c>
      <c r="N32" s="471">
        <v>101</v>
      </c>
      <c r="O32" s="472">
        <v>103.3</v>
      </c>
      <c r="P32" s="475">
        <v>102.3</v>
      </c>
    </row>
    <row r="33" spans="2:16" ht="15.75" customHeight="1">
      <c r="B33" s="614" t="s">
        <v>496</v>
      </c>
      <c r="C33" s="469">
        <v>85.9</v>
      </c>
      <c r="D33" s="470">
        <v>82.4</v>
      </c>
      <c r="E33" s="471">
        <v>98.3</v>
      </c>
      <c r="F33" s="472">
        <v>94.3</v>
      </c>
      <c r="G33" s="469">
        <v>95.7</v>
      </c>
      <c r="H33" s="470">
        <v>100</v>
      </c>
      <c r="I33" s="473">
        <v>108.6</v>
      </c>
      <c r="J33" s="474">
        <v>83.8</v>
      </c>
      <c r="K33" s="472">
        <v>80.400000000000006</v>
      </c>
      <c r="L33" s="469">
        <v>99.5</v>
      </c>
      <c r="M33" s="470">
        <v>95.5</v>
      </c>
      <c r="N33" s="471">
        <v>96.7</v>
      </c>
      <c r="O33" s="472">
        <v>98.3</v>
      </c>
      <c r="P33" s="475">
        <v>102.2</v>
      </c>
    </row>
    <row r="34" spans="2:16" ht="15.75" customHeight="1">
      <c r="B34" s="614" t="s">
        <v>497</v>
      </c>
      <c r="C34" s="469">
        <v>83.6</v>
      </c>
      <c r="D34" s="470">
        <v>80.2</v>
      </c>
      <c r="E34" s="471">
        <v>98.6</v>
      </c>
      <c r="F34" s="472">
        <v>94.5</v>
      </c>
      <c r="G34" s="469">
        <v>98.3</v>
      </c>
      <c r="H34" s="470">
        <v>104.9</v>
      </c>
      <c r="I34" s="473">
        <v>108.6</v>
      </c>
      <c r="J34" s="474">
        <v>82.5</v>
      </c>
      <c r="K34" s="472">
        <v>79.099999999999994</v>
      </c>
      <c r="L34" s="469">
        <v>99.8</v>
      </c>
      <c r="M34" s="470">
        <v>95.7</v>
      </c>
      <c r="N34" s="471">
        <v>99.2</v>
      </c>
      <c r="O34" s="472">
        <v>103.3</v>
      </c>
      <c r="P34" s="475">
        <v>102.1</v>
      </c>
    </row>
    <row r="35" spans="2:16" ht="15.75" customHeight="1">
      <c r="B35" s="614" t="s">
        <v>521</v>
      </c>
      <c r="C35" s="469">
        <v>84.2</v>
      </c>
      <c r="D35" s="470">
        <v>80.2</v>
      </c>
      <c r="E35" s="471">
        <v>99</v>
      </c>
      <c r="F35" s="472">
        <v>94.3</v>
      </c>
      <c r="G35" s="469">
        <v>97.8</v>
      </c>
      <c r="H35" s="470">
        <v>107.8</v>
      </c>
      <c r="I35" s="473">
        <v>108.8</v>
      </c>
      <c r="J35" s="474">
        <v>83.4</v>
      </c>
      <c r="K35" s="472">
        <v>79.400000000000006</v>
      </c>
      <c r="L35" s="469">
        <v>100.5</v>
      </c>
      <c r="M35" s="470">
        <v>95.7</v>
      </c>
      <c r="N35" s="471">
        <v>98.9</v>
      </c>
      <c r="O35" s="472">
        <v>105.8</v>
      </c>
      <c r="P35" s="475">
        <v>102.1</v>
      </c>
    </row>
    <row r="36" spans="2:16" ht="15.75" customHeight="1" thickBot="1">
      <c r="B36" s="679" t="s">
        <v>522</v>
      </c>
      <c r="C36" s="680">
        <v>87</v>
      </c>
      <c r="D36" s="681">
        <v>82.9</v>
      </c>
      <c r="E36" s="682">
        <v>99</v>
      </c>
      <c r="F36" s="683">
        <v>94.4</v>
      </c>
      <c r="G36" s="680">
        <v>99.1</v>
      </c>
      <c r="H36" s="681">
        <v>108.8</v>
      </c>
      <c r="I36" s="684">
        <v>109.1</v>
      </c>
      <c r="J36" s="685">
        <v>86.8</v>
      </c>
      <c r="K36" s="683">
        <v>82.7</v>
      </c>
      <c r="L36" s="680">
        <v>100.4</v>
      </c>
      <c r="M36" s="681">
        <v>95.7</v>
      </c>
      <c r="N36" s="682">
        <v>100.3</v>
      </c>
      <c r="O36" s="683">
        <v>108.3</v>
      </c>
      <c r="P36" s="686">
        <v>102.3</v>
      </c>
    </row>
    <row r="37" spans="2:16" ht="12.95" customHeight="1" thickTop="1"/>
    <row r="39" spans="2:16" ht="12.95" customHeight="1">
      <c r="B39" s="324"/>
    </row>
    <row r="72" spans="2:18" ht="12.95" customHeight="1">
      <c r="B72" s="323"/>
      <c r="C72" s="323"/>
      <c r="D72" s="323"/>
      <c r="E72" s="323"/>
      <c r="F72" s="323"/>
      <c r="G72" s="323"/>
      <c r="H72" s="323"/>
      <c r="I72" s="323"/>
      <c r="J72" s="323"/>
      <c r="K72" s="323"/>
      <c r="L72" s="323"/>
      <c r="M72" s="323"/>
      <c r="N72" s="323"/>
      <c r="O72" s="323"/>
      <c r="P72" s="323"/>
      <c r="Q72" s="323"/>
      <c r="R72" s="323"/>
    </row>
    <row r="73" spans="2:18" ht="12.95" customHeight="1" thickBot="1">
      <c r="B73" s="649"/>
      <c r="C73" s="649"/>
      <c r="D73" s="649"/>
      <c r="E73" s="649"/>
      <c r="F73" s="649"/>
      <c r="G73" s="649"/>
      <c r="H73" s="649"/>
      <c r="I73" s="649"/>
      <c r="J73" s="649"/>
      <c r="K73" s="649"/>
      <c r="L73" s="649"/>
      <c r="M73" s="649"/>
      <c r="N73" s="649"/>
      <c r="O73" s="649"/>
      <c r="P73" s="649"/>
      <c r="Q73" s="649"/>
      <c r="R73" s="649"/>
    </row>
    <row r="74" spans="2:18" ht="12.95" customHeight="1" thickTop="1"/>
  </sheetData>
  <mergeCells count="8">
    <mergeCell ref="C4:I4"/>
    <mergeCell ref="J4:P4"/>
    <mergeCell ref="C5:D5"/>
    <mergeCell ref="E5:F5"/>
    <mergeCell ref="G5:H5"/>
    <mergeCell ref="J5:K5"/>
    <mergeCell ref="L5:M5"/>
    <mergeCell ref="N5:O5"/>
  </mergeCells>
  <phoneticPr fontId="24"/>
  <printOptions gridLinesSet="0"/>
  <pageMargins left="0.78740157480314965" right="0.78740157480314965" top="0.59055118110236227" bottom="0.39370078740157483"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election sqref="A1:K1"/>
    </sheetView>
  </sheetViews>
  <sheetFormatPr defaultRowHeight="13.5"/>
  <cols>
    <col min="1" max="1" width="3.125" customWidth="1"/>
    <col min="2" max="2" width="7.75" customWidth="1"/>
    <col min="4" max="4" width="0" hidden="1" customWidth="1"/>
    <col min="10" max="10" width="10.25" customWidth="1"/>
    <col min="11" max="11" width="20.625" customWidth="1"/>
    <col min="12" max="12" width="8.125" customWidth="1"/>
  </cols>
  <sheetData>
    <row r="1" spans="1:12" ht="23.25" customHeight="1">
      <c r="A1" s="830" t="s">
        <v>470</v>
      </c>
      <c r="B1" s="830"/>
      <c r="C1" s="830"/>
      <c r="D1" s="830"/>
      <c r="E1" s="830"/>
      <c r="F1" s="830"/>
      <c r="G1" s="830"/>
      <c r="H1" s="830"/>
      <c r="I1" s="830"/>
      <c r="J1" s="830"/>
      <c r="K1" s="830"/>
      <c r="L1" s="121"/>
    </row>
    <row r="3" spans="1:12">
      <c r="A3" s="82" t="s">
        <v>182</v>
      </c>
      <c r="B3" s="198"/>
      <c r="C3" s="82"/>
    </row>
    <row r="4" spans="1:12">
      <c r="B4" s="831" t="s">
        <v>206</v>
      </c>
      <c r="C4" s="831"/>
      <c r="D4" s="831"/>
      <c r="E4" s="831"/>
      <c r="F4" s="831"/>
      <c r="G4" s="831"/>
      <c r="H4" s="831"/>
      <c r="I4" s="831"/>
      <c r="J4" s="831"/>
      <c r="K4" s="831"/>
    </row>
    <row r="5" spans="1:12">
      <c r="B5" s="831"/>
      <c r="C5" s="831"/>
      <c r="D5" s="831"/>
      <c r="E5" s="831"/>
      <c r="F5" s="831"/>
      <c r="G5" s="831"/>
      <c r="H5" s="831"/>
      <c r="I5" s="831"/>
      <c r="J5" s="831"/>
      <c r="K5" s="831"/>
    </row>
    <row r="6" spans="1:12">
      <c r="A6" s="82" t="s">
        <v>183</v>
      </c>
      <c r="C6" s="82"/>
    </row>
    <row r="7" spans="1:12" ht="13.5" customHeight="1">
      <c r="B7" s="831" t="s">
        <v>445</v>
      </c>
      <c r="C7" s="831"/>
      <c r="D7" s="831"/>
      <c r="E7" s="831"/>
      <c r="F7" s="831"/>
      <c r="G7" s="831"/>
      <c r="H7" s="831"/>
      <c r="I7" s="831"/>
      <c r="J7" s="831"/>
      <c r="K7" s="831"/>
    </row>
    <row r="8" spans="1:12" ht="54.75" customHeight="1">
      <c r="B8" s="831"/>
      <c r="C8" s="831"/>
      <c r="D8" s="831"/>
      <c r="E8" s="831"/>
      <c r="F8" s="831"/>
      <c r="G8" s="831"/>
      <c r="H8" s="831"/>
      <c r="I8" s="831"/>
      <c r="J8" s="831"/>
      <c r="K8" s="831"/>
    </row>
    <row r="9" spans="1:12">
      <c r="A9" s="82" t="s">
        <v>184</v>
      </c>
    </row>
    <row r="10" spans="1:12">
      <c r="B10" s="3" t="s">
        <v>430</v>
      </c>
    </row>
    <row r="11" spans="1:12">
      <c r="A11" s="82" t="s">
        <v>414</v>
      </c>
      <c r="C11" s="82"/>
    </row>
    <row r="12" spans="1:12">
      <c r="B12" s="118" t="s">
        <v>185</v>
      </c>
      <c r="C12" s="3"/>
      <c r="D12" s="3"/>
      <c r="E12" s="3"/>
      <c r="F12" s="3"/>
      <c r="G12" s="3"/>
      <c r="H12" s="3"/>
      <c r="I12" s="3"/>
      <c r="J12" s="3"/>
      <c r="K12" s="3"/>
      <c r="L12" s="3"/>
    </row>
    <row r="13" spans="1:12" ht="13.5" customHeight="1">
      <c r="B13" s="831" t="s">
        <v>431</v>
      </c>
      <c r="C13" s="831"/>
      <c r="D13" s="831"/>
      <c r="E13" s="831"/>
      <c r="F13" s="831"/>
      <c r="G13" s="831"/>
      <c r="H13" s="831"/>
      <c r="I13" s="831"/>
      <c r="J13" s="831"/>
      <c r="K13" s="831"/>
      <c r="L13" s="3"/>
    </row>
    <row r="14" spans="1:12">
      <c r="B14" s="831"/>
      <c r="C14" s="831"/>
      <c r="D14" s="831"/>
      <c r="E14" s="831"/>
      <c r="F14" s="831"/>
      <c r="G14" s="831"/>
      <c r="H14" s="831"/>
      <c r="I14" s="831"/>
      <c r="J14" s="831"/>
      <c r="K14" s="831"/>
      <c r="L14" s="3"/>
    </row>
    <row r="15" spans="1:12">
      <c r="B15" s="118" t="s">
        <v>186</v>
      </c>
      <c r="C15" s="3"/>
      <c r="D15" s="3"/>
      <c r="E15" s="3"/>
      <c r="F15" s="3"/>
      <c r="G15" s="3"/>
      <c r="H15" s="3"/>
      <c r="I15" s="3"/>
      <c r="J15" s="3"/>
      <c r="K15" s="3"/>
      <c r="L15" s="3"/>
    </row>
    <row r="16" spans="1:12">
      <c r="B16" s="831" t="s">
        <v>432</v>
      </c>
      <c r="C16" s="831"/>
      <c r="D16" s="831"/>
      <c r="E16" s="831"/>
      <c r="F16" s="831"/>
      <c r="G16" s="831"/>
      <c r="H16" s="831"/>
      <c r="I16" s="831"/>
      <c r="J16" s="831"/>
      <c r="K16" s="831"/>
      <c r="L16" s="3"/>
    </row>
    <row r="17" spans="2:12">
      <c r="B17" s="831"/>
      <c r="C17" s="831"/>
      <c r="D17" s="831"/>
      <c r="E17" s="831"/>
      <c r="F17" s="831"/>
      <c r="G17" s="831"/>
      <c r="H17" s="831"/>
      <c r="I17" s="831"/>
      <c r="J17" s="831"/>
      <c r="K17" s="831"/>
      <c r="L17" s="3"/>
    </row>
    <row r="18" spans="2:12">
      <c r="B18" s="118" t="s">
        <v>187</v>
      </c>
      <c r="C18" s="3"/>
      <c r="D18" s="3"/>
      <c r="E18" s="3"/>
      <c r="F18" s="3"/>
      <c r="G18" s="3"/>
      <c r="H18" s="3"/>
      <c r="I18" s="3"/>
      <c r="J18" s="3"/>
      <c r="K18" s="3"/>
      <c r="L18" s="3"/>
    </row>
    <row r="19" spans="2:12">
      <c r="B19" s="831" t="s">
        <v>202</v>
      </c>
      <c r="C19" s="831"/>
      <c r="D19" s="831"/>
      <c r="E19" s="831"/>
      <c r="F19" s="831"/>
      <c r="G19" s="831"/>
      <c r="H19" s="831"/>
      <c r="I19" s="831"/>
      <c r="J19" s="831"/>
      <c r="K19" s="831"/>
      <c r="L19" s="3"/>
    </row>
    <row r="20" spans="2:12">
      <c r="B20" s="831"/>
      <c r="C20" s="831"/>
      <c r="D20" s="831"/>
      <c r="E20" s="831"/>
      <c r="F20" s="831"/>
      <c r="G20" s="831"/>
      <c r="H20" s="831"/>
      <c r="I20" s="831"/>
      <c r="J20" s="831"/>
      <c r="K20" s="831"/>
      <c r="L20" s="3"/>
    </row>
    <row r="21" spans="2:12">
      <c r="B21" s="3"/>
      <c r="C21" s="3"/>
      <c r="D21" s="3"/>
      <c r="E21" s="3"/>
      <c r="F21" s="3"/>
      <c r="G21" s="3"/>
      <c r="H21" s="3"/>
      <c r="I21" s="3"/>
      <c r="J21" s="3"/>
      <c r="K21" s="3"/>
      <c r="L21" s="3"/>
    </row>
    <row r="22" spans="2:12">
      <c r="B22" s="3" t="s">
        <v>188</v>
      </c>
      <c r="C22" s="3"/>
      <c r="D22" s="3"/>
      <c r="E22" s="3"/>
      <c r="F22" s="3"/>
      <c r="G22" s="3"/>
      <c r="H22" s="3"/>
      <c r="I22" s="3"/>
      <c r="J22" s="3"/>
      <c r="K22" s="3"/>
      <c r="L22" s="3"/>
    </row>
    <row r="23" spans="2:12">
      <c r="B23" s="3" t="s">
        <v>189</v>
      </c>
      <c r="C23" s="3"/>
      <c r="D23" s="3"/>
      <c r="E23" s="3"/>
      <c r="F23" s="3"/>
      <c r="G23" s="3"/>
      <c r="H23" s="3"/>
      <c r="I23" s="3"/>
      <c r="J23" s="3"/>
      <c r="K23" s="3"/>
      <c r="L23" s="3"/>
    </row>
    <row r="24" spans="2:12" ht="27.75" customHeight="1">
      <c r="B24" s="831" t="s">
        <v>474</v>
      </c>
      <c r="C24" s="831"/>
      <c r="D24" s="831"/>
      <c r="E24" s="831"/>
      <c r="F24" s="831"/>
      <c r="G24" s="831"/>
      <c r="H24" s="831"/>
      <c r="I24" s="831"/>
      <c r="J24" s="831"/>
      <c r="K24" s="831"/>
      <c r="L24" s="3"/>
    </row>
    <row r="25" spans="2:12" ht="13.5" customHeight="1">
      <c r="B25" s="832" t="s">
        <v>433</v>
      </c>
      <c r="C25" s="832"/>
      <c r="D25" s="832"/>
      <c r="E25" s="832"/>
      <c r="F25" s="832"/>
      <c r="G25" s="832"/>
      <c r="H25" s="832"/>
      <c r="I25" s="832"/>
      <c r="J25" s="832"/>
      <c r="K25" s="832"/>
      <c r="L25" s="119"/>
    </row>
    <row r="26" spans="2:12">
      <c r="B26" s="832"/>
      <c r="C26" s="832"/>
      <c r="D26" s="832"/>
      <c r="E26" s="832"/>
      <c r="F26" s="832"/>
      <c r="G26" s="832"/>
      <c r="H26" s="832"/>
      <c r="I26" s="832"/>
      <c r="J26" s="832"/>
      <c r="K26" s="832"/>
      <c r="L26" s="119"/>
    </row>
    <row r="27" spans="2:12">
      <c r="B27" s="3" t="s">
        <v>190</v>
      </c>
      <c r="C27" s="3"/>
      <c r="D27" s="3"/>
      <c r="E27" s="3"/>
      <c r="F27" s="3"/>
      <c r="G27" s="3"/>
      <c r="H27" s="3"/>
      <c r="I27" s="3"/>
      <c r="J27" s="3"/>
      <c r="K27" s="3"/>
      <c r="L27" s="3"/>
    </row>
    <row r="28" spans="2:12">
      <c r="B28" s="3" t="s">
        <v>191</v>
      </c>
      <c r="C28" s="3"/>
      <c r="D28" s="3"/>
      <c r="E28" s="3"/>
      <c r="F28" s="3"/>
      <c r="G28" s="3"/>
      <c r="H28" s="3"/>
      <c r="I28" s="3"/>
      <c r="J28" s="3"/>
      <c r="K28" s="3"/>
      <c r="L28" s="3"/>
    </row>
    <row r="29" spans="2:12">
      <c r="B29" s="3" t="s">
        <v>192</v>
      </c>
      <c r="C29" s="3"/>
      <c r="D29" s="3"/>
      <c r="E29" s="3"/>
      <c r="F29" s="3"/>
      <c r="G29" s="3"/>
      <c r="H29" s="3"/>
      <c r="I29" s="3"/>
      <c r="J29" s="3"/>
      <c r="K29" s="3"/>
      <c r="L29" s="3"/>
    </row>
    <row r="30" spans="2:12">
      <c r="B30" s="3" t="s">
        <v>193</v>
      </c>
      <c r="C30" s="3"/>
      <c r="D30" s="3"/>
      <c r="E30" s="3"/>
      <c r="F30" s="3"/>
      <c r="G30" s="3"/>
      <c r="H30" s="3"/>
      <c r="I30" s="3"/>
      <c r="J30" s="3"/>
      <c r="K30" s="3"/>
      <c r="L30" s="3"/>
    </row>
    <row r="31" spans="2:12">
      <c r="B31" s="3" t="s">
        <v>194</v>
      </c>
      <c r="C31" s="3"/>
      <c r="D31" s="3"/>
      <c r="E31" s="3"/>
      <c r="F31" s="3"/>
      <c r="G31" s="3"/>
      <c r="H31" s="3"/>
      <c r="I31" s="3"/>
      <c r="J31" s="3"/>
      <c r="K31" s="3"/>
      <c r="L31" s="3"/>
    </row>
    <row r="32" spans="2:12">
      <c r="B32" s="118" t="s">
        <v>195</v>
      </c>
      <c r="C32" s="3"/>
      <c r="D32" s="3"/>
      <c r="E32" s="3"/>
      <c r="F32" s="3"/>
      <c r="G32" s="3"/>
      <c r="H32" s="3"/>
      <c r="I32" s="3"/>
      <c r="J32" s="3"/>
      <c r="K32" s="3"/>
      <c r="L32" s="3"/>
    </row>
    <row r="33" spans="1:12">
      <c r="B33" s="3" t="s">
        <v>434</v>
      </c>
      <c r="C33" s="3"/>
      <c r="D33" s="3"/>
      <c r="E33" s="3"/>
      <c r="F33" s="3"/>
      <c r="G33" s="3"/>
      <c r="H33" s="3"/>
      <c r="I33" s="3"/>
      <c r="J33" s="3"/>
      <c r="K33" s="3"/>
      <c r="L33" s="3"/>
    </row>
    <row r="34" spans="1:12">
      <c r="B34" s="118" t="s">
        <v>196</v>
      </c>
      <c r="C34" s="3"/>
      <c r="D34" s="3"/>
      <c r="E34" s="3"/>
      <c r="F34" s="3"/>
      <c r="G34" s="3"/>
      <c r="H34" s="3"/>
      <c r="I34" s="3"/>
      <c r="J34" s="3"/>
      <c r="K34" s="3"/>
      <c r="L34" s="3"/>
    </row>
    <row r="35" spans="1:12">
      <c r="B35" s="3" t="s">
        <v>435</v>
      </c>
      <c r="C35" s="3"/>
      <c r="D35" s="3"/>
      <c r="E35" s="3"/>
      <c r="F35" s="3"/>
      <c r="G35" s="3"/>
      <c r="H35" s="3"/>
      <c r="I35" s="3"/>
      <c r="J35" s="3"/>
      <c r="K35" s="3"/>
      <c r="L35" s="3"/>
    </row>
    <row r="36" spans="1:12">
      <c r="B36" s="3" t="s">
        <v>197</v>
      </c>
      <c r="C36" s="3"/>
      <c r="D36" s="3"/>
      <c r="E36" s="3"/>
      <c r="F36" s="3"/>
      <c r="G36" s="3"/>
      <c r="H36" s="3"/>
      <c r="I36" s="3"/>
      <c r="J36" s="3"/>
      <c r="K36" s="3"/>
      <c r="L36" s="3"/>
    </row>
    <row r="37" spans="1:12" ht="27.75" customHeight="1">
      <c r="B37" s="831" t="s">
        <v>473</v>
      </c>
      <c r="C37" s="831"/>
      <c r="D37" s="831"/>
      <c r="E37" s="831"/>
      <c r="F37" s="831"/>
      <c r="G37" s="831"/>
      <c r="H37" s="831"/>
      <c r="I37" s="831"/>
      <c r="J37" s="831"/>
      <c r="K37" s="831"/>
      <c r="L37" s="3"/>
    </row>
    <row r="38" spans="1:12">
      <c r="B38" s="3" t="s">
        <v>198</v>
      </c>
      <c r="C38" s="3"/>
      <c r="D38" s="3"/>
      <c r="E38" s="3"/>
      <c r="F38" s="3"/>
      <c r="G38" s="3"/>
      <c r="H38" s="3"/>
      <c r="I38" s="3"/>
      <c r="J38" s="3"/>
      <c r="K38" s="3"/>
      <c r="L38" s="3"/>
    </row>
    <row r="39" spans="1:12">
      <c r="A39" t="s">
        <v>480</v>
      </c>
      <c r="B39" s="3" t="s">
        <v>199</v>
      </c>
      <c r="C39" s="3"/>
      <c r="D39" s="3"/>
      <c r="E39" s="3"/>
      <c r="F39" s="3"/>
      <c r="G39" s="3"/>
      <c r="H39" s="3"/>
      <c r="I39" s="3"/>
      <c r="J39" s="3"/>
      <c r="K39" s="3"/>
      <c r="L39" s="3"/>
    </row>
    <row r="40" spans="1:12">
      <c r="A40" s="82" t="s">
        <v>200</v>
      </c>
      <c r="C40" s="82"/>
    </row>
    <row r="41" spans="1:12" ht="13.5" customHeight="1">
      <c r="B41" s="831" t="s">
        <v>436</v>
      </c>
      <c r="C41" s="831"/>
      <c r="D41" s="831"/>
      <c r="E41" s="831"/>
      <c r="F41" s="831"/>
      <c r="G41" s="831"/>
      <c r="H41" s="831"/>
      <c r="I41" s="831"/>
      <c r="J41" s="831"/>
      <c r="K41" s="831"/>
      <c r="L41" s="120"/>
    </row>
    <row r="42" spans="1:12">
      <c r="B42" s="831"/>
      <c r="C42" s="831"/>
      <c r="D42" s="831"/>
      <c r="E42" s="831"/>
      <c r="F42" s="831"/>
      <c r="G42" s="831"/>
      <c r="H42" s="831"/>
      <c r="I42" s="831"/>
      <c r="J42" s="831"/>
      <c r="K42" s="831"/>
      <c r="L42" s="120"/>
    </row>
    <row r="43" spans="1:12">
      <c r="A43" s="82" t="s">
        <v>201</v>
      </c>
      <c r="C43" s="82"/>
    </row>
    <row r="44" spans="1:12">
      <c r="B44" s="3" t="s">
        <v>437</v>
      </c>
      <c r="C44" s="3"/>
      <c r="D44" s="3"/>
      <c r="E44" s="3"/>
      <c r="F44" s="3"/>
      <c r="G44" s="3"/>
      <c r="H44" s="3"/>
      <c r="I44" s="3"/>
      <c r="J44" s="3"/>
      <c r="K44" s="3"/>
      <c r="L44" s="3"/>
    </row>
    <row r="45" spans="1:12" ht="13.5" customHeight="1">
      <c r="B45" s="831" t="s">
        <v>447</v>
      </c>
      <c r="C45" s="831"/>
      <c r="D45" s="831"/>
      <c r="E45" s="831"/>
      <c r="F45" s="831"/>
      <c r="G45" s="831"/>
      <c r="H45" s="831"/>
      <c r="I45" s="831"/>
      <c r="J45" s="831"/>
      <c r="K45" s="831"/>
      <c r="L45" s="120"/>
    </row>
    <row r="46" spans="1:12">
      <c r="B46" s="831"/>
      <c r="C46" s="831"/>
      <c r="D46" s="831"/>
      <c r="E46" s="831"/>
      <c r="F46" s="831"/>
      <c r="G46" s="831"/>
      <c r="H46" s="831"/>
      <c r="I46" s="831"/>
      <c r="J46" s="831"/>
      <c r="K46" s="831"/>
      <c r="L46" s="120"/>
    </row>
    <row r="47" spans="1:12" ht="13.5" customHeight="1">
      <c r="B47" s="831" t="s">
        <v>448</v>
      </c>
      <c r="C47" s="831"/>
      <c r="D47" s="831"/>
      <c r="E47" s="831"/>
      <c r="F47" s="831"/>
      <c r="G47" s="831"/>
      <c r="H47" s="831"/>
      <c r="I47" s="831"/>
      <c r="J47" s="831"/>
      <c r="K47" s="831"/>
      <c r="L47" s="120"/>
    </row>
    <row r="48" spans="1:12">
      <c r="B48" s="831"/>
      <c r="C48" s="831"/>
      <c r="D48" s="831"/>
      <c r="E48" s="831"/>
      <c r="F48" s="831"/>
      <c r="G48" s="831"/>
      <c r="H48" s="831"/>
      <c r="I48" s="831"/>
      <c r="J48" s="831"/>
      <c r="K48" s="831"/>
      <c r="L48" s="120"/>
    </row>
    <row r="49" spans="2:12" ht="8.25" customHeight="1">
      <c r="B49" s="831"/>
      <c r="C49" s="831"/>
      <c r="D49" s="831"/>
      <c r="E49" s="831"/>
      <c r="F49" s="831"/>
      <c r="G49" s="831"/>
      <c r="H49" s="831"/>
      <c r="I49" s="831"/>
      <c r="J49" s="831"/>
      <c r="K49" s="831"/>
      <c r="L49" s="120"/>
    </row>
    <row r="50" spans="2:12" ht="6" customHeight="1">
      <c r="B50" s="831"/>
      <c r="C50" s="831"/>
      <c r="D50" s="831"/>
      <c r="E50" s="831"/>
      <c r="F50" s="831"/>
      <c r="G50" s="831"/>
      <c r="H50" s="831"/>
      <c r="I50" s="831"/>
      <c r="J50" s="831"/>
      <c r="K50" s="831"/>
      <c r="L50" s="120"/>
    </row>
    <row r="51" spans="2:12">
      <c r="B51" s="3" t="s">
        <v>438</v>
      </c>
      <c r="C51" s="3"/>
      <c r="D51" s="3"/>
      <c r="E51" s="3"/>
      <c r="F51" s="3"/>
      <c r="G51" s="3"/>
      <c r="H51" s="3"/>
      <c r="I51" s="3"/>
      <c r="J51" s="3"/>
      <c r="K51" s="3"/>
      <c r="L51" s="3"/>
    </row>
    <row r="52" spans="2:12" ht="13.5" customHeight="1">
      <c r="B52" s="831" t="s">
        <v>439</v>
      </c>
      <c r="C52" s="831"/>
      <c r="D52" s="831"/>
      <c r="E52" s="831"/>
      <c r="F52" s="831"/>
      <c r="G52" s="831"/>
      <c r="H52" s="831"/>
      <c r="I52" s="831"/>
      <c r="J52" s="831"/>
      <c r="K52" s="831"/>
      <c r="L52" s="120"/>
    </row>
    <row r="53" spans="2:12" ht="13.5" customHeight="1">
      <c r="B53" s="831" t="s">
        <v>440</v>
      </c>
      <c r="C53" s="831"/>
      <c r="D53" s="831"/>
      <c r="E53" s="831"/>
      <c r="F53" s="831"/>
      <c r="G53" s="831"/>
      <c r="H53" s="831"/>
      <c r="I53" s="831"/>
      <c r="J53" s="831"/>
      <c r="K53" s="831"/>
      <c r="L53" s="120"/>
    </row>
    <row r="54" spans="2:12" ht="15.75" customHeight="1">
      <c r="B54" s="831"/>
      <c r="C54" s="831"/>
      <c r="D54" s="831"/>
      <c r="E54" s="831"/>
      <c r="F54" s="831"/>
      <c r="G54" s="831"/>
      <c r="H54" s="831"/>
      <c r="I54" s="831"/>
      <c r="J54" s="831"/>
      <c r="K54" s="831"/>
      <c r="L54" s="120"/>
    </row>
  </sheetData>
  <mergeCells count="14">
    <mergeCell ref="A1:K1"/>
    <mergeCell ref="B4:K5"/>
    <mergeCell ref="B7:K8"/>
    <mergeCell ref="B53:K54"/>
    <mergeCell ref="B13:K14"/>
    <mergeCell ref="B41:K42"/>
    <mergeCell ref="B45:K46"/>
    <mergeCell ref="B47:K50"/>
    <mergeCell ref="B52:K52"/>
    <mergeCell ref="B16:K17"/>
    <mergeCell ref="B19:K20"/>
    <mergeCell ref="B25:K26"/>
    <mergeCell ref="B37:K37"/>
    <mergeCell ref="B24:K24"/>
  </mergeCells>
  <phoneticPr fontId="6"/>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90" zoomScaleNormal="90" workbookViewId="0"/>
  </sheetViews>
  <sheetFormatPr defaultRowHeight="13.5"/>
  <cols>
    <col min="1" max="1" width="17.75" customWidth="1"/>
    <col min="2" max="2" width="10.625" customWidth="1"/>
    <col min="3" max="4" width="7.5" customWidth="1"/>
    <col min="5" max="5" width="9.75" bestFit="1" customWidth="1"/>
    <col min="6" max="7" width="7.5" customWidth="1"/>
    <col min="8" max="8" width="9.625" customWidth="1"/>
    <col min="9" max="9" width="9.5" customWidth="1"/>
    <col min="10" max="12" width="2" customWidth="1"/>
  </cols>
  <sheetData>
    <row r="1" spans="1:12" ht="18.75">
      <c r="A1" s="10" t="s">
        <v>81</v>
      </c>
      <c r="B1" s="4"/>
      <c r="C1" s="4"/>
      <c r="D1" s="4"/>
      <c r="E1" s="4"/>
      <c r="F1" s="4"/>
      <c r="G1" s="4"/>
      <c r="H1" s="4"/>
      <c r="I1" s="4"/>
      <c r="J1" s="4"/>
      <c r="K1" s="4"/>
      <c r="L1" s="4"/>
    </row>
    <row r="2" spans="1:12" ht="7.5" customHeight="1">
      <c r="A2" s="4"/>
      <c r="B2" s="4"/>
      <c r="C2" s="4"/>
      <c r="D2" s="4"/>
      <c r="E2" s="4"/>
      <c r="F2" s="4"/>
      <c r="G2" s="4"/>
      <c r="H2" s="4"/>
      <c r="I2" s="4"/>
      <c r="J2" s="4"/>
      <c r="K2" s="4"/>
      <c r="L2" s="4"/>
    </row>
    <row r="3" spans="1:12" ht="15" customHeight="1">
      <c r="A3" s="4" t="s">
        <v>76</v>
      </c>
      <c r="B3" s="197"/>
      <c r="C3" s="4"/>
      <c r="D3" s="4"/>
      <c r="E3" s="4"/>
      <c r="F3" s="4"/>
      <c r="G3" s="4"/>
      <c r="H3" s="4"/>
      <c r="I3" s="4"/>
      <c r="J3" s="4"/>
      <c r="K3" s="4"/>
      <c r="L3" s="4"/>
    </row>
    <row r="4" spans="1:12" ht="6.6" customHeight="1">
      <c r="A4" s="4"/>
      <c r="B4" s="4"/>
      <c r="C4" s="4"/>
      <c r="D4" s="4"/>
      <c r="E4" s="4"/>
      <c r="F4" s="4"/>
      <c r="G4" s="4"/>
      <c r="H4" s="4"/>
      <c r="I4" s="4"/>
      <c r="J4" s="4"/>
      <c r="K4" s="4"/>
      <c r="L4" s="4"/>
    </row>
    <row r="5" spans="1:12" s="201" customFormat="1">
      <c r="A5" s="136" t="s">
        <v>501</v>
      </c>
      <c r="B5" s="205"/>
      <c r="C5" s="205"/>
      <c r="D5" s="205"/>
      <c r="E5" s="205"/>
      <c r="F5" s="205"/>
      <c r="G5" s="205"/>
      <c r="H5" s="205"/>
      <c r="I5" s="205"/>
      <c r="J5" s="205"/>
      <c r="K5" s="205"/>
      <c r="L5" s="205"/>
    </row>
    <row r="6" spans="1:12" s="201" customFormat="1">
      <c r="A6" s="4" t="s">
        <v>498</v>
      </c>
      <c r="B6" s="205"/>
      <c r="C6" s="205"/>
      <c r="D6" s="205"/>
      <c r="E6" s="205"/>
      <c r="F6" s="205"/>
      <c r="G6" s="205"/>
      <c r="H6" s="205"/>
      <c r="I6" s="205"/>
      <c r="J6" s="205"/>
      <c r="K6" s="205"/>
      <c r="L6" s="205"/>
    </row>
    <row r="7" spans="1:12" s="201" customFormat="1">
      <c r="A7" s="4" t="s">
        <v>499</v>
      </c>
      <c r="B7" s="205"/>
      <c r="C7" s="205"/>
      <c r="D7" s="205"/>
      <c r="E7" s="205"/>
      <c r="F7" s="205"/>
      <c r="G7" s="205"/>
      <c r="H7" s="205"/>
      <c r="I7" s="205"/>
      <c r="J7" s="205"/>
      <c r="K7" s="205"/>
      <c r="L7" s="205"/>
    </row>
    <row r="8" spans="1:12" s="201" customFormat="1">
      <c r="A8" s="4" t="s">
        <v>500</v>
      </c>
      <c r="B8" s="205"/>
      <c r="C8" s="205"/>
      <c r="D8" s="205"/>
      <c r="E8" s="205"/>
      <c r="F8" s="205"/>
      <c r="G8" s="205"/>
      <c r="H8" s="205"/>
      <c r="I8" s="205"/>
      <c r="J8" s="205"/>
      <c r="K8" s="205"/>
      <c r="L8" s="205"/>
    </row>
    <row r="9" spans="1:12">
      <c r="A9" s="4"/>
      <c r="B9" s="4"/>
      <c r="C9" s="4"/>
      <c r="D9" s="4"/>
      <c r="E9" s="4"/>
      <c r="F9" s="4"/>
      <c r="G9" s="4"/>
      <c r="H9" s="4"/>
      <c r="I9" s="4"/>
      <c r="J9" s="4"/>
      <c r="K9" s="4"/>
      <c r="L9" s="4"/>
    </row>
    <row r="10" spans="1:12" ht="15" customHeight="1">
      <c r="A10" s="4" t="s">
        <v>323</v>
      </c>
      <c r="B10" s="4"/>
      <c r="C10" s="4"/>
      <c r="D10" s="4"/>
      <c r="E10" s="4"/>
      <c r="F10" s="4"/>
      <c r="G10" s="4"/>
      <c r="H10" s="4"/>
      <c r="I10" s="4"/>
      <c r="J10" s="4"/>
      <c r="K10" s="4"/>
      <c r="L10" s="4"/>
    </row>
    <row r="11" spans="1:12" ht="15" customHeight="1">
      <c r="A11" s="717" t="s">
        <v>80</v>
      </c>
      <c r="B11" s="721" t="s">
        <v>82</v>
      </c>
      <c r="C11" s="719"/>
      <c r="D11" s="719"/>
      <c r="E11" s="721" t="s">
        <v>83</v>
      </c>
      <c r="F11" s="719"/>
      <c r="G11" s="720"/>
      <c r="H11" s="719" t="s">
        <v>84</v>
      </c>
      <c r="I11" s="720"/>
      <c r="J11" s="698"/>
      <c r="K11" s="698"/>
      <c r="L11" s="698"/>
    </row>
    <row r="12" spans="1:12" ht="15" customHeight="1">
      <c r="A12" s="718"/>
      <c r="B12" s="5" t="s">
        <v>85</v>
      </c>
      <c r="C12" s="5" t="s">
        <v>77</v>
      </c>
      <c r="D12" s="5" t="s">
        <v>78</v>
      </c>
      <c r="E12" s="5" t="s">
        <v>85</v>
      </c>
      <c r="F12" s="5" t="s">
        <v>77</v>
      </c>
      <c r="G12" s="89" t="s">
        <v>78</v>
      </c>
      <c r="H12" s="5" t="s">
        <v>85</v>
      </c>
      <c r="I12" s="5" t="s">
        <v>86</v>
      </c>
      <c r="J12" s="698"/>
      <c r="K12" s="698"/>
      <c r="L12" s="698"/>
    </row>
    <row r="13" spans="1:12" ht="15" customHeight="1">
      <c r="A13" s="6"/>
      <c r="B13" s="7" t="s">
        <v>87</v>
      </c>
      <c r="C13" s="8" t="s">
        <v>79</v>
      </c>
      <c r="D13" s="8" t="s">
        <v>79</v>
      </c>
      <c r="E13" s="54" t="s">
        <v>87</v>
      </c>
      <c r="F13" s="8" t="s">
        <v>79</v>
      </c>
      <c r="G13" s="8" t="s">
        <v>79</v>
      </c>
      <c r="H13" s="54" t="s">
        <v>87</v>
      </c>
      <c r="I13" s="78" t="s">
        <v>87</v>
      </c>
      <c r="J13" s="8"/>
      <c r="K13" s="8"/>
      <c r="L13" s="8"/>
    </row>
    <row r="14" spans="1:12" ht="15" customHeight="1">
      <c r="A14" s="67" t="s">
        <v>73</v>
      </c>
      <c r="B14" s="65">
        <v>259085</v>
      </c>
      <c r="C14" s="124">
        <v>1.6</v>
      </c>
      <c r="D14" s="134">
        <v>0.8</v>
      </c>
      <c r="E14" s="64">
        <v>252333</v>
      </c>
      <c r="F14" s="124">
        <v>-0.5</v>
      </c>
      <c r="G14" s="134">
        <v>1.4</v>
      </c>
      <c r="H14" s="64">
        <v>6752</v>
      </c>
      <c r="I14" s="125">
        <v>-1359</v>
      </c>
      <c r="J14" s="65"/>
      <c r="K14" s="65"/>
      <c r="L14" s="65"/>
    </row>
    <row r="15" spans="1:12" ht="15" customHeight="1">
      <c r="A15" s="11" t="s">
        <v>74</v>
      </c>
      <c r="B15" s="65">
        <v>289943</v>
      </c>
      <c r="C15" s="124">
        <v>1.5</v>
      </c>
      <c r="D15" s="134">
        <v>-3</v>
      </c>
      <c r="E15" s="64">
        <v>288916</v>
      </c>
      <c r="F15" s="124">
        <v>1.5</v>
      </c>
      <c r="G15" s="134">
        <v>-3</v>
      </c>
      <c r="H15" s="64">
        <v>1027</v>
      </c>
      <c r="I15" s="125">
        <v>-7</v>
      </c>
      <c r="J15" s="65"/>
      <c r="K15" s="65"/>
      <c r="L15" s="65"/>
    </row>
    <row r="16" spans="1:12" ht="15" customHeight="1">
      <c r="A16" s="43" t="s">
        <v>75</v>
      </c>
      <c r="B16" s="65">
        <v>290583</v>
      </c>
      <c r="C16" s="124">
        <v>4</v>
      </c>
      <c r="D16" s="134">
        <v>-3.1</v>
      </c>
      <c r="E16" s="64">
        <v>281011</v>
      </c>
      <c r="F16" s="124">
        <v>0.7</v>
      </c>
      <c r="G16" s="134">
        <v>-0.5</v>
      </c>
      <c r="H16" s="64">
        <v>9572</v>
      </c>
      <c r="I16" s="125">
        <v>-7680</v>
      </c>
      <c r="J16" s="65"/>
      <c r="K16" s="65"/>
      <c r="L16" s="65"/>
    </row>
    <row r="17" spans="1:12" ht="15" customHeight="1">
      <c r="A17" s="30" t="s">
        <v>138</v>
      </c>
      <c r="B17" s="65">
        <v>353740</v>
      </c>
      <c r="C17" s="124">
        <v>1.4</v>
      </c>
      <c r="D17" s="134">
        <v>-2.2999999999999998</v>
      </c>
      <c r="E17" s="64">
        <v>353555</v>
      </c>
      <c r="F17" s="124">
        <v>1.4</v>
      </c>
      <c r="G17" s="134">
        <v>-2.2999999999999998</v>
      </c>
      <c r="H17" s="64">
        <v>185</v>
      </c>
      <c r="I17" s="125">
        <v>185</v>
      </c>
      <c r="J17" s="699"/>
      <c r="K17" s="699"/>
      <c r="L17" s="699"/>
    </row>
    <row r="18" spans="1:12" ht="15" customHeight="1">
      <c r="A18" s="43" t="s">
        <v>235</v>
      </c>
      <c r="B18" s="65">
        <v>296257</v>
      </c>
      <c r="C18" s="124">
        <v>-0.1</v>
      </c>
      <c r="D18" s="134">
        <v>-0.9</v>
      </c>
      <c r="E18" s="64">
        <v>292378</v>
      </c>
      <c r="F18" s="124">
        <v>-1.1000000000000001</v>
      </c>
      <c r="G18" s="134">
        <v>-2.1</v>
      </c>
      <c r="H18" s="64">
        <v>3879</v>
      </c>
      <c r="I18" s="125">
        <v>3661</v>
      </c>
      <c r="J18" s="699"/>
      <c r="K18" s="699"/>
      <c r="L18" s="699"/>
    </row>
    <row r="19" spans="1:12" ht="15" customHeight="1">
      <c r="A19" s="43" t="s">
        <v>236</v>
      </c>
      <c r="B19" s="65">
        <v>208007</v>
      </c>
      <c r="C19" s="124">
        <v>1.9</v>
      </c>
      <c r="D19" s="134">
        <v>2.6</v>
      </c>
      <c r="E19" s="64">
        <v>194175</v>
      </c>
      <c r="F19" s="124">
        <v>-2.9</v>
      </c>
      <c r="G19" s="134">
        <v>2.1</v>
      </c>
      <c r="H19" s="64">
        <v>13832</v>
      </c>
      <c r="I19" s="125">
        <v>1185</v>
      </c>
      <c r="J19" s="699"/>
      <c r="K19" s="699"/>
      <c r="L19" s="699"/>
    </row>
    <row r="20" spans="1:12" ht="15" customHeight="1">
      <c r="A20" s="43" t="s">
        <v>237</v>
      </c>
      <c r="B20" s="65">
        <v>323805</v>
      </c>
      <c r="C20" s="124">
        <v>-8</v>
      </c>
      <c r="D20" s="134">
        <v>6</v>
      </c>
      <c r="E20" s="64">
        <v>323299</v>
      </c>
      <c r="F20" s="124">
        <v>-7.7</v>
      </c>
      <c r="G20" s="134">
        <v>6</v>
      </c>
      <c r="H20" s="64">
        <v>506</v>
      </c>
      <c r="I20" s="125">
        <v>281</v>
      </c>
      <c r="J20" s="699"/>
      <c r="K20" s="699"/>
      <c r="L20" s="699"/>
    </row>
    <row r="21" spans="1:12" ht="15" customHeight="1">
      <c r="A21" s="88" t="s">
        <v>239</v>
      </c>
      <c r="B21" s="710">
        <v>364101</v>
      </c>
      <c r="C21" s="713">
        <v>2.7</v>
      </c>
      <c r="D21" s="711">
        <v>13.5</v>
      </c>
      <c r="E21" s="710">
        <v>347181</v>
      </c>
      <c r="F21" s="713">
        <v>-1.2</v>
      </c>
      <c r="G21" s="711">
        <v>11.6</v>
      </c>
      <c r="H21" s="710">
        <v>16920</v>
      </c>
      <c r="I21" s="709">
        <v>7539</v>
      </c>
      <c r="J21" s="699"/>
      <c r="K21" s="699"/>
      <c r="L21" s="699"/>
    </row>
    <row r="22" spans="1:12" ht="15" customHeight="1">
      <c r="A22" s="88" t="s">
        <v>238</v>
      </c>
      <c r="B22" s="710"/>
      <c r="C22" s="713"/>
      <c r="D22" s="711"/>
      <c r="E22" s="710"/>
      <c r="F22" s="713"/>
      <c r="G22" s="711"/>
      <c r="H22" s="710"/>
      <c r="I22" s="709"/>
      <c r="J22" s="699"/>
      <c r="K22" s="699"/>
      <c r="L22" s="699"/>
    </row>
    <row r="23" spans="1:12" ht="15" customHeight="1">
      <c r="A23" s="42" t="s">
        <v>241</v>
      </c>
      <c r="B23" s="710">
        <v>121548</v>
      </c>
      <c r="C23" s="713">
        <v>5</v>
      </c>
      <c r="D23" s="711">
        <v>-11.9</v>
      </c>
      <c r="E23" s="710">
        <v>120597</v>
      </c>
      <c r="F23" s="713">
        <v>4.3</v>
      </c>
      <c r="G23" s="711">
        <v>-12.3</v>
      </c>
      <c r="H23" s="710">
        <v>951</v>
      </c>
      <c r="I23" s="709">
        <v>581</v>
      </c>
      <c r="J23" s="699"/>
      <c r="K23" s="699"/>
      <c r="L23" s="699"/>
    </row>
    <row r="24" spans="1:12" ht="15" customHeight="1">
      <c r="A24" s="67" t="s">
        <v>240</v>
      </c>
      <c r="B24" s="710"/>
      <c r="C24" s="713"/>
      <c r="D24" s="711"/>
      <c r="E24" s="710"/>
      <c r="F24" s="713"/>
      <c r="G24" s="711"/>
      <c r="H24" s="710"/>
      <c r="I24" s="709"/>
      <c r="J24" s="699"/>
      <c r="K24" s="699"/>
      <c r="L24" s="699"/>
    </row>
    <row r="25" spans="1:12" ht="15" customHeight="1">
      <c r="A25" s="42" t="s">
        <v>242</v>
      </c>
      <c r="B25" s="710">
        <v>199420</v>
      </c>
      <c r="C25" s="713">
        <v>7.7</v>
      </c>
      <c r="D25" s="711">
        <v>8.9</v>
      </c>
      <c r="E25" s="710">
        <v>188194</v>
      </c>
      <c r="F25" s="713">
        <v>1.7</v>
      </c>
      <c r="G25" s="711">
        <v>4</v>
      </c>
      <c r="H25" s="710">
        <v>11226</v>
      </c>
      <c r="I25" s="709">
        <v>9134</v>
      </c>
      <c r="J25" s="699"/>
      <c r="K25" s="699"/>
      <c r="L25" s="699"/>
    </row>
    <row r="26" spans="1:12" ht="15" customHeight="1">
      <c r="A26" s="67" t="s">
        <v>243</v>
      </c>
      <c r="B26" s="710"/>
      <c r="C26" s="713"/>
      <c r="D26" s="711"/>
      <c r="E26" s="710"/>
      <c r="F26" s="713"/>
      <c r="G26" s="711"/>
      <c r="H26" s="710"/>
      <c r="I26" s="709"/>
      <c r="J26" s="699"/>
      <c r="K26" s="699"/>
      <c r="L26" s="699"/>
    </row>
    <row r="27" spans="1:12" ht="15" customHeight="1">
      <c r="A27" s="11" t="s">
        <v>140</v>
      </c>
      <c r="B27" s="65">
        <v>328312</v>
      </c>
      <c r="C27" s="124">
        <v>-3.5</v>
      </c>
      <c r="D27" s="134">
        <v>10.3</v>
      </c>
      <c r="E27" s="64">
        <v>328312</v>
      </c>
      <c r="F27" s="124">
        <v>-3.3</v>
      </c>
      <c r="G27" s="689">
        <v>10.4</v>
      </c>
      <c r="H27" s="64">
        <v>0</v>
      </c>
      <c r="I27" s="700">
        <v>0</v>
      </c>
      <c r="J27" s="699"/>
      <c r="K27" s="699"/>
      <c r="L27" s="699"/>
    </row>
    <row r="28" spans="1:12" ht="15" customHeight="1">
      <c r="A28" s="43" t="s">
        <v>139</v>
      </c>
      <c r="B28" s="65">
        <v>262929</v>
      </c>
      <c r="C28" s="124">
        <v>0</v>
      </c>
      <c r="D28" s="134">
        <v>2.7</v>
      </c>
      <c r="E28" s="64">
        <v>262913</v>
      </c>
      <c r="F28" s="124">
        <v>0.1</v>
      </c>
      <c r="G28" s="689">
        <v>5</v>
      </c>
      <c r="H28" s="64">
        <v>16</v>
      </c>
      <c r="I28" s="700">
        <v>-5398</v>
      </c>
      <c r="J28" s="699"/>
      <c r="K28" s="699"/>
      <c r="L28" s="699"/>
    </row>
    <row r="29" spans="1:12" ht="15" customHeight="1">
      <c r="A29" s="43" t="s">
        <v>141</v>
      </c>
      <c r="B29" s="65">
        <v>271857</v>
      </c>
      <c r="C29" s="124">
        <v>-1</v>
      </c>
      <c r="D29" s="134">
        <v>4.4000000000000004</v>
      </c>
      <c r="E29" s="64">
        <v>271418</v>
      </c>
      <c r="F29" s="124">
        <v>-1</v>
      </c>
      <c r="G29" s="689">
        <v>5.2</v>
      </c>
      <c r="H29" s="64">
        <v>439</v>
      </c>
      <c r="I29" s="700">
        <v>-2335</v>
      </c>
      <c r="J29" s="699"/>
      <c r="K29" s="699"/>
      <c r="L29" s="699"/>
    </row>
    <row r="30" spans="1:12" ht="15" customHeight="1">
      <c r="A30" s="42" t="s">
        <v>142</v>
      </c>
      <c r="B30" s="710">
        <v>204641</v>
      </c>
      <c r="C30" s="713">
        <v>4.7</v>
      </c>
      <c r="D30" s="711">
        <v>-0.5</v>
      </c>
      <c r="E30" s="710">
        <v>198102</v>
      </c>
      <c r="F30" s="713">
        <v>1.8</v>
      </c>
      <c r="G30" s="711">
        <v>-3.6</v>
      </c>
      <c r="H30" s="710">
        <v>6539</v>
      </c>
      <c r="I30" s="709">
        <v>6408</v>
      </c>
      <c r="J30" s="699"/>
      <c r="K30" s="699"/>
      <c r="L30" s="699"/>
    </row>
    <row r="31" spans="1:12" ht="15" customHeight="1">
      <c r="A31" s="66" t="s">
        <v>143</v>
      </c>
      <c r="B31" s="715"/>
      <c r="C31" s="714"/>
      <c r="D31" s="712"/>
      <c r="E31" s="715"/>
      <c r="F31" s="714"/>
      <c r="G31" s="712"/>
      <c r="H31" s="715"/>
      <c r="I31" s="716"/>
      <c r="J31" s="191"/>
      <c r="K31" s="191"/>
      <c r="L31" s="191"/>
    </row>
    <row r="33" spans="1:12" ht="15" customHeight="1">
      <c r="A33" s="4" t="s">
        <v>88</v>
      </c>
      <c r="B33" s="4"/>
      <c r="C33" s="4"/>
      <c r="D33" s="4"/>
      <c r="E33" s="4"/>
      <c r="F33" s="4"/>
      <c r="G33" s="4"/>
      <c r="H33" s="4"/>
      <c r="I33" s="4"/>
      <c r="J33" s="4"/>
      <c r="K33" s="4"/>
      <c r="L33" s="4"/>
    </row>
    <row r="34" spans="1:12" ht="6.6" customHeight="1">
      <c r="A34" s="4"/>
      <c r="B34" s="4"/>
      <c r="C34" s="4"/>
      <c r="D34" s="4"/>
      <c r="E34" s="4"/>
      <c r="F34" s="4"/>
      <c r="G34" s="4"/>
      <c r="H34" s="4"/>
      <c r="I34" s="4"/>
      <c r="J34" s="4"/>
      <c r="K34" s="4"/>
      <c r="L34" s="4"/>
    </row>
    <row r="35" spans="1:12" s="201" customFormat="1">
      <c r="A35" s="136" t="s">
        <v>502</v>
      </c>
      <c r="B35" s="205"/>
      <c r="C35" s="205"/>
      <c r="D35" s="205"/>
      <c r="E35" s="205"/>
      <c r="F35" s="205"/>
      <c r="G35" s="205"/>
      <c r="H35" s="205"/>
      <c r="I35" s="205"/>
      <c r="J35" s="205"/>
      <c r="K35" s="205"/>
      <c r="L35" s="205"/>
    </row>
    <row r="36" spans="1:12" s="201" customFormat="1">
      <c r="A36" s="136" t="s">
        <v>503</v>
      </c>
      <c r="B36" s="205"/>
      <c r="C36" s="205"/>
      <c r="D36" s="205"/>
      <c r="E36" s="205"/>
      <c r="F36" s="205"/>
      <c r="G36" s="205"/>
      <c r="H36" s="205"/>
      <c r="I36" s="205"/>
      <c r="J36" s="205"/>
      <c r="K36" s="205"/>
      <c r="L36" s="205"/>
    </row>
    <row r="37" spans="1:12" s="201" customFormat="1">
      <c r="A37" s="136" t="s">
        <v>504</v>
      </c>
      <c r="B37" s="205"/>
      <c r="C37" s="205"/>
      <c r="D37" s="205"/>
      <c r="E37" s="205"/>
      <c r="F37" s="205"/>
      <c r="G37" s="205"/>
      <c r="H37" s="205"/>
      <c r="I37" s="205"/>
      <c r="J37" s="205"/>
      <c r="K37" s="205"/>
      <c r="L37" s="205"/>
    </row>
    <row r="38" spans="1:12" s="201" customFormat="1">
      <c r="A38" s="136" t="s">
        <v>505</v>
      </c>
      <c r="B38" s="205"/>
      <c r="C38" s="205"/>
      <c r="D38" s="205"/>
      <c r="E38" s="205"/>
      <c r="F38" s="205"/>
      <c r="G38" s="205"/>
      <c r="H38" s="205"/>
      <c r="I38" s="205"/>
      <c r="J38" s="205"/>
      <c r="K38" s="205"/>
      <c r="L38" s="205"/>
    </row>
    <row r="40" spans="1:12">
      <c r="A40" s="4" t="s">
        <v>323</v>
      </c>
      <c r="B40" s="197"/>
      <c r="C40" s="4"/>
      <c r="D40" s="4"/>
      <c r="E40" s="4"/>
      <c r="F40" s="4"/>
      <c r="G40" s="4"/>
      <c r="H40" s="4"/>
      <c r="I40" s="4"/>
      <c r="J40" s="4"/>
      <c r="K40" s="4"/>
      <c r="L40" s="4"/>
    </row>
    <row r="41" spans="1:12" ht="15" customHeight="1">
      <c r="A41" s="717" t="s">
        <v>80</v>
      </c>
      <c r="B41" s="721" t="s">
        <v>82</v>
      </c>
      <c r="C41" s="719"/>
      <c r="D41" s="719"/>
      <c r="E41" s="721" t="s">
        <v>83</v>
      </c>
      <c r="F41" s="719"/>
      <c r="G41" s="720"/>
      <c r="H41" s="719" t="s">
        <v>84</v>
      </c>
      <c r="I41" s="720"/>
      <c r="J41" s="698"/>
      <c r="K41" s="698"/>
      <c r="L41" s="698"/>
    </row>
    <row r="42" spans="1:12" ht="15" customHeight="1">
      <c r="A42" s="718"/>
      <c r="B42" s="5" t="s">
        <v>85</v>
      </c>
      <c r="C42" s="5" t="s">
        <v>77</v>
      </c>
      <c r="D42" s="5" t="s">
        <v>78</v>
      </c>
      <c r="E42" s="5" t="s">
        <v>85</v>
      </c>
      <c r="F42" s="5" t="s">
        <v>77</v>
      </c>
      <c r="G42" s="5" t="s">
        <v>78</v>
      </c>
      <c r="H42" s="5" t="s">
        <v>85</v>
      </c>
      <c r="I42" s="5" t="s">
        <v>86</v>
      </c>
      <c r="J42" s="698"/>
      <c r="K42" s="698"/>
      <c r="L42" s="698"/>
    </row>
    <row r="43" spans="1:12" ht="15" customHeight="1">
      <c r="A43" s="6"/>
      <c r="B43" s="7" t="s">
        <v>87</v>
      </c>
      <c r="C43" s="8" t="s">
        <v>79</v>
      </c>
      <c r="D43" s="8" t="s">
        <v>79</v>
      </c>
      <c r="E43" s="54" t="s">
        <v>87</v>
      </c>
      <c r="F43" s="8" t="s">
        <v>79</v>
      </c>
      <c r="G43" s="8" t="s">
        <v>79</v>
      </c>
      <c r="H43" s="54" t="s">
        <v>87</v>
      </c>
      <c r="I43" s="9" t="s">
        <v>87</v>
      </c>
      <c r="J43" s="8"/>
      <c r="K43" s="8"/>
      <c r="L43" s="8"/>
    </row>
    <row r="44" spans="1:12" ht="15" customHeight="1">
      <c r="A44" s="67" t="s">
        <v>73</v>
      </c>
      <c r="B44" s="65">
        <v>280288</v>
      </c>
      <c r="C44" s="124">
        <v>1.3</v>
      </c>
      <c r="D44" s="134">
        <v>-1.4</v>
      </c>
      <c r="E44" s="64">
        <v>274619</v>
      </c>
      <c r="F44" s="124">
        <v>-0.5</v>
      </c>
      <c r="G44" s="134">
        <v>0.6</v>
      </c>
      <c r="H44" s="64">
        <v>5669</v>
      </c>
      <c r="I44" s="125">
        <v>-5616</v>
      </c>
      <c r="J44" s="65"/>
      <c r="K44" s="65"/>
      <c r="L44" s="65"/>
    </row>
    <row r="45" spans="1:12" ht="15" customHeight="1">
      <c r="A45" s="11" t="s">
        <v>74</v>
      </c>
      <c r="B45" s="65">
        <v>350493</v>
      </c>
      <c r="C45" s="124">
        <v>0.5</v>
      </c>
      <c r="D45" s="134">
        <v>2.7</v>
      </c>
      <c r="E45" s="64">
        <v>349726</v>
      </c>
      <c r="F45" s="124">
        <v>0.6</v>
      </c>
      <c r="G45" s="134">
        <v>2.5</v>
      </c>
      <c r="H45" s="64">
        <v>767</v>
      </c>
      <c r="I45" s="125">
        <v>389</v>
      </c>
      <c r="J45" s="65"/>
      <c r="K45" s="65"/>
      <c r="L45" s="65"/>
    </row>
    <row r="46" spans="1:12" ht="15" customHeight="1">
      <c r="A46" s="43" t="s">
        <v>75</v>
      </c>
      <c r="B46" s="65">
        <v>309154</v>
      </c>
      <c r="C46" s="124">
        <v>4.8</v>
      </c>
      <c r="D46" s="134">
        <v>-1.6</v>
      </c>
      <c r="E46" s="64">
        <v>297160</v>
      </c>
      <c r="F46" s="124">
        <v>0.7</v>
      </c>
      <c r="G46" s="134">
        <v>1.7</v>
      </c>
      <c r="H46" s="64">
        <v>11994</v>
      </c>
      <c r="I46" s="125">
        <v>-9905</v>
      </c>
      <c r="J46" s="65"/>
      <c r="K46" s="65"/>
      <c r="L46" s="65"/>
    </row>
    <row r="47" spans="1:12" ht="15" customHeight="1">
      <c r="A47" s="30" t="s">
        <v>138</v>
      </c>
      <c r="B47" s="65">
        <v>381929</v>
      </c>
      <c r="C47" s="124">
        <v>2.4</v>
      </c>
      <c r="D47" s="689">
        <v>-2.5</v>
      </c>
      <c r="E47" s="64">
        <v>381929</v>
      </c>
      <c r="F47" s="124">
        <v>2.5</v>
      </c>
      <c r="G47" s="134">
        <v>-2.4</v>
      </c>
      <c r="H47" s="64">
        <v>0</v>
      </c>
      <c r="I47" s="125">
        <v>0</v>
      </c>
      <c r="J47" s="699"/>
      <c r="K47" s="699"/>
      <c r="L47" s="699"/>
    </row>
    <row r="48" spans="1:12" ht="15" customHeight="1">
      <c r="A48" s="43" t="s">
        <v>235</v>
      </c>
      <c r="B48" s="65">
        <v>316980</v>
      </c>
      <c r="C48" s="124">
        <v>0.3</v>
      </c>
      <c r="D48" s="689">
        <v>-1.9</v>
      </c>
      <c r="E48" s="64">
        <v>311456</v>
      </c>
      <c r="F48" s="124">
        <v>-1</v>
      </c>
      <c r="G48" s="134">
        <v>-3.5</v>
      </c>
      <c r="H48" s="64">
        <v>5524</v>
      </c>
      <c r="I48" s="125">
        <v>5346</v>
      </c>
      <c r="J48" s="699"/>
      <c r="K48" s="699"/>
      <c r="L48" s="699"/>
    </row>
    <row r="49" spans="1:12" ht="15" customHeight="1">
      <c r="A49" s="43" t="s">
        <v>236</v>
      </c>
      <c r="B49" s="65">
        <v>201383</v>
      </c>
      <c r="C49" s="124">
        <v>-3</v>
      </c>
      <c r="D49" s="689">
        <v>-9.1999999999999993</v>
      </c>
      <c r="E49" s="64">
        <v>195291</v>
      </c>
      <c r="F49" s="124">
        <v>-5.7</v>
      </c>
      <c r="G49" s="134">
        <v>-4.0999999999999996</v>
      </c>
      <c r="H49" s="64">
        <v>6092</v>
      </c>
      <c r="I49" s="125">
        <v>-12022</v>
      </c>
      <c r="J49" s="699"/>
      <c r="K49" s="699"/>
      <c r="L49" s="699"/>
    </row>
    <row r="50" spans="1:12" ht="15" customHeight="1">
      <c r="A50" s="43" t="s">
        <v>237</v>
      </c>
      <c r="B50" s="65">
        <v>317586</v>
      </c>
      <c r="C50" s="124">
        <v>0.1</v>
      </c>
      <c r="D50" s="689">
        <v>0.6</v>
      </c>
      <c r="E50" s="64">
        <v>317183</v>
      </c>
      <c r="F50" s="124">
        <v>0.9</v>
      </c>
      <c r="G50" s="134">
        <v>0.6</v>
      </c>
      <c r="H50" s="64">
        <v>403</v>
      </c>
      <c r="I50" s="125">
        <v>40</v>
      </c>
      <c r="J50" s="699"/>
      <c r="K50" s="699"/>
      <c r="L50" s="699"/>
    </row>
    <row r="51" spans="1:12" ht="15" customHeight="1">
      <c r="A51" s="11" t="s">
        <v>239</v>
      </c>
      <c r="B51" s="710">
        <v>405455</v>
      </c>
      <c r="C51" s="713">
        <v>-0.1</v>
      </c>
      <c r="D51" s="711">
        <v>1.6</v>
      </c>
      <c r="E51" s="710">
        <v>400019</v>
      </c>
      <c r="F51" s="713">
        <v>-1.3</v>
      </c>
      <c r="G51" s="711">
        <v>0.2</v>
      </c>
      <c r="H51" s="710">
        <v>5436</v>
      </c>
      <c r="I51" s="709">
        <v>5333</v>
      </c>
      <c r="J51" s="699"/>
      <c r="K51" s="699"/>
      <c r="L51" s="699"/>
    </row>
    <row r="52" spans="1:12" ht="15" customHeight="1">
      <c r="A52" s="11" t="s">
        <v>238</v>
      </c>
      <c r="B52" s="710"/>
      <c r="C52" s="713"/>
      <c r="D52" s="711"/>
      <c r="E52" s="710"/>
      <c r="F52" s="713"/>
      <c r="G52" s="711"/>
      <c r="H52" s="710"/>
      <c r="I52" s="709"/>
      <c r="J52" s="699"/>
      <c r="K52" s="699"/>
      <c r="L52" s="699"/>
    </row>
    <row r="53" spans="1:12" ht="15" customHeight="1">
      <c r="A53" s="42" t="s">
        <v>241</v>
      </c>
      <c r="B53" s="710">
        <v>139977</v>
      </c>
      <c r="C53" s="713">
        <v>3.6</v>
      </c>
      <c r="D53" s="711">
        <v>2.6</v>
      </c>
      <c r="E53" s="710">
        <v>138005</v>
      </c>
      <c r="F53" s="713">
        <v>2.2999999999999998</v>
      </c>
      <c r="G53" s="711">
        <v>2</v>
      </c>
      <c r="H53" s="710">
        <v>1972</v>
      </c>
      <c r="I53" s="709">
        <v>983</v>
      </c>
      <c r="J53" s="699"/>
      <c r="K53" s="699"/>
      <c r="L53" s="699"/>
    </row>
    <row r="54" spans="1:12" ht="15" customHeight="1">
      <c r="A54" s="67" t="s">
        <v>240</v>
      </c>
      <c r="B54" s="710"/>
      <c r="C54" s="713"/>
      <c r="D54" s="711"/>
      <c r="E54" s="710"/>
      <c r="F54" s="713"/>
      <c r="G54" s="711"/>
      <c r="H54" s="710"/>
      <c r="I54" s="709"/>
      <c r="J54" s="699"/>
      <c r="K54" s="699"/>
      <c r="L54" s="699"/>
    </row>
    <row r="55" spans="1:12" ht="15" customHeight="1">
      <c r="A55" s="42" t="s">
        <v>242</v>
      </c>
      <c r="B55" s="710">
        <v>169839</v>
      </c>
      <c r="C55" s="713">
        <v>0.5</v>
      </c>
      <c r="D55" s="711">
        <v>-5.7</v>
      </c>
      <c r="E55" s="710">
        <v>169839</v>
      </c>
      <c r="F55" s="713">
        <v>0.5</v>
      </c>
      <c r="G55" s="711">
        <v>-3.7</v>
      </c>
      <c r="H55" s="710">
        <v>0</v>
      </c>
      <c r="I55" s="709">
        <v>-3855</v>
      </c>
      <c r="J55" s="699"/>
      <c r="K55" s="699"/>
      <c r="L55" s="699"/>
    </row>
    <row r="56" spans="1:12" ht="15" customHeight="1">
      <c r="A56" s="67" t="s">
        <v>243</v>
      </c>
      <c r="B56" s="710"/>
      <c r="C56" s="713"/>
      <c r="D56" s="711"/>
      <c r="E56" s="710"/>
      <c r="F56" s="713"/>
      <c r="G56" s="711"/>
      <c r="H56" s="710"/>
      <c r="I56" s="709"/>
      <c r="J56" s="699"/>
      <c r="K56" s="699"/>
      <c r="L56" s="699"/>
    </row>
    <row r="57" spans="1:12" ht="15" customHeight="1">
      <c r="A57" s="11" t="s">
        <v>140</v>
      </c>
      <c r="B57" s="65">
        <v>361903</v>
      </c>
      <c r="C57" s="124">
        <v>-4.7</v>
      </c>
      <c r="D57" s="689">
        <v>5.0999999999999996</v>
      </c>
      <c r="E57" s="64">
        <v>361903</v>
      </c>
      <c r="F57" s="124">
        <v>-4.5</v>
      </c>
      <c r="G57" s="695">
        <v>5</v>
      </c>
      <c r="H57" s="64">
        <v>0</v>
      </c>
      <c r="I57" s="125">
        <v>0</v>
      </c>
      <c r="J57" s="699"/>
      <c r="K57" s="699"/>
      <c r="L57" s="699"/>
    </row>
    <row r="58" spans="1:12" ht="15" customHeight="1">
      <c r="A58" s="43" t="s">
        <v>139</v>
      </c>
      <c r="B58" s="65">
        <v>277523</v>
      </c>
      <c r="C58" s="124">
        <v>0.1</v>
      </c>
      <c r="D58" s="689">
        <v>-3.8</v>
      </c>
      <c r="E58" s="64">
        <v>277499</v>
      </c>
      <c r="F58" s="124">
        <v>0.2</v>
      </c>
      <c r="G58" s="695">
        <v>-1</v>
      </c>
      <c r="H58" s="64">
        <v>24</v>
      </c>
      <c r="I58" s="700">
        <v>-8171</v>
      </c>
      <c r="J58" s="699"/>
      <c r="K58" s="699"/>
      <c r="L58" s="699"/>
    </row>
    <row r="59" spans="1:12" ht="15" customHeight="1">
      <c r="A59" s="43" t="s">
        <v>141</v>
      </c>
      <c r="B59" s="65">
        <v>243552</v>
      </c>
      <c r="C59" s="124">
        <v>0</v>
      </c>
      <c r="D59" s="689">
        <v>-0.2</v>
      </c>
      <c r="E59" s="64">
        <v>243316</v>
      </c>
      <c r="F59" s="124">
        <v>0</v>
      </c>
      <c r="G59" s="695">
        <v>-0.1</v>
      </c>
      <c r="H59" s="64">
        <v>236</v>
      </c>
      <c r="I59" s="700">
        <v>-166</v>
      </c>
      <c r="J59" s="699"/>
      <c r="K59" s="699"/>
      <c r="L59" s="699"/>
    </row>
    <row r="60" spans="1:12" ht="15" customHeight="1">
      <c r="A60" s="42" t="s">
        <v>142</v>
      </c>
      <c r="B60" s="710">
        <v>194470</v>
      </c>
      <c r="C60" s="713">
        <v>1.5</v>
      </c>
      <c r="D60" s="711">
        <v>2</v>
      </c>
      <c r="E60" s="710">
        <v>193179</v>
      </c>
      <c r="F60" s="713">
        <v>1.4</v>
      </c>
      <c r="G60" s="711">
        <v>1.4</v>
      </c>
      <c r="H60" s="710">
        <v>1291</v>
      </c>
      <c r="I60" s="709">
        <v>1104</v>
      </c>
      <c r="J60" s="699"/>
      <c r="K60" s="699"/>
      <c r="L60" s="699"/>
    </row>
    <row r="61" spans="1:12" ht="15" customHeight="1">
      <c r="A61" s="66" t="s">
        <v>143</v>
      </c>
      <c r="B61" s="715"/>
      <c r="C61" s="714"/>
      <c r="D61" s="712"/>
      <c r="E61" s="715"/>
      <c r="F61" s="714"/>
      <c r="G61" s="712"/>
      <c r="H61" s="715"/>
      <c r="I61" s="716"/>
      <c r="J61" s="191"/>
      <c r="K61" s="191"/>
      <c r="L61" s="191"/>
    </row>
    <row r="62" spans="1:12" ht="6" customHeight="1">
      <c r="A62" s="72"/>
    </row>
    <row r="63" spans="1:12" ht="13.5" customHeight="1">
      <c r="A63" s="708"/>
      <c r="B63" s="708"/>
      <c r="C63" s="708"/>
      <c r="D63" s="708"/>
      <c r="E63" s="708"/>
      <c r="F63" s="708"/>
      <c r="G63" s="708"/>
      <c r="H63" s="708"/>
      <c r="I63" s="708"/>
      <c r="J63" s="697"/>
      <c r="K63" s="697"/>
      <c r="L63" s="697"/>
    </row>
    <row r="64" spans="1:12">
      <c r="A64" s="708"/>
      <c r="B64" s="708"/>
      <c r="C64" s="708"/>
      <c r="D64" s="708"/>
      <c r="E64" s="708"/>
      <c r="F64" s="708"/>
      <c r="G64" s="708"/>
      <c r="H64" s="708"/>
      <c r="I64" s="708"/>
      <c r="J64" s="697"/>
      <c r="K64" s="697"/>
      <c r="L64" s="697"/>
    </row>
    <row r="66" spans="1:14">
      <c r="A66" s="694"/>
      <c r="B66" s="694"/>
      <c r="C66" s="694"/>
      <c r="D66" s="694"/>
      <c r="E66" s="694"/>
      <c r="F66" s="694"/>
      <c r="G66" s="694"/>
      <c r="H66" s="694"/>
      <c r="I66" s="694"/>
      <c r="J66" s="696"/>
      <c r="K66" s="696"/>
      <c r="L66" s="696"/>
    </row>
    <row r="67" spans="1:14">
      <c r="A67" s="694"/>
      <c r="B67" s="694"/>
      <c r="C67" s="694"/>
      <c r="D67" s="694"/>
      <c r="E67" s="694"/>
      <c r="F67" s="694"/>
      <c r="G67" s="694"/>
      <c r="H67" s="694"/>
      <c r="I67" s="694"/>
      <c r="J67" s="696"/>
      <c r="K67" s="696"/>
      <c r="L67" s="696"/>
    </row>
    <row r="73" spans="1:14">
      <c r="B73" s="191"/>
      <c r="C73" s="191"/>
      <c r="D73" s="191"/>
      <c r="E73" s="191"/>
      <c r="F73" s="191"/>
      <c r="G73" s="191"/>
      <c r="H73" s="191"/>
      <c r="I73" s="191"/>
      <c r="J73" s="191"/>
      <c r="K73" s="191"/>
      <c r="L73" s="191"/>
      <c r="M73" s="191"/>
      <c r="N73" s="191"/>
    </row>
  </sheetData>
  <mergeCells count="73">
    <mergeCell ref="I55:I56"/>
    <mergeCell ref="H11:I11"/>
    <mergeCell ref="I21:I22"/>
    <mergeCell ref="H25:H26"/>
    <mergeCell ref="H30:H31"/>
    <mergeCell ref="H55:H56"/>
    <mergeCell ref="H53:H54"/>
    <mergeCell ref="E11:G11"/>
    <mergeCell ref="G30:G31"/>
    <mergeCell ref="H51:H52"/>
    <mergeCell ref="I51:I52"/>
    <mergeCell ref="H23:H24"/>
    <mergeCell ref="F30:F31"/>
    <mergeCell ref="E30:E31"/>
    <mergeCell ref="F60:F61"/>
    <mergeCell ref="F51:F52"/>
    <mergeCell ref="F53:F54"/>
    <mergeCell ref="B41:D41"/>
    <mergeCell ref="E41:G41"/>
    <mergeCell ref="D60:D61"/>
    <mergeCell ref="D55:D56"/>
    <mergeCell ref="D51:D52"/>
    <mergeCell ref="B51:B52"/>
    <mergeCell ref="E51:E52"/>
    <mergeCell ref="C51:C52"/>
    <mergeCell ref="G51:G52"/>
    <mergeCell ref="G53:G54"/>
    <mergeCell ref="G55:G56"/>
    <mergeCell ref="A11:A12"/>
    <mergeCell ref="H41:I41"/>
    <mergeCell ref="I30:I31"/>
    <mergeCell ref="I23:I24"/>
    <mergeCell ref="I25:I26"/>
    <mergeCell ref="H21:H22"/>
    <mergeCell ref="E21:E22"/>
    <mergeCell ref="B25:B26"/>
    <mergeCell ref="F21:F22"/>
    <mergeCell ref="F23:F24"/>
    <mergeCell ref="F25:F26"/>
    <mergeCell ref="G21:G22"/>
    <mergeCell ref="G23:G24"/>
    <mergeCell ref="G25:G26"/>
    <mergeCell ref="A41:A42"/>
    <mergeCell ref="B11:D11"/>
    <mergeCell ref="B21:B22"/>
    <mergeCell ref="B23:B24"/>
    <mergeCell ref="E23:E24"/>
    <mergeCell ref="E25:E26"/>
    <mergeCell ref="B30:B31"/>
    <mergeCell ref="C21:C22"/>
    <mergeCell ref="C23:C24"/>
    <mergeCell ref="C25:C26"/>
    <mergeCell ref="D21:D22"/>
    <mergeCell ref="D23:D24"/>
    <mergeCell ref="D25:D26"/>
    <mergeCell ref="D30:D31"/>
    <mergeCell ref="C30:C31"/>
    <mergeCell ref="A63:I64"/>
    <mergeCell ref="I53:I54"/>
    <mergeCell ref="B55:B56"/>
    <mergeCell ref="E55:E56"/>
    <mergeCell ref="B53:B54"/>
    <mergeCell ref="E53:E54"/>
    <mergeCell ref="G60:G61"/>
    <mergeCell ref="F55:F56"/>
    <mergeCell ref="C60:C61"/>
    <mergeCell ref="D53:D54"/>
    <mergeCell ref="C53:C54"/>
    <mergeCell ref="H60:H61"/>
    <mergeCell ref="I60:I61"/>
    <mergeCell ref="B60:B61"/>
    <mergeCell ref="E60:E61"/>
    <mergeCell ref="C55:C56"/>
  </mergeCells>
  <phoneticPr fontId="6"/>
  <printOptions horizontalCentered="1"/>
  <pageMargins left="1.0629921259842521" right="0.70866141732283472" top="0.78740157480314965"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110" zoomScaleNormal="110" workbookViewId="0"/>
  </sheetViews>
  <sheetFormatPr defaultRowHeight="13.5"/>
  <cols>
    <col min="1" max="1" width="17.5" customWidth="1"/>
    <col min="2" max="2" width="8.75" customWidth="1"/>
    <col min="3" max="7" width="7.875" customWidth="1"/>
    <col min="8" max="8" width="8.75" customWidth="1"/>
    <col min="9" max="11" width="7.875" customWidth="1"/>
  </cols>
  <sheetData>
    <row r="1" spans="1:12" ht="18.75">
      <c r="A1" s="10" t="s">
        <v>89</v>
      </c>
      <c r="B1" s="4"/>
      <c r="C1" s="4"/>
      <c r="D1" s="4"/>
      <c r="E1" s="4"/>
      <c r="F1" s="4"/>
      <c r="G1" s="4"/>
    </row>
    <row r="2" spans="1:12">
      <c r="A2" s="4"/>
      <c r="B2" s="4"/>
      <c r="C2" s="4"/>
      <c r="D2" s="4"/>
      <c r="E2" s="4"/>
      <c r="F2" s="4"/>
      <c r="G2" s="4"/>
    </row>
    <row r="3" spans="1:12">
      <c r="A3" s="4" t="s">
        <v>76</v>
      </c>
      <c r="B3" s="197"/>
      <c r="C3" s="4"/>
      <c r="D3" s="4"/>
      <c r="E3" s="4"/>
      <c r="F3" s="4"/>
      <c r="G3" s="4"/>
    </row>
    <row r="4" spans="1:12" ht="7.15" customHeight="1">
      <c r="A4" s="4"/>
      <c r="B4" s="4"/>
      <c r="C4" s="4"/>
      <c r="D4" s="4"/>
      <c r="E4" s="4"/>
      <c r="F4" s="4"/>
      <c r="G4" s="4"/>
    </row>
    <row r="5" spans="1:12" s="201" customFormat="1">
      <c r="A5" s="136" t="s">
        <v>506</v>
      </c>
      <c r="B5" s="205"/>
      <c r="C5" s="205"/>
      <c r="D5" s="205"/>
      <c r="E5" s="205"/>
      <c r="F5" s="205"/>
      <c r="G5" s="205"/>
    </row>
    <row r="6" spans="1:12" s="201" customFormat="1">
      <c r="A6" s="136" t="s">
        <v>507</v>
      </c>
      <c r="B6" s="205"/>
      <c r="C6" s="205"/>
      <c r="D6" s="205"/>
      <c r="E6" s="205"/>
      <c r="F6" s="205"/>
      <c r="G6" s="205"/>
    </row>
    <row r="7" spans="1:12" s="201" customFormat="1">
      <c r="A7" s="136" t="s">
        <v>508</v>
      </c>
      <c r="B7" s="205"/>
      <c r="C7" s="205"/>
      <c r="D7" s="205"/>
      <c r="E7" s="205"/>
      <c r="F7" s="205"/>
      <c r="G7" s="205"/>
    </row>
    <row r="8" spans="1:12" s="201" customFormat="1">
      <c r="A8" s="136" t="s">
        <v>509</v>
      </c>
      <c r="B8" s="205"/>
      <c r="C8" s="205"/>
      <c r="D8" s="205"/>
      <c r="E8" s="205"/>
      <c r="F8" s="205"/>
      <c r="G8" s="205"/>
    </row>
    <row r="9" spans="1:12">
      <c r="A9" s="4"/>
      <c r="B9" s="4"/>
      <c r="C9" s="4"/>
      <c r="D9" s="4"/>
      <c r="E9" s="4"/>
      <c r="F9" s="4"/>
      <c r="G9" s="4"/>
    </row>
    <row r="10" spans="1:12" ht="15" customHeight="1">
      <c r="A10" s="4" t="s">
        <v>90</v>
      </c>
      <c r="B10" s="4"/>
      <c r="C10" s="4"/>
      <c r="D10" s="4"/>
      <c r="E10" s="4"/>
      <c r="F10" s="4"/>
      <c r="G10" s="4"/>
    </row>
    <row r="11" spans="1:12" ht="12.75" customHeight="1">
      <c r="A11" s="717" t="s">
        <v>80</v>
      </c>
      <c r="B11" s="733" t="s">
        <v>91</v>
      </c>
      <c r="C11" s="734"/>
      <c r="D11" s="735"/>
      <c r="E11" s="733" t="s">
        <v>92</v>
      </c>
      <c r="F11" s="734"/>
      <c r="G11" s="735"/>
      <c r="H11" s="13" t="s">
        <v>93</v>
      </c>
      <c r="I11" s="727" t="s">
        <v>94</v>
      </c>
      <c r="J11" s="728"/>
      <c r="K11" s="729"/>
    </row>
    <row r="12" spans="1:12" ht="12.75" customHeight="1">
      <c r="A12" s="726"/>
      <c r="B12" s="736"/>
      <c r="C12" s="737"/>
      <c r="D12" s="738"/>
      <c r="E12" s="736"/>
      <c r="F12" s="737"/>
      <c r="G12" s="738"/>
      <c r="H12" s="14" t="s">
        <v>95</v>
      </c>
      <c r="I12" s="730"/>
      <c r="J12" s="731"/>
      <c r="K12" s="732"/>
      <c r="L12" s="703"/>
    </row>
    <row r="13" spans="1:12" ht="12.75" customHeight="1">
      <c r="A13" s="718"/>
      <c r="B13" s="17" t="s">
        <v>96</v>
      </c>
      <c r="C13" s="17" t="s">
        <v>77</v>
      </c>
      <c r="D13" s="17" t="s">
        <v>78</v>
      </c>
      <c r="E13" s="17" t="s">
        <v>96</v>
      </c>
      <c r="F13" s="17" t="s">
        <v>77</v>
      </c>
      <c r="G13" s="17" t="s">
        <v>78</v>
      </c>
      <c r="H13" s="15" t="s">
        <v>96</v>
      </c>
      <c r="I13" s="21" t="s">
        <v>97</v>
      </c>
      <c r="J13" s="702" t="s">
        <v>98</v>
      </c>
      <c r="K13" s="701" t="s">
        <v>86</v>
      </c>
      <c r="L13" s="151"/>
    </row>
    <row r="14" spans="1:12" ht="15" customHeight="1">
      <c r="A14" s="6"/>
      <c r="B14" s="18" t="s">
        <v>99</v>
      </c>
      <c r="C14" s="19" t="s">
        <v>79</v>
      </c>
      <c r="D14" s="19" t="s">
        <v>79</v>
      </c>
      <c r="E14" s="18" t="s">
        <v>99</v>
      </c>
      <c r="F14" s="19" t="s">
        <v>79</v>
      </c>
      <c r="G14" s="20" t="s">
        <v>79</v>
      </c>
      <c r="H14" s="45" t="s">
        <v>99</v>
      </c>
      <c r="I14" s="97" t="s">
        <v>100</v>
      </c>
      <c r="J14" s="24" t="s">
        <v>100</v>
      </c>
      <c r="K14" s="25" t="s">
        <v>100</v>
      </c>
    </row>
    <row r="15" spans="1:12" ht="15" customHeight="1">
      <c r="A15" s="128" t="s">
        <v>73</v>
      </c>
      <c r="B15" s="94">
        <v>150.69999999999999</v>
      </c>
      <c r="C15" s="124">
        <v>1.6</v>
      </c>
      <c r="D15" s="134">
        <v>0.3</v>
      </c>
      <c r="E15" s="122">
        <v>11.5</v>
      </c>
      <c r="F15" s="124">
        <v>2.7</v>
      </c>
      <c r="G15" s="134">
        <v>0.9</v>
      </c>
      <c r="H15" s="122">
        <v>139.19999999999999</v>
      </c>
      <c r="I15" s="122">
        <v>19.3</v>
      </c>
      <c r="J15" s="94">
        <v>0.30000000000000071</v>
      </c>
      <c r="K15" s="127">
        <v>0</v>
      </c>
      <c r="L15" s="691"/>
    </row>
    <row r="16" spans="1:12" ht="15" customHeight="1">
      <c r="A16" s="129" t="s">
        <v>74</v>
      </c>
      <c r="B16" s="94">
        <v>160.6</v>
      </c>
      <c r="C16" s="124">
        <v>0.3</v>
      </c>
      <c r="D16" s="134">
        <v>-3.4</v>
      </c>
      <c r="E16" s="122">
        <v>10.5</v>
      </c>
      <c r="F16" s="124">
        <v>11.7</v>
      </c>
      <c r="G16" s="134">
        <v>-8.6999999999999993</v>
      </c>
      <c r="H16" s="122">
        <v>150.1</v>
      </c>
      <c r="I16" s="122">
        <v>20.7</v>
      </c>
      <c r="J16" s="94">
        <v>0</v>
      </c>
      <c r="K16" s="127">
        <v>0.2</v>
      </c>
      <c r="L16" s="691"/>
    </row>
    <row r="17" spans="1:12" ht="15" customHeight="1">
      <c r="A17" s="130" t="s">
        <v>75</v>
      </c>
      <c r="B17" s="94">
        <v>167</v>
      </c>
      <c r="C17" s="124">
        <v>2.7</v>
      </c>
      <c r="D17" s="134">
        <v>-0.6</v>
      </c>
      <c r="E17" s="122">
        <v>15.6</v>
      </c>
      <c r="F17" s="124">
        <v>2.6</v>
      </c>
      <c r="G17" s="134">
        <v>2.6</v>
      </c>
      <c r="H17" s="122">
        <v>151.4</v>
      </c>
      <c r="I17" s="122">
        <v>20.2</v>
      </c>
      <c r="J17" s="94">
        <v>0.5</v>
      </c>
      <c r="K17" s="127">
        <v>-0.1</v>
      </c>
      <c r="L17" s="691"/>
    </row>
    <row r="18" spans="1:12" ht="15" customHeight="1">
      <c r="A18" s="129" t="s">
        <v>138</v>
      </c>
      <c r="B18" s="94">
        <v>177.3</v>
      </c>
      <c r="C18" s="124">
        <v>2.2999999999999998</v>
      </c>
      <c r="D18" s="134">
        <v>3.3</v>
      </c>
      <c r="E18" s="122">
        <v>25.8</v>
      </c>
      <c r="F18" s="124">
        <v>3.2</v>
      </c>
      <c r="G18" s="134">
        <v>22.9</v>
      </c>
      <c r="H18" s="122">
        <v>151.5</v>
      </c>
      <c r="I18" s="122">
        <v>19.600000000000001</v>
      </c>
      <c r="J18" s="94">
        <v>0.30000000000000071</v>
      </c>
      <c r="K18" s="127">
        <v>0</v>
      </c>
      <c r="L18" s="691"/>
    </row>
    <row r="19" spans="1:12" ht="15" customHeight="1">
      <c r="A19" s="130" t="s">
        <v>235</v>
      </c>
      <c r="B19" s="94">
        <v>189.4</v>
      </c>
      <c r="C19" s="124">
        <v>1.6</v>
      </c>
      <c r="D19" s="134">
        <v>-1.1000000000000001</v>
      </c>
      <c r="E19" s="122">
        <v>30.4</v>
      </c>
      <c r="F19" s="124">
        <v>-2.2999999999999998</v>
      </c>
      <c r="G19" s="134">
        <v>-11.9</v>
      </c>
      <c r="H19" s="122">
        <v>159</v>
      </c>
      <c r="I19" s="122">
        <v>21</v>
      </c>
      <c r="J19" s="94">
        <v>0.5</v>
      </c>
      <c r="K19" s="127">
        <v>-0.1</v>
      </c>
      <c r="L19" s="691"/>
    </row>
    <row r="20" spans="1:12" ht="15" customHeight="1">
      <c r="A20" s="130" t="s">
        <v>236</v>
      </c>
      <c r="B20" s="94">
        <v>136.30000000000001</v>
      </c>
      <c r="C20" s="124">
        <v>1.4</v>
      </c>
      <c r="D20" s="134">
        <v>1.6</v>
      </c>
      <c r="E20" s="122">
        <v>6.9</v>
      </c>
      <c r="F20" s="124">
        <v>0</v>
      </c>
      <c r="G20" s="134">
        <v>3</v>
      </c>
      <c r="H20" s="122">
        <v>129.4</v>
      </c>
      <c r="I20" s="122">
        <v>19.100000000000001</v>
      </c>
      <c r="J20" s="94">
        <v>0.40000000000000213</v>
      </c>
      <c r="K20" s="127">
        <v>0.1</v>
      </c>
      <c r="L20" s="691"/>
    </row>
    <row r="21" spans="1:12" ht="15" customHeight="1">
      <c r="A21" s="129" t="s">
        <v>237</v>
      </c>
      <c r="B21" s="94">
        <v>139.1</v>
      </c>
      <c r="C21" s="124">
        <v>-2.7</v>
      </c>
      <c r="D21" s="134">
        <v>-3</v>
      </c>
      <c r="E21" s="122">
        <v>7.5</v>
      </c>
      <c r="F21" s="124">
        <v>-10.6</v>
      </c>
      <c r="G21" s="134">
        <v>-19.3</v>
      </c>
      <c r="H21" s="122">
        <v>131.6</v>
      </c>
      <c r="I21" s="122">
        <v>18.2</v>
      </c>
      <c r="J21" s="94">
        <v>-0.40000000000000213</v>
      </c>
      <c r="K21" s="127">
        <v>-0.1</v>
      </c>
      <c r="L21" s="691"/>
    </row>
    <row r="22" spans="1:12" ht="15" customHeight="1">
      <c r="A22" s="42" t="s">
        <v>239</v>
      </c>
      <c r="B22" s="722">
        <v>157.4</v>
      </c>
      <c r="C22" s="713">
        <v>1.1000000000000001</v>
      </c>
      <c r="D22" s="711">
        <v>8.9</v>
      </c>
      <c r="E22" s="723">
        <v>11.9</v>
      </c>
      <c r="F22" s="713">
        <v>-2.4</v>
      </c>
      <c r="G22" s="711">
        <v>-3.3</v>
      </c>
      <c r="H22" s="740">
        <v>145.5</v>
      </c>
      <c r="I22" s="723">
        <v>19.3</v>
      </c>
      <c r="J22" s="739">
        <v>0.30000000000000071</v>
      </c>
      <c r="K22" s="741">
        <v>1.4</v>
      </c>
      <c r="L22" s="691"/>
    </row>
    <row r="23" spans="1:12" ht="15" customHeight="1">
      <c r="A23" s="68" t="s">
        <v>238</v>
      </c>
      <c r="B23" s="722"/>
      <c r="C23" s="713"/>
      <c r="D23" s="711"/>
      <c r="E23" s="723"/>
      <c r="F23" s="713"/>
      <c r="G23" s="711"/>
      <c r="H23" s="740"/>
      <c r="I23" s="723"/>
      <c r="J23" s="739"/>
      <c r="K23" s="741"/>
      <c r="L23" s="691"/>
    </row>
    <row r="24" spans="1:12" ht="15" customHeight="1">
      <c r="A24" s="42" t="s">
        <v>241</v>
      </c>
      <c r="B24" s="722">
        <v>103.6</v>
      </c>
      <c r="C24" s="713">
        <v>2.9</v>
      </c>
      <c r="D24" s="711">
        <v>-6.9</v>
      </c>
      <c r="E24" s="723">
        <v>7.5</v>
      </c>
      <c r="F24" s="713">
        <v>10.3</v>
      </c>
      <c r="G24" s="711">
        <v>-5.0999999999999996</v>
      </c>
      <c r="H24" s="740">
        <v>96.1</v>
      </c>
      <c r="I24" s="723">
        <v>15.8</v>
      </c>
      <c r="J24" s="739">
        <v>0.20000000000000107</v>
      </c>
      <c r="K24" s="741">
        <v>-1</v>
      </c>
      <c r="L24" s="691"/>
    </row>
    <row r="25" spans="1:12" ht="15" customHeight="1">
      <c r="A25" s="68" t="s">
        <v>531</v>
      </c>
      <c r="B25" s="722"/>
      <c r="C25" s="713"/>
      <c r="D25" s="711"/>
      <c r="E25" s="723"/>
      <c r="F25" s="713"/>
      <c r="G25" s="711"/>
      <c r="H25" s="740"/>
      <c r="I25" s="723"/>
      <c r="J25" s="739"/>
      <c r="K25" s="741"/>
      <c r="L25" s="691"/>
    </row>
    <row r="26" spans="1:12" ht="15" customHeight="1">
      <c r="A26" s="42" t="s">
        <v>242</v>
      </c>
      <c r="B26" s="722">
        <v>139.9</v>
      </c>
      <c r="C26" s="713">
        <v>-0.6</v>
      </c>
      <c r="D26" s="711">
        <v>-0.8</v>
      </c>
      <c r="E26" s="723">
        <v>7.1</v>
      </c>
      <c r="F26" s="713">
        <v>22.4</v>
      </c>
      <c r="G26" s="711">
        <v>29.1</v>
      </c>
      <c r="H26" s="740">
        <v>132.80000000000001</v>
      </c>
      <c r="I26" s="723">
        <v>19.5</v>
      </c>
      <c r="J26" s="739">
        <v>0</v>
      </c>
      <c r="K26" s="741">
        <v>-0.2</v>
      </c>
      <c r="L26" s="691"/>
    </row>
    <row r="27" spans="1:12" ht="15" customHeight="1">
      <c r="A27" s="68" t="s">
        <v>243</v>
      </c>
      <c r="B27" s="722"/>
      <c r="C27" s="713"/>
      <c r="D27" s="711"/>
      <c r="E27" s="723"/>
      <c r="F27" s="713"/>
      <c r="G27" s="711"/>
      <c r="H27" s="740"/>
      <c r="I27" s="723"/>
      <c r="J27" s="739"/>
      <c r="K27" s="741"/>
      <c r="L27" s="691"/>
    </row>
    <row r="28" spans="1:12" ht="15" customHeight="1">
      <c r="A28" s="132" t="s">
        <v>140</v>
      </c>
      <c r="B28" s="94">
        <v>143.1</v>
      </c>
      <c r="C28" s="124">
        <v>0</v>
      </c>
      <c r="D28" s="689">
        <v>6.6</v>
      </c>
      <c r="E28" s="122">
        <v>8.1</v>
      </c>
      <c r="F28" s="124">
        <v>-7.9</v>
      </c>
      <c r="G28" s="689">
        <v>-1.2</v>
      </c>
      <c r="H28" s="122">
        <v>135</v>
      </c>
      <c r="I28" s="122">
        <v>18.5</v>
      </c>
      <c r="J28" s="94">
        <v>0</v>
      </c>
      <c r="K28" s="127">
        <v>0.5</v>
      </c>
      <c r="L28" s="691"/>
    </row>
    <row r="29" spans="1:12" ht="15" customHeight="1">
      <c r="A29" s="130" t="s">
        <v>139</v>
      </c>
      <c r="B29" s="94">
        <v>144.1</v>
      </c>
      <c r="C29" s="124">
        <v>1.6</v>
      </c>
      <c r="D29" s="689">
        <v>4.5</v>
      </c>
      <c r="E29" s="122">
        <v>5.5</v>
      </c>
      <c r="F29" s="124">
        <v>7.9</v>
      </c>
      <c r="G29" s="689">
        <v>61.7</v>
      </c>
      <c r="H29" s="122">
        <v>138.6</v>
      </c>
      <c r="I29" s="122">
        <v>18.8</v>
      </c>
      <c r="J29" s="94">
        <v>0.30000000000000071</v>
      </c>
      <c r="K29" s="127">
        <v>0</v>
      </c>
      <c r="L29" s="691"/>
    </row>
    <row r="30" spans="1:12" ht="15" customHeight="1">
      <c r="A30" s="133" t="s">
        <v>141</v>
      </c>
      <c r="B30" s="94">
        <v>152.6</v>
      </c>
      <c r="C30" s="124">
        <v>-0.6</v>
      </c>
      <c r="D30" s="689">
        <v>3.9</v>
      </c>
      <c r="E30" s="122">
        <v>4.5999999999999996</v>
      </c>
      <c r="F30" s="124">
        <v>-6.1</v>
      </c>
      <c r="G30" s="689">
        <v>39.5</v>
      </c>
      <c r="H30" s="122">
        <v>148</v>
      </c>
      <c r="I30" s="122">
        <v>19.399999999999999</v>
      </c>
      <c r="J30" s="94">
        <v>0</v>
      </c>
      <c r="K30" s="127">
        <v>0.5</v>
      </c>
      <c r="L30" s="691"/>
    </row>
    <row r="31" spans="1:12" ht="15" customHeight="1">
      <c r="A31" s="42" t="s">
        <v>142</v>
      </c>
      <c r="B31" s="722">
        <v>143.6</v>
      </c>
      <c r="C31" s="713">
        <v>1.4</v>
      </c>
      <c r="D31" s="711">
        <v>-2.5</v>
      </c>
      <c r="E31" s="722">
        <v>9.5</v>
      </c>
      <c r="F31" s="713">
        <v>3.3</v>
      </c>
      <c r="G31" s="711">
        <v>-3.1</v>
      </c>
      <c r="H31" s="724">
        <v>134.1</v>
      </c>
      <c r="I31" s="722">
        <v>18.899999999999999</v>
      </c>
      <c r="J31" s="739">
        <v>9.9999999999997868E-2</v>
      </c>
      <c r="K31" s="741">
        <v>0</v>
      </c>
      <c r="L31" s="691"/>
    </row>
    <row r="32" spans="1:12" ht="15" customHeight="1">
      <c r="A32" s="69" t="s">
        <v>143</v>
      </c>
      <c r="B32" s="715"/>
      <c r="C32" s="714" t="e">
        <v>#DIV/0!</v>
      </c>
      <c r="D32" s="712"/>
      <c r="E32" s="715"/>
      <c r="F32" s="714"/>
      <c r="G32" s="712"/>
      <c r="H32" s="725"/>
      <c r="I32" s="715"/>
      <c r="J32" s="742"/>
      <c r="K32" s="743"/>
    </row>
    <row r="33" spans="1:12">
      <c r="J33" s="63"/>
    </row>
    <row r="35" spans="1:12">
      <c r="A35" s="4" t="s">
        <v>88</v>
      </c>
      <c r="B35" s="4"/>
      <c r="C35" s="4"/>
      <c r="D35" s="4"/>
      <c r="E35" s="4"/>
      <c r="F35" s="4"/>
      <c r="G35" s="4"/>
    </row>
    <row r="36" spans="1:12" ht="7.15" customHeight="1">
      <c r="A36" s="4"/>
      <c r="B36" s="4"/>
      <c r="C36" s="4"/>
      <c r="D36" s="4"/>
      <c r="E36" s="4"/>
      <c r="F36" s="4"/>
      <c r="G36" s="4"/>
    </row>
    <row r="37" spans="1:12" s="201" customFormat="1">
      <c r="A37" s="136" t="s">
        <v>530</v>
      </c>
      <c r="B37" s="205"/>
      <c r="C37" s="205"/>
      <c r="D37" s="205"/>
      <c r="E37" s="205"/>
      <c r="F37" s="205"/>
      <c r="G37" s="205"/>
    </row>
    <row r="38" spans="1:12" s="201" customFormat="1">
      <c r="A38" s="136" t="s">
        <v>510</v>
      </c>
      <c r="B38" s="205"/>
      <c r="C38" s="205"/>
      <c r="D38" s="205"/>
      <c r="E38" s="205"/>
      <c r="F38" s="205"/>
      <c r="G38" s="205"/>
    </row>
    <row r="39" spans="1:12" s="201" customFormat="1">
      <c r="A39" s="136" t="s">
        <v>511</v>
      </c>
      <c r="B39" s="205"/>
      <c r="C39" s="205"/>
      <c r="D39" s="205"/>
      <c r="E39" s="205"/>
      <c r="F39" s="205"/>
      <c r="G39" s="205"/>
    </row>
    <row r="40" spans="1:12" s="201" customFormat="1">
      <c r="A40" s="136" t="s">
        <v>512</v>
      </c>
      <c r="B40" s="206"/>
      <c r="C40" s="205"/>
      <c r="D40" s="205"/>
      <c r="E40" s="205"/>
      <c r="F40" s="205"/>
      <c r="G40" s="205"/>
    </row>
    <row r="41" spans="1:12">
      <c r="A41" s="4"/>
      <c r="B41" s="4"/>
      <c r="C41" s="4"/>
      <c r="D41" s="4"/>
      <c r="E41" s="4"/>
      <c r="F41" s="4"/>
      <c r="G41" s="4"/>
    </row>
    <row r="42" spans="1:12" ht="15" customHeight="1">
      <c r="A42" s="4" t="s">
        <v>90</v>
      </c>
      <c r="B42" s="4"/>
      <c r="C42" s="4"/>
      <c r="D42" s="4"/>
      <c r="E42" s="4"/>
      <c r="F42" s="4"/>
      <c r="G42" s="4"/>
    </row>
    <row r="43" spans="1:12" ht="12.75" customHeight="1">
      <c r="A43" s="717" t="s">
        <v>80</v>
      </c>
      <c r="B43" s="733" t="s">
        <v>91</v>
      </c>
      <c r="C43" s="734"/>
      <c r="D43" s="735"/>
      <c r="E43" s="733" t="s">
        <v>92</v>
      </c>
      <c r="F43" s="734"/>
      <c r="G43" s="735"/>
      <c r="H43" s="13" t="s">
        <v>93</v>
      </c>
      <c r="I43" s="727" t="s">
        <v>94</v>
      </c>
      <c r="J43" s="728"/>
      <c r="K43" s="729"/>
    </row>
    <row r="44" spans="1:12" ht="12.75" customHeight="1">
      <c r="A44" s="726"/>
      <c r="B44" s="736"/>
      <c r="C44" s="737"/>
      <c r="D44" s="738"/>
      <c r="E44" s="736"/>
      <c r="F44" s="737"/>
      <c r="G44" s="738"/>
      <c r="H44" s="14" t="s">
        <v>95</v>
      </c>
      <c r="I44" s="730"/>
      <c r="J44" s="731"/>
      <c r="K44" s="732"/>
    </row>
    <row r="45" spans="1:12" ht="12.75" customHeight="1">
      <c r="A45" s="718"/>
      <c r="B45" s="17" t="s">
        <v>96</v>
      </c>
      <c r="C45" s="17" t="s">
        <v>77</v>
      </c>
      <c r="D45" s="17" t="s">
        <v>78</v>
      </c>
      <c r="E45" s="17" t="s">
        <v>96</v>
      </c>
      <c r="F45" s="17" t="s">
        <v>77</v>
      </c>
      <c r="G45" s="17" t="s">
        <v>78</v>
      </c>
      <c r="H45" s="15" t="s">
        <v>96</v>
      </c>
      <c r="I45" s="21" t="s">
        <v>97</v>
      </c>
      <c r="J45" s="22" t="s">
        <v>98</v>
      </c>
      <c r="K45" s="23" t="s">
        <v>86</v>
      </c>
    </row>
    <row r="46" spans="1:12" ht="15" customHeight="1">
      <c r="A46" s="6"/>
      <c r="B46" s="18" t="s">
        <v>99</v>
      </c>
      <c r="C46" s="19" t="s">
        <v>79</v>
      </c>
      <c r="D46" s="19" t="s">
        <v>79</v>
      </c>
      <c r="E46" s="70" t="s">
        <v>99</v>
      </c>
      <c r="F46" s="19" t="s">
        <v>79</v>
      </c>
      <c r="G46" s="20" t="s">
        <v>79</v>
      </c>
      <c r="H46" s="16" t="s">
        <v>99</v>
      </c>
      <c r="I46" s="24" t="s">
        <v>100</v>
      </c>
      <c r="J46" s="24" t="s">
        <v>100</v>
      </c>
      <c r="K46" s="25" t="s">
        <v>100</v>
      </c>
    </row>
    <row r="47" spans="1:12" ht="15" customHeight="1">
      <c r="A47" s="128" t="s">
        <v>73</v>
      </c>
      <c r="B47" s="94">
        <v>156.19999999999999</v>
      </c>
      <c r="C47" s="124">
        <v>1.7</v>
      </c>
      <c r="D47" s="134">
        <v>0.2</v>
      </c>
      <c r="E47" s="122">
        <v>13.5</v>
      </c>
      <c r="F47" s="124">
        <v>1.5</v>
      </c>
      <c r="G47" s="134">
        <v>0</v>
      </c>
      <c r="H47" s="126">
        <v>142.69999999999999</v>
      </c>
      <c r="I47" s="122">
        <v>19.600000000000001</v>
      </c>
      <c r="J47" s="94">
        <v>0.40000000000000213</v>
      </c>
      <c r="K47" s="127">
        <v>0</v>
      </c>
      <c r="L47" s="691"/>
    </row>
    <row r="48" spans="1:12" ht="15" customHeight="1">
      <c r="A48" s="129" t="s">
        <v>74</v>
      </c>
      <c r="B48" s="94">
        <v>175.1</v>
      </c>
      <c r="C48" s="124">
        <v>2.7</v>
      </c>
      <c r="D48" s="134">
        <v>-4.9000000000000004</v>
      </c>
      <c r="E48" s="122">
        <v>12.6</v>
      </c>
      <c r="F48" s="124">
        <v>4.9000000000000004</v>
      </c>
      <c r="G48" s="134">
        <v>-2.2999999999999998</v>
      </c>
      <c r="H48" s="126">
        <v>162.5</v>
      </c>
      <c r="I48" s="122">
        <v>22.2</v>
      </c>
      <c r="J48" s="94">
        <v>0.5</v>
      </c>
      <c r="K48" s="127">
        <v>-0.9</v>
      </c>
      <c r="L48" s="691"/>
    </row>
    <row r="49" spans="1:12" ht="15" customHeight="1">
      <c r="A49" s="130" t="s">
        <v>75</v>
      </c>
      <c r="B49" s="94">
        <v>170</v>
      </c>
      <c r="C49" s="124">
        <v>3.1</v>
      </c>
      <c r="D49" s="134">
        <v>0.3</v>
      </c>
      <c r="E49" s="122">
        <v>17.100000000000001</v>
      </c>
      <c r="F49" s="124">
        <v>3</v>
      </c>
      <c r="G49" s="134">
        <v>0.6</v>
      </c>
      <c r="H49" s="126">
        <v>152.9</v>
      </c>
      <c r="I49" s="122">
        <v>20.2</v>
      </c>
      <c r="J49" s="94">
        <v>0.59999999999999787</v>
      </c>
      <c r="K49" s="127">
        <v>0.2</v>
      </c>
      <c r="L49" s="691"/>
    </row>
    <row r="50" spans="1:12" ht="15" customHeight="1">
      <c r="A50" s="129" t="s">
        <v>138</v>
      </c>
      <c r="B50" s="94">
        <v>168.5</v>
      </c>
      <c r="C50" s="124">
        <v>1.4</v>
      </c>
      <c r="D50" s="134">
        <v>-1.6</v>
      </c>
      <c r="E50" s="122">
        <v>21.9</v>
      </c>
      <c r="F50" s="124">
        <v>1.8</v>
      </c>
      <c r="G50" s="689">
        <v>4.8</v>
      </c>
      <c r="H50" s="126">
        <v>146.6</v>
      </c>
      <c r="I50" s="122">
        <v>19.2</v>
      </c>
      <c r="J50" s="94">
        <v>9.9999999999997868E-2</v>
      </c>
      <c r="K50" s="127">
        <v>-0.3</v>
      </c>
      <c r="L50" s="691"/>
    </row>
    <row r="51" spans="1:12" ht="15" customHeight="1">
      <c r="A51" s="130" t="s">
        <v>235</v>
      </c>
      <c r="B51" s="94">
        <v>181.9</v>
      </c>
      <c r="C51" s="124">
        <v>0.8</v>
      </c>
      <c r="D51" s="134">
        <v>-2.2000000000000002</v>
      </c>
      <c r="E51" s="122">
        <v>31.5</v>
      </c>
      <c r="F51" s="124">
        <v>-0.7</v>
      </c>
      <c r="G51" s="689">
        <v>-11.3</v>
      </c>
      <c r="H51" s="126">
        <v>150.4</v>
      </c>
      <c r="I51" s="122">
        <v>20.6</v>
      </c>
      <c r="J51" s="94">
        <v>0.40000000000000213</v>
      </c>
      <c r="K51" s="127">
        <v>-0.2</v>
      </c>
      <c r="L51" s="691"/>
    </row>
    <row r="52" spans="1:12" ht="15" customHeight="1">
      <c r="A52" s="130" t="s">
        <v>236</v>
      </c>
      <c r="B52" s="94">
        <v>136.19999999999999</v>
      </c>
      <c r="C52" s="124">
        <v>1.5</v>
      </c>
      <c r="D52" s="134">
        <v>1.7</v>
      </c>
      <c r="E52" s="122">
        <v>6.9</v>
      </c>
      <c r="F52" s="124">
        <v>-5.4</v>
      </c>
      <c r="G52" s="689">
        <v>9.6</v>
      </c>
      <c r="H52" s="126">
        <v>129.30000000000001</v>
      </c>
      <c r="I52" s="122">
        <v>19.399999999999999</v>
      </c>
      <c r="J52" s="94">
        <v>0.5</v>
      </c>
      <c r="K52" s="127">
        <v>0.1</v>
      </c>
      <c r="L52" s="691"/>
    </row>
    <row r="53" spans="1:12" ht="15" customHeight="1">
      <c r="A53" s="129" t="s">
        <v>237</v>
      </c>
      <c r="B53" s="94">
        <v>139.1</v>
      </c>
      <c r="C53" s="124">
        <v>-2.2000000000000002</v>
      </c>
      <c r="D53" s="134">
        <v>-0.6</v>
      </c>
      <c r="E53" s="122">
        <v>10.3</v>
      </c>
      <c r="F53" s="124">
        <v>-6.4</v>
      </c>
      <c r="G53" s="689">
        <v>2</v>
      </c>
      <c r="H53" s="126">
        <v>128.80000000000001</v>
      </c>
      <c r="I53" s="122">
        <v>18</v>
      </c>
      <c r="J53" s="94">
        <v>-0.30000000000000071</v>
      </c>
      <c r="K53" s="127">
        <v>-0.2</v>
      </c>
      <c r="L53" s="691"/>
    </row>
    <row r="54" spans="1:12" ht="15" customHeight="1">
      <c r="A54" s="42" t="s">
        <v>239</v>
      </c>
      <c r="B54" s="722">
        <v>161.6</v>
      </c>
      <c r="C54" s="713">
        <v>1.2</v>
      </c>
      <c r="D54" s="711">
        <v>3.1</v>
      </c>
      <c r="E54" s="722">
        <v>15.3</v>
      </c>
      <c r="F54" s="713">
        <v>0.7</v>
      </c>
      <c r="G54" s="711">
        <v>-14.1</v>
      </c>
      <c r="H54" s="724">
        <v>146.30000000000001</v>
      </c>
      <c r="I54" s="722">
        <v>19.3</v>
      </c>
      <c r="J54" s="739">
        <v>0.30000000000000071</v>
      </c>
      <c r="K54" s="741">
        <v>1.2</v>
      </c>
      <c r="L54" s="691"/>
    </row>
    <row r="55" spans="1:12" ht="15" customHeight="1">
      <c r="A55" s="68" t="s">
        <v>238</v>
      </c>
      <c r="B55" s="722"/>
      <c r="C55" s="713"/>
      <c r="D55" s="711"/>
      <c r="E55" s="722"/>
      <c r="F55" s="713"/>
      <c r="G55" s="711"/>
      <c r="H55" s="724"/>
      <c r="I55" s="722"/>
      <c r="J55" s="739"/>
      <c r="K55" s="741"/>
      <c r="L55" s="691"/>
    </row>
    <row r="56" spans="1:12" ht="15" customHeight="1">
      <c r="A56" s="42" t="s">
        <v>241</v>
      </c>
      <c r="B56" s="722">
        <v>124.2</v>
      </c>
      <c r="C56" s="713">
        <v>2.9</v>
      </c>
      <c r="D56" s="711">
        <v>1.2</v>
      </c>
      <c r="E56" s="722">
        <v>14.5</v>
      </c>
      <c r="F56" s="713">
        <v>19.899999999999999</v>
      </c>
      <c r="G56" s="711">
        <v>0</v>
      </c>
      <c r="H56" s="724">
        <v>109.7</v>
      </c>
      <c r="I56" s="722">
        <v>17.600000000000001</v>
      </c>
      <c r="J56" s="739">
        <v>0.20000000000000284</v>
      </c>
      <c r="K56" s="741">
        <v>0</v>
      </c>
      <c r="L56" s="691"/>
    </row>
    <row r="57" spans="1:12" ht="15" customHeight="1">
      <c r="A57" s="68" t="s">
        <v>244</v>
      </c>
      <c r="B57" s="722"/>
      <c r="C57" s="713"/>
      <c r="D57" s="711"/>
      <c r="E57" s="722"/>
      <c r="F57" s="713"/>
      <c r="G57" s="711"/>
      <c r="H57" s="724"/>
      <c r="I57" s="722"/>
      <c r="J57" s="739"/>
      <c r="K57" s="741"/>
      <c r="L57" s="691"/>
    </row>
    <row r="58" spans="1:12" ht="15" customHeight="1">
      <c r="A58" s="42" t="s">
        <v>242</v>
      </c>
      <c r="B58" s="722">
        <v>143.80000000000001</v>
      </c>
      <c r="C58" s="713">
        <v>-0.5</v>
      </c>
      <c r="D58" s="711">
        <v>1</v>
      </c>
      <c r="E58" s="722">
        <v>8.1</v>
      </c>
      <c r="F58" s="713">
        <v>42.1</v>
      </c>
      <c r="G58" s="711">
        <v>92.9</v>
      </c>
      <c r="H58" s="724">
        <v>135.69999999999999</v>
      </c>
      <c r="I58" s="722">
        <v>20.2</v>
      </c>
      <c r="J58" s="739">
        <v>9.9999999999997868E-2</v>
      </c>
      <c r="K58" s="741">
        <v>-0.4</v>
      </c>
      <c r="L58" s="691"/>
    </row>
    <row r="59" spans="1:12" ht="15" customHeight="1">
      <c r="A59" s="68" t="s">
        <v>243</v>
      </c>
      <c r="B59" s="722"/>
      <c r="C59" s="713"/>
      <c r="D59" s="711"/>
      <c r="E59" s="722"/>
      <c r="F59" s="713"/>
      <c r="G59" s="711"/>
      <c r="H59" s="724"/>
      <c r="I59" s="722"/>
      <c r="J59" s="739"/>
      <c r="K59" s="741"/>
      <c r="L59" s="691"/>
    </row>
    <row r="60" spans="1:12" ht="15" customHeight="1">
      <c r="A60" s="132" t="s">
        <v>140</v>
      </c>
      <c r="B60" s="94">
        <v>149.69999999999999</v>
      </c>
      <c r="C60" s="124">
        <v>-0.6</v>
      </c>
      <c r="D60" s="695">
        <v>2.5</v>
      </c>
      <c r="E60" s="122">
        <v>10.9</v>
      </c>
      <c r="F60" s="124">
        <v>-9.1999999999999993</v>
      </c>
      <c r="G60" s="689">
        <v>-1.8</v>
      </c>
      <c r="H60" s="126">
        <v>138.80000000000001</v>
      </c>
      <c r="I60" s="122">
        <v>18.899999999999999</v>
      </c>
      <c r="J60" s="94">
        <v>9.9999999999997868E-2</v>
      </c>
      <c r="K60" s="127">
        <v>0.6</v>
      </c>
      <c r="L60" s="691"/>
    </row>
    <row r="61" spans="1:12" ht="15" customHeight="1">
      <c r="A61" s="130" t="s">
        <v>139</v>
      </c>
      <c r="B61" s="94">
        <v>145.9</v>
      </c>
      <c r="C61" s="124">
        <v>0.9</v>
      </c>
      <c r="D61" s="695">
        <v>-0.5</v>
      </c>
      <c r="E61" s="122">
        <v>4.8</v>
      </c>
      <c r="F61" s="124">
        <v>-2</v>
      </c>
      <c r="G61" s="689">
        <v>23.1</v>
      </c>
      <c r="H61" s="126">
        <v>141.1</v>
      </c>
      <c r="I61" s="122">
        <v>19.100000000000001</v>
      </c>
      <c r="J61" s="94">
        <v>0.40000000000000213</v>
      </c>
      <c r="K61" s="127">
        <v>-0.2</v>
      </c>
      <c r="L61" s="691"/>
    </row>
    <row r="62" spans="1:12" ht="15" customHeight="1">
      <c r="A62" s="133" t="s">
        <v>141</v>
      </c>
      <c r="B62" s="94">
        <v>153.30000000000001</v>
      </c>
      <c r="C62" s="124">
        <v>-1.5</v>
      </c>
      <c r="D62" s="695">
        <v>4.7</v>
      </c>
      <c r="E62" s="122">
        <v>3.8</v>
      </c>
      <c r="F62" s="124">
        <v>-30.9</v>
      </c>
      <c r="G62" s="689">
        <v>-5</v>
      </c>
      <c r="H62" s="126">
        <v>149.5</v>
      </c>
      <c r="I62" s="122">
        <v>19.399999999999999</v>
      </c>
      <c r="J62" s="94">
        <v>-0.20000000000000284</v>
      </c>
      <c r="K62" s="127">
        <v>0.4</v>
      </c>
      <c r="L62" s="691"/>
    </row>
    <row r="63" spans="1:12" ht="15" customHeight="1">
      <c r="A63" s="42" t="s">
        <v>142</v>
      </c>
      <c r="B63" s="722">
        <v>144.4</v>
      </c>
      <c r="C63" s="713">
        <v>0.7</v>
      </c>
      <c r="D63" s="711">
        <v>0.7</v>
      </c>
      <c r="E63" s="722">
        <v>11.5</v>
      </c>
      <c r="F63" s="713">
        <v>0.8</v>
      </c>
      <c r="G63" s="711">
        <v>-1.8</v>
      </c>
      <c r="H63" s="724">
        <v>132.9</v>
      </c>
      <c r="I63" s="745">
        <v>18.7</v>
      </c>
      <c r="J63" s="739">
        <v>9.9999999999997868E-2</v>
      </c>
      <c r="K63" s="741">
        <v>0.2</v>
      </c>
      <c r="L63" s="691"/>
    </row>
    <row r="64" spans="1:12" ht="15" customHeight="1">
      <c r="A64" s="66" t="s">
        <v>143</v>
      </c>
      <c r="B64" s="715"/>
      <c r="C64" s="714" t="e">
        <v>#DIV/0!</v>
      </c>
      <c r="D64" s="712"/>
      <c r="E64" s="745"/>
      <c r="F64" s="714"/>
      <c r="G64" s="712"/>
      <c r="H64" s="744"/>
      <c r="I64" s="746"/>
      <c r="J64" s="742"/>
      <c r="K64" s="743"/>
    </row>
    <row r="65" spans="1:12" ht="6" customHeight="1">
      <c r="A65" s="72"/>
      <c r="I65" s="192"/>
    </row>
    <row r="66" spans="1:12" ht="13.5" customHeight="1">
      <c r="A66" s="708"/>
      <c r="B66" s="708"/>
      <c r="C66" s="708"/>
      <c r="D66" s="708"/>
      <c r="E66" s="708"/>
      <c r="F66" s="708"/>
      <c r="G66" s="708"/>
      <c r="H66" s="708"/>
      <c r="I66" s="708"/>
      <c r="J66" s="708"/>
      <c r="K66" s="708"/>
    </row>
    <row r="67" spans="1:12">
      <c r="A67" s="708"/>
      <c r="B67" s="708"/>
      <c r="C67" s="708"/>
      <c r="D67" s="708"/>
      <c r="E67" s="708"/>
      <c r="F67" s="708"/>
      <c r="G67" s="708"/>
      <c r="H67" s="708"/>
      <c r="I67" s="708"/>
      <c r="J67" s="708"/>
      <c r="K67" s="708"/>
    </row>
    <row r="73" spans="1:12">
      <c r="B73" s="191"/>
      <c r="C73" s="191"/>
      <c r="D73" s="191"/>
      <c r="E73" s="191"/>
      <c r="F73" s="191"/>
      <c r="G73" s="191"/>
      <c r="H73" s="191"/>
      <c r="I73" s="191"/>
      <c r="J73" s="191"/>
      <c r="K73" s="191"/>
      <c r="L73" s="191"/>
    </row>
  </sheetData>
  <mergeCells count="89">
    <mergeCell ref="F58:F59"/>
    <mergeCell ref="E54:E55"/>
    <mergeCell ref="F56:F57"/>
    <mergeCell ref="F54:F55"/>
    <mergeCell ref="J54:J55"/>
    <mergeCell ref="J56:J57"/>
    <mergeCell ref="G58:G59"/>
    <mergeCell ref="G56:G57"/>
    <mergeCell ref="H56:H57"/>
    <mergeCell ref="G54:G55"/>
    <mergeCell ref="H54:H55"/>
    <mergeCell ref="G63:G64"/>
    <mergeCell ref="I58:I59"/>
    <mergeCell ref="A66:K67"/>
    <mergeCell ref="H63:H64"/>
    <mergeCell ref="I63:I64"/>
    <mergeCell ref="B63:B64"/>
    <mergeCell ref="E63:E64"/>
    <mergeCell ref="K63:K64"/>
    <mergeCell ref="F63:F64"/>
    <mergeCell ref="C63:C64"/>
    <mergeCell ref="D63:D64"/>
    <mergeCell ref="J63:J64"/>
    <mergeCell ref="H58:H59"/>
    <mergeCell ref="E58:E59"/>
    <mergeCell ref="B58:B59"/>
    <mergeCell ref="C58:C59"/>
    <mergeCell ref="A43:A45"/>
    <mergeCell ref="B43:D44"/>
    <mergeCell ref="E43:G44"/>
    <mergeCell ref="B22:B23"/>
    <mergeCell ref="E22:E23"/>
    <mergeCell ref="F22:F23"/>
    <mergeCell ref="C22:C23"/>
    <mergeCell ref="C24:C25"/>
    <mergeCell ref="C26:C27"/>
    <mergeCell ref="F24:F25"/>
    <mergeCell ref="E31:E32"/>
    <mergeCell ref="F26:F27"/>
    <mergeCell ref="G26:G27"/>
    <mergeCell ref="D22:D23"/>
    <mergeCell ref="D24:D25"/>
    <mergeCell ref="B31:B32"/>
    <mergeCell ref="I31:I32"/>
    <mergeCell ref="G31:G32"/>
    <mergeCell ref="G22:G23"/>
    <mergeCell ref="G24:G25"/>
    <mergeCell ref="K58:K59"/>
    <mergeCell ref="K56:K57"/>
    <mergeCell ref="I43:K44"/>
    <mergeCell ref="I56:I57"/>
    <mergeCell ref="K22:K23"/>
    <mergeCell ref="K24:K25"/>
    <mergeCell ref="K26:K27"/>
    <mergeCell ref="J31:J32"/>
    <mergeCell ref="K54:K55"/>
    <mergeCell ref="K31:K32"/>
    <mergeCell ref="I54:I55"/>
    <mergeCell ref="J58:J59"/>
    <mergeCell ref="A11:A13"/>
    <mergeCell ref="F31:F32"/>
    <mergeCell ref="B24:B25"/>
    <mergeCell ref="E24:E25"/>
    <mergeCell ref="I11:K12"/>
    <mergeCell ref="B11:D12"/>
    <mergeCell ref="E11:G12"/>
    <mergeCell ref="J22:J23"/>
    <mergeCell ref="J24:J25"/>
    <mergeCell ref="J26:J27"/>
    <mergeCell ref="H22:H23"/>
    <mergeCell ref="I22:I23"/>
    <mergeCell ref="H24:H25"/>
    <mergeCell ref="I24:I25"/>
    <mergeCell ref="H26:H27"/>
    <mergeCell ref="I26:I27"/>
    <mergeCell ref="H31:H32"/>
    <mergeCell ref="E56:E57"/>
    <mergeCell ref="D31:D32"/>
    <mergeCell ref="D54:D55"/>
    <mergeCell ref="D56:D57"/>
    <mergeCell ref="D58:D59"/>
    <mergeCell ref="B26:B27"/>
    <mergeCell ref="E26:E27"/>
    <mergeCell ref="B54:B55"/>
    <mergeCell ref="C54:C55"/>
    <mergeCell ref="C56:C57"/>
    <mergeCell ref="B56:B57"/>
    <mergeCell ref="D26:D27"/>
    <mergeCell ref="C31:C32"/>
  </mergeCells>
  <phoneticPr fontId="6"/>
  <printOptions horizontalCentered="1"/>
  <pageMargins left="0.78740157480314965" right="1.04" top="0.78740157480314965" bottom="0.52" header="0.51181102362204722" footer="0.51181102362204722"/>
  <pageSetup paperSize="9" scale="80" orientation="portrait" r:id="rId1"/>
  <headerFooter alignWithMargins="0"/>
  <cellWatches>
    <cellWatch r="B58"/>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heetViews>
  <sheetFormatPr defaultRowHeight="13.5"/>
  <cols>
    <col min="1" max="1" width="17.75" customWidth="1"/>
    <col min="2" max="2" width="10" customWidth="1"/>
    <col min="3" max="3" width="7.625" customWidth="1"/>
    <col min="4" max="4" width="8.5" bestFit="1" customWidth="1"/>
    <col min="5" max="5" width="10.875" customWidth="1"/>
    <col min="6" max="6" width="7.25" customWidth="1"/>
    <col min="7" max="7" width="7.875" customWidth="1"/>
    <col min="8" max="8" width="7.25" customWidth="1"/>
    <col min="9" max="9" width="8.125" customWidth="1"/>
    <col min="10" max="10" width="7.5" customWidth="1"/>
    <col min="11" max="11" width="5" customWidth="1"/>
  </cols>
  <sheetData>
    <row r="1" spans="1:10" ht="18.75">
      <c r="A1" s="10" t="s">
        <v>101</v>
      </c>
    </row>
    <row r="2" spans="1:10">
      <c r="A2" s="4"/>
    </row>
    <row r="3" spans="1:10">
      <c r="A3" s="4" t="s">
        <v>76</v>
      </c>
      <c r="B3" s="196"/>
    </row>
    <row r="4" spans="1:10" ht="6.6" customHeight="1">
      <c r="A4" s="4"/>
    </row>
    <row r="5" spans="1:10" s="201" customFormat="1">
      <c r="A5" s="136" t="s">
        <v>515</v>
      </c>
    </row>
    <row r="6" spans="1:10" s="201" customFormat="1">
      <c r="A6" s="136" t="s">
        <v>516</v>
      </c>
    </row>
    <row r="7" spans="1:10" s="201" customFormat="1">
      <c r="A7" s="136" t="s">
        <v>513</v>
      </c>
    </row>
    <row r="8" spans="1:10" s="201" customFormat="1">
      <c r="A8" s="136" t="s">
        <v>514</v>
      </c>
    </row>
    <row r="9" spans="1:10" s="201" customFormat="1">
      <c r="A9" s="136"/>
    </row>
    <row r="10" spans="1:10" ht="15" customHeight="1">
      <c r="A10" s="4" t="s">
        <v>102</v>
      </c>
    </row>
    <row r="11" spans="1:10">
      <c r="A11" s="717" t="s">
        <v>80</v>
      </c>
      <c r="B11" s="752" t="s">
        <v>103</v>
      </c>
      <c r="C11" s="753"/>
      <c r="D11" s="753"/>
      <c r="E11" s="753"/>
      <c r="F11" s="753"/>
      <c r="G11" s="753"/>
      <c r="H11" s="753"/>
      <c r="I11" s="753"/>
      <c r="J11" s="754"/>
    </row>
    <row r="12" spans="1:10" ht="15" customHeight="1">
      <c r="A12" s="726"/>
      <c r="B12" s="26" t="s">
        <v>104</v>
      </c>
      <c r="C12" s="12"/>
      <c r="D12" s="12"/>
      <c r="E12" s="74" t="s">
        <v>105</v>
      </c>
      <c r="F12" s="73"/>
      <c r="G12" s="103" t="s">
        <v>106</v>
      </c>
      <c r="H12" s="103"/>
      <c r="I12" s="104" t="s">
        <v>107</v>
      </c>
      <c r="J12" s="105"/>
    </row>
    <row r="13" spans="1:10" ht="15" customHeight="1">
      <c r="A13" s="718"/>
      <c r="B13" s="27" t="s">
        <v>108</v>
      </c>
      <c r="C13" s="56" t="s">
        <v>77</v>
      </c>
      <c r="D13" s="55" t="s">
        <v>78</v>
      </c>
      <c r="E13" s="75" t="s">
        <v>109</v>
      </c>
      <c r="F13" s="56" t="s">
        <v>86</v>
      </c>
      <c r="G13" s="189"/>
      <c r="H13" s="106" t="s">
        <v>86</v>
      </c>
      <c r="I13" s="107"/>
      <c r="J13" s="108" t="s">
        <v>86</v>
      </c>
    </row>
    <row r="14" spans="1:10" ht="15" customHeight="1">
      <c r="A14" s="6"/>
      <c r="B14" s="28" t="s">
        <v>110</v>
      </c>
      <c r="C14" s="29" t="s">
        <v>324</v>
      </c>
      <c r="D14" s="29" t="s">
        <v>79</v>
      </c>
      <c r="E14" s="28" t="s">
        <v>79</v>
      </c>
      <c r="F14" s="123" t="s">
        <v>111</v>
      </c>
      <c r="G14" s="190" t="s">
        <v>79</v>
      </c>
      <c r="H14" s="109" t="s">
        <v>484</v>
      </c>
      <c r="I14" s="110" t="s">
        <v>79</v>
      </c>
      <c r="J14" s="111" t="s">
        <v>111</v>
      </c>
    </row>
    <row r="15" spans="1:10" ht="15" customHeight="1">
      <c r="A15" s="128" t="s">
        <v>73</v>
      </c>
      <c r="B15" s="64">
        <v>711985</v>
      </c>
      <c r="C15" s="94">
        <v>0.2</v>
      </c>
      <c r="D15" s="94">
        <v>0.3</v>
      </c>
      <c r="E15" s="122">
        <v>29.6</v>
      </c>
      <c r="F15" s="94">
        <v>0.4</v>
      </c>
      <c r="G15" s="113">
        <v>1.45</v>
      </c>
      <c r="H15" s="692">
        <v>0.05</v>
      </c>
      <c r="I15" s="690">
        <v>1.32</v>
      </c>
      <c r="J15" s="693">
        <v>0.18</v>
      </c>
    </row>
    <row r="16" spans="1:10" ht="15" customHeight="1">
      <c r="A16" s="129" t="s">
        <v>74</v>
      </c>
      <c r="B16" s="64">
        <v>36008</v>
      </c>
      <c r="C16" s="94">
        <v>-1.1000000000000001</v>
      </c>
      <c r="D16" s="94">
        <v>0.7</v>
      </c>
      <c r="E16" s="122">
        <v>13.9</v>
      </c>
      <c r="F16" s="94">
        <v>1.2</v>
      </c>
      <c r="G16" s="690">
        <v>1.03</v>
      </c>
      <c r="H16" s="692">
        <v>0.16</v>
      </c>
      <c r="I16" s="690">
        <v>2.0699999999999998</v>
      </c>
      <c r="J16" s="693">
        <v>1.18</v>
      </c>
    </row>
    <row r="17" spans="1:10" ht="15" customHeight="1">
      <c r="A17" s="130" t="s">
        <v>75</v>
      </c>
      <c r="B17" s="64">
        <v>195515</v>
      </c>
      <c r="C17" s="94">
        <v>0.1</v>
      </c>
      <c r="D17" s="94">
        <v>0.3</v>
      </c>
      <c r="E17" s="122">
        <v>16.600000000000001</v>
      </c>
      <c r="F17" s="94">
        <v>-0.4</v>
      </c>
      <c r="G17" s="690">
        <v>1.1000000000000001</v>
      </c>
      <c r="H17" s="692">
        <v>0.24</v>
      </c>
      <c r="I17" s="690">
        <v>1.06</v>
      </c>
      <c r="J17" s="693">
        <v>7.0000000000000007E-2</v>
      </c>
    </row>
    <row r="18" spans="1:10" ht="15" customHeight="1">
      <c r="A18" s="129" t="s">
        <v>138</v>
      </c>
      <c r="B18" s="64">
        <v>8989</v>
      </c>
      <c r="C18" s="94">
        <v>1.3</v>
      </c>
      <c r="D18" s="94">
        <v>-0.8</v>
      </c>
      <c r="E18" s="122">
        <v>3.1</v>
      </c>
      <c r="F18" s="94">
        <v>-0.5</v>
      </c>
      <c r="G18" s="690">
        <v>1.9</v>
      </c>
      <c r="H18" s="692">
        <v>1.45</v>
      </c>
      <c r="I18" s="690">
        <v>0.66</v>
      </c>
      <c r="J18" s="693">
        <v>-0.23</v>
      </c>
    </row>
    <row r="19" spans="1:10" ht="15" customHeight="1">
      <c r="A19" s="130" t="s">
        <v>235</v>
      </c>
      <c r="B19" s="64">
        <v>46548</v>
      </c>
      <c r="C19" s="94">
        <v>0.5</v>
      </c>
      <c r="D19" s="94">
        <v>0.6</v>
      </c>
      <c r="E19" s="122">
        <v>17</v>
      </c>
      <c r="F19" s="94">
        <v>-1.1000000000000001</v>
      </c>
      <c r="G19" s="690">
        <v>1.33</v>
      </c>
      <c r="H19" s="692">
        <v>0.45</v>
      </c>
      <c r="I19" s="690">
        <v>0.75</v>
      </c>
      <c r="J19" s="693">
        <v>0.12</v>
      </c>
    </row>
    <row r="20" spans="1:10" ht="15" customHeight="1">
      <c r="A20" s="130" t="s">
        <v>236</v>
      </c>
      <c r="B20" s="64">
        <v>124634</v>
      </c>
      <c r="C20" s="94">
        <v>0.3</v>
      </c>
      <c r="D20" s="94">
        <v>2.7</v>
      </c>
      <c r="E20" s="122">
        <v>51</v>
      </c>
      <c r="F20" s="94">
        <v>-0.4</v>
      </c>
      <c r="G20" s="690">
        <v>1.75</v>
      </c>
      <c r="H20" s="692">
        <v>0.62</v>
      </c>
      <c r="I20" s="690">
        <v>1.37</v>
      </c>
      <c r="J20" s="693">
        <v>0</v>
      </c>
    </row>
    <row r="21" spans="1:10" ht="15" customHeight="1">
      <c r="A21" s="131" t="s">
        <v>237</v>
      </c>
      <c r="B21" s="64">
        <v>19113</v>
      </c>
      <c r="C21" s="94">
        <v>0.6</v>
      </c>
      <c r="D21" s="94">
        <v>-0.9</v>
      </c>
      <c r="E21" s="122">
        <v>10.9</v>
      </c>
      <c r="F21" s="94">
        <v>-4.5</v>
      </c>
      <c r="G21" s="690">
        <v>0.98</v>
      </c>
      <c r="H21" s="692">
        <v>-0.9</v>
      </c>
      <c r="I21" s="690">
        <v>0.33</v>
      </c>
      <c r="J21" s="693">
        <v>-2.1</v>
      </c>
    </row>
    <row r="22" spans="1:10" ht="15" customHeight="1">
      <c r="A22" s="42" t="s">
        <v>239</v>
      </c>
      <c r="B22" s="710">
        <v>14842</v>
      </c>
      <c r="C22" s="739">
        <v>-0.5</v>
      </c>
      <c r="D22" s="741">
        <v>-6.5</v>
      </c>
      <c r="E22" s="722">
        <v>11.7</v>
      </c>
      <c r="F22" s="741">
        <v>-14.2</v>
      </c>
      <c r="G22" s="748">
        <v>0.25</v>
      </c>
      <c r="H22" s="747">
        <v>0.06</v>
      </c>
      <c r="I22" s="748">
        <v>0.68</v>
      </c>
      <c r="J22" s="747">
        <v>-0.05</v>
      </c>
    </row>
    <row r="23" spans="1:10" ht="15" customHeight="1">
      <c r="A23" s="68" t="s">
        <v>238</v>
      </c>
      <c r="B23" s="710"/>
      <c r="C23" s="739"/>
      <c r="D23" s="741"/>
      <c r="E23" s="722"/>
      <c r="F23" s="741"/>
      <c r="G23" s="748"/>
      <c r="H23" s="747"/>
      <c r="I23" s="748"/>
      <c r="J23" s="747"/>
    </row>
    <row r="24" spans="1:10" ht="15" customHeight="1">
      <c r="A24" s="42" t="s">
        <v>241</v>
      </c>
      <c r="B24" s="710">
        <v>47207</v>
      </c>
      <c r="C24" s="739">
        <v>1.1000000000000001</v>
      </c>
      <c r="D24" s="741">
        <v>1.3</v>
      </c>
      <c r="E24" s="722">
        <v>77.7</v>
      </c>
      <c r="F24" s="741">
        <v>9.8000000000000007</v>
      </c>
      <c r="G24" s="748">
        <v>4.4800000000000004</v>
      </c>
      <c r="H24" s="747">
        <v>-0.61</v>
      </c>
      <c r="I24" s="748">
        <v>3.42</v>
      </c>
      <c r="J24" s="747">
        <v>1.2</v>
      </c>
    </row>
    <row r="25" spans="1:10" ht="15" customHeight="1">
      <c r="A25" s="68" t="s">
        <v>244</v>
      </c>
      <c r="B25" s="710"/>
      <c r="C25" s="739"/>
      <c r="D25" s="741"/>
      <c r="E25" s="722"/>
      <c r="F25" s="741"/>
      <c r="G25" s="748"/>
      <c r="H25" s="747"/>
      <c r="I25" s="748"/>
      <c r="J25" s="747"/>
    </row>
    <row r="26" spans="1:10" ht="15" customHeight="1">
      <c r="A26" s="131" t="s">
        <v>242</v>
      </c>
      <c r="B26" s="710">
        <v>24440</v>
      </c>
      <c r="C26" s="739">
        <v>2.2000000000000002</v>
      </c>
      <c r="D26" s="741">
        <v>-4</v>
      </c>
      <c r="E26" s="722">
        <v>49.8</v>
      </c>
      <c r="F26" s="741">
        <v>-0.8</v>
      </c>
      <c r="G26" s="748">
        <v>4.57</v>
      </c>
      <c r="H26" s="747">
        <v>1.92</v>
      </c>
      <c r="I26" s="748">
        <v>2.31</v>
      </c>
      <c r="J26" s="747">
        <v>0.76</v>
      </c>
    </row>
    <row r="27" spans="1:10" ht="15" customHeight="1">
      <c r="A27" s="68" t="s">
        <v>243</v>
      </c>
      <c r="B27" s="710"/>
      <c r="C27" s="739"/>
      <c r="D27" s="741"/>
      <c r="E27" s="722"/>
      <c r="F27" s="741"/>
      <c r="G27" s="748"/>
      <c r="H27" s="747"/>
      <c r="I27" s="748"/>
      <c r="J27" s="747"/>
    </row>
    <row r="28" spans="1:10" ht="15" customHeight="1">
      <c r="A28" s="129" t="s">
        <v>140</v>
      </c>
      <c r="B28" s="64">
        <v>38090</v>
      </c>
      <c r="C28" s="94">
        <v>0.2</v>
      </c>
      <c r="D28" s="94">
        <v>-1.7</v>
      </c>
      <c r="E28" s="122">
        <v>22</v>
      </c>
      <c r="F28" s="94">
        <v>-3.5</v>
      </c>
      <c r="G28" s="690">
        <v>0.39</v>
      </c>
      <c r="H28" s="692">
        <v>0.08</v>
      </c>
      <c r="I28" s="690">
        <v>0.21</v>
      </c>
      <c r="J28" s="693">
        <v>0.16</v>
      </c>
    </row>
    <row r="29" spans="1:10" ht="15" customHeight="1">
      <c r="A29" s="130" t="s">
        <v>139</v>
      </c>
      <c r="B29" s="64">
        <v>95208</v>
      </c>
      <c r="C29" s="94">
        <v>-0.3</v>
      </c>
      <c r="D29" s="94">
        <v>-1.6</v>
      </c>
      <c r="E29" s="122">
        <v>23.8</v>
      </c>
      <c r="F29" s="94">
        <v>1.9</v>
      </c>
      <c r="G29" s="690">
        <v>0.7</v>
      </c>
      <c r="H29" s="692">
        <v>-0.83</v>
      </c>
      <c r="I29" s="690">
        <v>1.03</v>
      </c>
      <c r="J29" s="693">
        <v>-0.14000000000000001</v>
      </c>
    </row>
    <row r="30" spans="1:10" ht="15" customHeight="1">
      <c r="A30" s="130" t="s">
        <v>141</v>
      </c>
      <c r="B30" s="64">
        <v>6049</v>
      </c>
      <c r="C30" s="94">
        <v>-0.2</v>
      </c>
      <c r="D30" s="94">
        <v>0</v>
      </c>
      <c r="E30" s="122">
        <v>14.2</v>
      </c>
      <c r="F30" s="94">
        <v>-0.8</v>
      </c>
      <c r="G30" s="690">
        <v>0</v>
      </c>
      <c r="H30" s="692">
        <v>0</v>
      </c>
      <c r="I30" s="690">
        <v>0.15</v>
      </c>
      <c r="J30" s="693">
        <v>0.15</v>
      </c>
    </row>
    <row r="31" spans="1:10" ht="15" customHeight="1">
      <c r="A31" s="42" t="s">
        <v>142</v>
      </c>
      <c r="B31" s="710">
        <v>46385</v>
      </c>
      <c r="C31" s="739">
        <v>-0.9</v>
      </c>
      <c r="D31" s="741">
        <v>-1</v>
      </c>
      <c r="E31" s="722">
        <v>32.799999999999997</v>
      </c>
      <c r="F31" s="741">
        <v>4.5</v>
      </c>
      <c r="G31" s="748">
        <v>1.18</v>
      </c>
      <c r="H31" s="750">
        <v>-1.22</v>
      </c>
      <c r="I31" s="748">
        <v>2.11</v>
      </c>
      <c r="J31" s="750">
        <v>1.01</v>
      </c>
    </row>
    <row r="32" spans="1:10" ht="15" customHeight="1">
      <c r="A32" s="66" t="s">
        <v>143</v>
      </c>
      <c r="B32" s="715"/>
      <c r="C32" s="742"/>
      <c r="D32" s="743"/>
      <c r="E32" s="745"/>
      <c r="F32" s="743"/>
      <c r="G32" s="755"/>
      <c r="H32" s="751"/>
      <c r="I32" s="755"/>
      <c r="J32" s="751"/>
    </row>
    <row r="33" spans="1:11" ht="15" customHeight="1">
      <c r="A33" s="47"/>
      <c r="B33" s="48"/>
      <c r="C33" s="44"/>
      <c r="D33" s="44"/>
      <c r="E33" s="46"/>
      <c r="F33" s="46"/>
      <c r="G33" s="46"/>
      <c r="H33" s="44"/>
      <c r="I33" s="46"/>
      <c r="J33" s="44"/>
    </row>
    <row r="35" spans="1:11">
      <c r="A35" s="136" t="s">
        <v>88</v>
      </c>
    </row>
    <row r="36" spans="1:11" ht="7.15" customHeight="1">
      <c r="A36" s="136"/>
    </row>
    <row r="37" spans="1:11" s="201" customFormat="1">
      <c r="A37" s="136" t="s">
        <v>517</v>
      </c>
    </row>
    <row r="38" spans="1:11" s="201" customFormat="1">
      <c r="A38" s="136" t="s">
        <v>518</v>
      </c>
    </row>
    <row r="39" spans="1:11" s="201" customFormat="1">
      <c r="A39" s="136" t="s">
        <v>519</v>
      </c>
    </row>
    <row r="40" spans="1:11" s="201" customFormat="1">
      <c r="A40" s="136" t="s">
        <v>520</v>
      </c>
      <c r="B40" s="207"/>
    </row>
    <row r="41" spans="1:11">
      <c r="A41" s="4"/>
    </row>
    <row r="42" spans="1:11">
      <c r="A42" s="4" t="s">
        <v>102</v>
      </c>
    </row>
    <row r="43" spans="1:11">
      <c r="A43" s="717" t="s">
        <v>80</v>
      </c>
      <c r="B43" s="752" t="s">
        <v>103</v>
      </c>
      <c r="C43" s="753"/>
      <c r="D43" s="753"/>
      <c r="E43" s="753"/>
      <c r="F43" s="753"/>
      <c r="G43" s="753"/>
      <c r="H43" s="753"/>
      <c r="I43" s="753"/>
      <c r="J43" s="754"/>
    </row>
    <row r="44" spans="1:11">
      <c r="A44" s="726"/>
      <c r="B44" s="26" t="s">
        <v>104</v>
      </c>
      <c r="C44" s="12"/>
      <c r="D44" s="12"/>
      <c r="E44" s="74" t="s">
        <v>105</v>
      </c>
      <c r="F44" s="73"/>
      <c r="G44" s="103" t="s">
        <v>106</v>
      </c>
      <c r="H44" s="103"/>
      <c r="I44" s="114" t="s">
        <v>107</v>
      </c>
      <c r="J44" s="105"/>
    </row>
    <row r="45" spans="1:11">
      <c r="A45" s="718"/>
      <c r="B45" s="27" t="s">
        <v>108</v>
      </c>
      <c r="C45" s="56" t="s">
        <v>77</v>
      </c>
      <c r="D45" s="55" t="s">
        <v>78</v>
      </c>
      <c r="E45" s="75" t="s">
        <v>109</v>
      </c>
      <c r="F45" s="106" t="s">
        <v>86</v>
      </c>
      <c r="G45" s="115"/>
      <c r="H45" s="106" t="s">
        <v>86</v>
      </c>
      <c r="I45" s="107"/>
      <c r="J45" s="108" t="s">
        <v>86</v>
      </c>
    </row>
    <row r="46" spans="1:11" ht="15" customHeight="1">
      <c r="A46" s="6"/>
      <c r="B46" s="28" t="s">
        <v>110</v>
      </c>
      <c r="C46" s="29" t="s">
        <v>79</v>
      </c>
      <c r="D46" s="29" t="s">
        <v>79</v>
      </c>
      <c r="E46" s="28" t="s">
        <v>79</v>
      </c>
      <c r="F46" s="123" t="s">
        <v>111</v>
      </c>
      <c r="G46" s="110" t="s">
        <v>79</v>
      </c>
      <c r="H46" s="109" t="s">
        <v>111</v>
      </c>
      <c r="I46" s="110" t="s">
        <v>79</v>
      </c>
      <c r="J46" s="123" t="s">
        <v>111</v>
      </c>
      <c r="K46" s="191"/>
    </row>
    <row r="47" spans="1:11" ht="15" customHeight="1">
      <c r="A47" s="128" t="s">
        <v>73</v>
      </c>
      <c r="B47" s="64">
        <v>431398</v>
      </c>
      <c r="C47" s="94">
        <v>0</v>
      </c>
      <c r="D47" s="94">
        <v>0</v>
      </c>
      <c r="E47" s="122">
        <v>25</v>
      </c>
      <c r="F47" s="94">
        <v>-0.5</v>
      </c>
      <c r="G47" s="690">
        <v>1.03</v>
      </c>
      <c r="H47" s="692">
        <v>-0.22</v>
      </c>
      <c r="I47" s="690">
        <v>1.03</v>
      </c>
      <c r="J47" s="693">
        <v>0.11</v>
      </c>
      <c r="K47" s="112"/>
    </row>
    <row r="48" spans="1:11" ht="15" customHeight="1">
      <c r="A48" s="129" t="s">
        <v>74</v>
      </c>
      <c r="B48" s="64">
        <v>12506</v>
      </c>
      <c r="C48" s="94">
        <v>-0.4</v>
      </c>
      <c r="D48" s="94">
        <v>1</v>
      </c>
      <c r="E48" s="122">
        <v>1.2</v>
      </c>
      <c r="F48" s="94">
        <v>-0.4</v>
      </c>
      <c r="G48" s="690">
        <v>0.03</v>
      </c>
      <c r="H48" s="692">
        <v>-0.44</v>
      </c>
      <c r="I48" s="690">
        <v>0.45</v>
      </c>
      <c r="J48" s="693">
        <v>0.42</v>
      </c>
      <c r="K48" s="112"/>
    </row>
    <row r="49" spans="1:11" ht="15" customHeight="1">
      <c r="A49" s="130" t="s">
        <v>75</v>
      </c>
      <c r="B49" s="64">
        <v>149924</v>
      </c>
      <c r="C49" s="94">
        <v>0.1</v>
      </c>
      <c r="D49" s="94">
        <v>0.5</v>
      </c>
      <c r="E49" s="122">
        <v>13.9</v>
      </c>
      <c r="F49" s="94">
        <v>-0.8</v>
      </c>
      <c r="G49" s="690">
        <v>0.97</v>
      </c>
      <c r="H49" s="692">
        <v>0.05</v>
      </c>
      <c r="I49" s="690">
        <v>0.84</v>
      </c>
      <c r="J49" s="693">
        <v>-0.01</v>
      </c>
      <c r="K49" s="112"/>
    </row>
    <row r="50" spans="1:11" ht="15" customHeight="1">
      <c r="A50" s="129" t="s">
        <v>138</v>
      </c>
      <c r="B50" s="64">
        <v>5396</v>
      </c>
      <c r="C50" s="94">
        <v>-0.1</v>
      </c>
      <c r="D50" s="94">
        <v>-7.3</v>
      </c>
      <c r="E50" s="122">
        <v>3.7</v>
      </c>
      <c r="F50" s="94">
        <v>1.8</v>
      </c>
      <c r="G50" s="690">
        <v>0.31</v>
      </c>
      <c r="H50" s="692">
        <v>0.31</v>
      </c>
      <c r="I50" s="690">
        <v>0.37</v>
      </c>
      <c r="J50" s="693">
        <v>-0.26</v>
      </c>
      <c r="K50" s="112"/>
    </row>
    <row r="51" spans="1:11" ht="15" customHeight="1">
      <c r="A51" s="130" t="s">
        <v>235</v>
      </c>
      <c r="B51" s="64">
        <v>32552</v>
      </c>
      <c r="C51" s="94">
        <v>0.1</v>
      </c>
      <c r="D51" s="94">
        <v>0.1</v>
      </c>
      <c r="E51" s="122">
        <v>19.2</v>
      </c>
      <c r="F51" s="94">
        <v>-2.4</v>
      </c>
      <c r="G51" s="690">
        <v>0.72</v>
      </c>
      <c r="H51" s="692">
        <v>0.39</v>
      </c>
      <c r="I51" s="690">
        <v>0.56000000000000005</v>
      </c>
      <c r="J51" s="693">
        <v>0.11</v>
      </c>
      <c r="K51" s="112"/>
    </row>
    <row r="52" spans="1:11" ht="15" customHeight="1">
      <c r="A52" s="130" t="s">
        <v>236</v>
      </c>
      <c r="B52" s="64">
        <v>53899</v>
      </c>
      <c r="C52" s="94">
        <v>-0.3</v>
      </c>
      <c r="D52" s="94">
        <v>-0.6</v>
      </c>
      <c r="E52" s="122">
        <v>58.5</v>
      </c>
      <c r="F52" s="94">
        <v>-0.2</v>
      </c>
      <c r="G52" s="690">
        <v>1.0900000000000001</v>
      </c>
      <c r="H52" s="692">
        <v>-0.28000000000000003</v>
      </c>
      <c r="I52" s="690">
        <v>1.47</v>
      </c>
      <c r="J52" s="693">
        <v>0.38</v>
      </c>
      <c r="K52" s="112"/>
    </row>
    <row r="53" spans="1:11" ht="15" customHeight="1">
      <c r="A53" s="130" t="s">
        <v>237</v>
      </c>
      <c r="B53" s="64">
        <v>9471</v>
      </c>
      <c r="C53" s="94">
        <v>0.3</v>
      </c>
      <c r="D53" s="94">
        <v>-2.6</v>
      </c>
      <c r="E53" s="122">
        <v>16.3</v>
      </c>
      <c r="F53" s="94">
        <v>-1.1000000000000001</v>
      </c>
      <c r="G53" s="690">
        <v>0.94</v>
      </c>
      <c r="H53" s="692">
        <v>-0.13</v>
      </c>
      <c r="I53" s="690">
        <v>0.66</v>
      </c>
      <c r="J53" s="693">
        <v>-0.56999999999999995</v>
      </c>
      <c r="K53" s="112"/>
    </row>
    <row r="54" spans="1:11" ht="15" customHeight="1">
      <c r="A54" s="42" t="s">
        <v>239</v>
      </c>
      <c r="B54" s="710">
        <v>8659</v>
      </c>
      <c r="C54" s="739">
        <v>-0.3</v>
      </c>
      <c r="D54" s="741">
        <v>2.8</v>
      </c>
      <c r="E54" s="722">
        <v>9.1</v>
      </c>
      <c r="F54" s="741">
        <v>1.3</v>
      </c>
      <c r="G54" s="748">
        <v>0.43</v>
      </c>
      <c r="H54" s="747">
        <v>0.06</v>
      </c>
      <c r="I54" s="748">
        <v>0.74</v>
      </c>
      <c r="J54" s="747">
        <v>0.56999999999999995</v>
      </c>
      <c r="K54" s="749"/>
    </row>
    <row r="55" spans="1:11" ht="15" customHeight="1">
      <c r="A55" s="68" t="s">
        <v>238</v>
      </c>
      <c r="B55" s="710"/>
      <c r="C55" s="739"/>
      <c r="D55" s="741"/>
      <c r="E55" s="722"/>
      <c r="F55" s="741"/>
      <c r="G55" s="748"/>
      <c r="H55" s="747"/>
      <c r="I55" s="748"/>
      <c r="J55" s="747"/>
      <c r="K55" s="749"/>
    </row>
    <row r="56" spans="1:11" ht="15" customHeight="1">
      <c r="A56" s="42" t="s">
        <v>241</v>
      </c>
      <c r="B56" s="710">
        <v>18411</v>
      </c>
      <c r="C56" s="739">
        <v>0.2</v>
      </c>
      <c r="D56" s="741">
        <v>7.4</v>
      </c>
      <c r="E56" s="722">
        <v>74.099999999999994</v>
      </c>
      <c r="F56" s="741">
        <v>0.6</v>
      </c>
      <c r="G56" s="748">
        <v>3.3</v>
      </c>
      <c r="H56" s="747">
        <v>-0.74</v>
      </c>
      <c r="I56" s="748">
        <v>3.07</v>
      </c>
      <c r="J56" s="747">
        <v>-1.1599999999999999</v>
      </c>
      <c r="K56" s="749"/>
    </row>
    <row r="57" spans="1:11" ht="15" customHeight="1">
      <c r="A57" s="68" t="s">
        <v>244</v>
      </c>
      <c r="B57" s="710"/>
      <c r="C57" s="739"/>
      <c r="D57" s="741"/>
      <c r="E57" s="722"/>
      <c r="F57" s="741"/>
      <c r="G57" s="748"/>
      <c r="H57" s="747"/>
      <c r="I57" s="748"/>
      <c r="J57" s="747"/>
      <c r="K57" s="749"/>
    </row>
    <row r="58" spans="1:11" ht="15" customHeight="1">
      <c r="A58" s="42" t="s">
        <v>242</v>
      </c>
      <c r="B58" s="710">
        <v>13401</v>
      </c>
      <c r="C58" s="739">
        <v>1.1000000000000001</v>
      </c>
      <c r="D58" s="741">
        <v>-3.2</v>
      </c>
      <c r="E58" s="722">
        <v>57.4</v>
      </c>
      <c r="F58" s="741">
        <v>1.7</v>
      </c>
      <c r="G58" s="748">
        <v>2.2799999999999998</v>
      </c>
      <c r="H58" s="747">
        <v>-1.46</v>
      </c>
      <c r="I58" s="748">
        <v>1.1000000000000001</v>
      </c>
      <c r="J58" s="747">
        <v>-0.77</v>
      </c>
      <c r="K58" s="749"/>
    </row>
    <row r="59" spans="1:11" ht="15" customHeight="1">
      <c r="A59" s="68" t="s">
        <v>243</v>
      </c>
      <c r="B59" s="710"/>
      <c r="C59" s="739"/>
      <c r="D59" s="741"/>
      <c r="E59" s="722"/>
      <c r="F59" s="741"/>
      <c r="G59" s="748"/>
      <c r="H59" s="747"/>
      <c r="I59" s="748"/>
      <c r="J59" s="747"/>
      <c r="K59" s="749"/>
    </row>
    <row r="60" spans="1:11" ht="15" customHeight="1">
      <c r="A60" s="129" t="s">
        <v>140</v>
      </c>
      <c r="B60" s="64">
        <v>26216</v>
      </c>
      <c r="C60" s="94">
        <v>0.1</v>
      </c>
      <c r="D60" s="94">
        <v>-2.1</v>
      </c>
      <c r="E60" s="122">
        <v>16.8</v>
      </c>
      <c r="F60" s="94">
        <v>-1.3</v>
      </c>
      <c r="G60" s="690">
        <v>0.17</v>
      </c>
      <c r="H60" s="692">
        <v>7.0000000000000007E-2</v>
      </c>
      <c r="I60" s="690">
        <v>0.1</v>
      </c>
      <c r="J60" s="693">
        <v>0.02</v>
      </c>
      <c r="K60" s="112"/>
    </row>
    <row r="61" spans="1:11" ht="15" customHeight="1">
      <c r="A61" s="130" t="s">
        <v>139</v>
      </c>
      <c r="B61" s="64">
        <v>63401</v>
      </c>
      <c r="C61" s="94">
        <v>0.2</v>
      </c>
      <c r="D61" s="94">
        <v>-1</v>
      </c>
      <c r="E61" s="122">
        <v>15.3</v>
      </c>
      <c r="F61" s="94">
        <v>1</v>
      </c>
      <c r="G61" s="690">
        <v>0.96</v>
      </c>
      <c r="H61" s="692">
        <v>-0.14000000000000001</v>
      </c>
      <c r="I61" s="690">
        <v>0.83</v>
      </c>
      <c r="J61" s="693">
        <v>0.33</v>
      </c>
      <c r="K61" s="112"/>
    </row>
    <row r="62" spans="1:11" ht="15" customHeight="1">
      <c r="A62" s="130" t="s">
        <v>141</v>
      </c>
      <c r="B62" s="64">
        <v>2626</v>
      </c>
      <c r="C62" s="94">
        <v>-0.3</v>
      </c>
      <c r="D62" s="94">
        <v>0</v>
      </c>
      <c r="E62" s="122">
        <v>16.3</v>
      </c>
      <c r="F62" s="94">
        <v>0.2</v>
      </c>
      <c r="G62" s="690">
        <v>0</v>
      </c>
      <c r="H62" s="692">
        <v>0</v>
      </c>
      <c r="I62" s="690">
        <v>0.34</v>
      </c>
      <c r="J62" s="693">
        <v>0.34</v>
      </c>
      <c r="K62" s="112"/>
    </row>
    <row r="63" spans="1:11" ht="15" customHeight="1">
      <c r="A63" s="42" t="s">
        <v>142</v>
      </c>
      <c r="B63" s="756">
        <v>31453</v>
      </c>
      <c r="C63" s="739">
        <v>-1</v>
      </c>
      <c r="D63" s="741">
        <v>-4.3</v>
      </c>
      <c r="E63" s="722">
        <v>33.700000000000003</v>
      </c>
      <c r="F63" s="741">
        <v>-0.7</v>
      </c>
      <c r="G63" s="748">
        <v>1.4</v>
      </c>
      <c r="H63" s="750">
        <v>-1.78</v>
      </c>
      <c r="I63" s="748">
        <v>2.2999999999999998</v>
      </c>
      <c r="J63" s="750">
        <v>0.98</v>
      </c>
      <c r="K63" s="749"/>
    </row>
    <row r="64" spans="1:11" ht="15" customHeight="1">
      <c r="A64" s="69" t="s">
        <v>143</v>
      </c>
      <c r="B64" s="715"/>
      <c r="C64" s="742"/>
      <c r="D64" s="743"/>
      <c r="E64" s="715"/>
      <c r="F64" s="743"/>
      <c r="G64" s="755"/>
      <c r="H64" s="751"/>
      <c r="I64" s="755"/>
      <c r="J64" s="751"/>
      <c r="K64" s="749"/>
    </row>
    <row r="65" spans="1:11" ht="6.75" customHeight="1">
      <c r="A65" s="72"/>
    </row>
    <row r="66" spans="1:11" ht="13.5" customHeight="1">
      <c r="A66" s="708"/>
      <c r="B66" s="708"/>
      <c r="C66" s="708"/>
      <c r="D66" s="708"/>
      <c r="E66" s="708"/>
      <c r="F66" s="708"/>
      <c r="G66" s="708"/>
      <c r="H66" s="708"/>
      <c r="I66" s="708"/>
      <c r="J66" s="708"/>
      <c r="K66" s="98"/>
    </row>
    <row r="67" spans="1:11">
      <c r="A67" s="708"/>
      <c r="B67" s="708"/>
      <c r="C67" s="708"/>
      <c r="D67" s="708"/>
      <c r="E67" s="708"/>
      <c r="F67" s="708"/>
      <c r="G67" s="708"/>
      <c r="H67" s="708"/>
      <c r="I67" s="708"/>
      <c r="J67" s="708"/>
      <c r="K67" s="98"/>
    </row>
    <row r="73" spans="1:11">
      <c r="B73" s="191"/>
      <c r="C73" s="191"/>
      <c r="D73" s="191"/>
      <c r="E73" s="191"/>
      <c r="F73" s="191"/>
      <c r="G73" s="191"/>
      <c r="H73" s="191"/>
      <c r="I73" s="191"/>
      <c r="J73" s="191"/>
      <c r="K73" s="191"/>
    </row>
    <row r="74" spans="1:11" s="191" customFormat="1"/>
    <row r="75" spans="1:11" s="191" customFormat="1"/>
  </sheetData>
  <mergeCells count="81">
    <mergeCell ref="A66:J67"/>
    <mergeCell ref="B63:B64"/>
    <mergeCell ref="E63:E64"/>
    <mergeCell ref="F63:F64"/>
    <mergeCell ref="G63:G64"/>
    <mergeCell ref="H63:H64"/>
    <mergeCell ref="I63:I64"/>
    <mergeCell ref="C63:C64"/>
    <mergeCell ref="A11:A13"/>
    <mergeCell ref="B11:J11"/>
    <mergeCell ref="D63:D64"/>
    <mergeCell ref="B22:B23"/>
    <mergeCell ref="J54:J55"/>
    <mergeCell ref="E22:E23"/>
    <mergeCell ref="G22:G23"/>
    <mergeCell ref="G54:G55"/>
    <mergeCell ref="G56:G57"/>
    <mergeCell ref="D54:D55"/>
    <mergeCell ref="C22:C23"/>
    <mergeCell ref="D22:D23"/>
    <mergeCell ref="H22:H23"/>
    <mergeCell ref="I26:I27"/>
    <mergeCell ref="E24:E25"/>
    <mergeCell ref="H24:H25"/>
    <mergeCell ref="A43:A45"/>
    <mergeCell ref="B43:J43"/>
    <mergeCell ref="B31:B32"/>
    <mergeCell ref="E31:E32"/>
    <mergeCell ref="G31:G32"/>
    <mergeCell ref="I31:I32"/>
    <mergeCell ref="J31:J32"/>
    <mergeCell ref="D31:D32"/>
    <mergeCell ref="C31:C32"/>
    <mergeCell ref="C26:C27"/>
    <mergeCell ref="B56:B57"/>
    <mergeCell ref="F54:F55"/>
    <mergeCell ref="D24:D25"/>
    <mergeCell ref="D26:D27"/>
    <mergeCell ref="E26:E27"/>
    <mergeCell ref="F56:F57"/>
    <mergeCell ref="B26:B27"/>
    <mergeCell ref="B24:B25"/>
    <mergeCell ref="C24:C25"/>
    <mergeCell ref="B58:B59"/>
    <mergeCell ref="B54:B55"/>
    <mergeCell ref="E54:E55"/>
    <mergeCell ref="E56:E57"/>
    <mergeCell ref="E58:E59"/>
    <mergeCell ref="C54:C55"/>
    <mergeCell ref="C56:C57"/>
    <mergeCell ref="C58:C59"/>
    <mergeCell ref="D58:D59"/>
    <mergeCell ref="D56:D57"/>
    <mergeCell ref="K63:K64"/>
    <mergeCell ref="F31:F32"/>
    <mergeCell ref="K54:K55"/>
    <mergeCell ref="K56:K57"/>
    <mergeCell ref="H31:H32"/>
    <mergeCell ref="I58:I59"/>
    <mergeCell ref="J58:J59"/>
    <mergeCell ref="G58:G59"/>
    <mergeCell ref="F58:F59"/>
    <mergeCell ref="J63:J64"/>
    <mergeCell ref="K58:K59"/>
    <mergeCell ref="I56:I57"/>
    <mergeCell ref="J56:J57"/>
    <mergeCell ref="H54:H55"/>
    <mergeCell ref="I54:I55"/>
    <mergeCell ref="H58:H59"/>
    <mergeCell ref="J22:J23"/>
    <mergeCell ref="H56:H57"/>
    <mergeCell ref="F22:F23"/>
    <mergeCell ref="F24:F25"/>
    <mergeCell ref="F26:F27"/>
    <mergeCell ref="G24:G25"/>
    <mergeCell ref="I22:I23"/>
    <mergeCell ref="G26:G27"/>
    <mergeCell ref="H26:H27"/>
    <mergeCell ref="I24:I25"/>
    <mergeCell ref="J24:J25"/>
    <mergeCell ref="J26:J27"/>
  </mergeCells>
  <phoneticPr fontId="6"/>
  <printOptions horizontalCentered="1"/>
  <pageMargins left="0.98425196850393704" right="0.43307086614173229" top="0.78740157480314965" bottom="0.43307086614173229"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view="pageBreakPreview" zoomScale="80" zoomScaleNormal="100" zoomScaleSheetLayoutView="80" workbookViewId="0"/>
  </sheetViews>
  <sheetFormatPr defaultRowHeight="13.5"/>
  <cols>
    <col min="1" max="1" width="2.75" style="3" customWidth="1"/>
    <col min="2" max="2" width="6" style="3" customWidth="1"/>
    <col min="3" max="3" width="21.125" style="3" customWidth="1"/>
    <col min="4" max="10" width="12.125" style="3" customWidth="1"/>
    <col min="11" max="11" width="12" style="3" customWidth="1"/>
    <col min="12" max="14" width="12.125" style="3" customWidth="1"/>
    <col min="15" max="16384" width="9" style="3"/>
  </cols>
  <sheetData>
    <row r="1" spans="2:14" ht="17.25" customHeight="1">
      <c r="B1" s="135" t="s">
        <v>112</v>
      </c>
    </row>
    <row r="2" spans="2:14" ht="12" customHeight="1">
      <c r="N2" s="194">
        <v>42675</v>
      </c>
    </row>
    <row r="3" spans="2:14" s="142" customFormat="1" ht="12" customHeight="1">
      <c r="B3" s="368"/>
      <c r="C3" s="350"/>
      <c r="D3" s="759" t="s">
        <v>327</v>
      </c>
      <c r="E3" s="760"/>
      <c r="F3" s="760"/>
      <c r="G3" s="760"/>
      <c r="H3" s="761"/>
      <c r="I3" s="759" t="s">
        <v>328</v>
      </c>
      <c r="J3" s="760"/>
      <c r="K3" s="761"/>
      <c r="L3" s="759" t="s">
        <v>329</v>
      </c>
      <c r="M3" s="760"/>
      <c r="N3" s="761"/>
    </row>
    <row r="4" spans="2:14" s="142" customFormat="1" ht="12.75" customHeight="1">
      <c r="B4" s="757" t="s">
        <v>330</v>
      </c>
      <c r="C4" s="758"/>
      <c r="D4" s="346"/>
      <c r="E4" s="347" t="s">
        <v>113</v>
      </c>
      <c r="F4" s="347"/>
      <c r="G4" s="347"/>
      <c r="H4" s="347" t="s">
        <v>114</v>
      </c>
      <c r="I4" s="347"/>
      <c r="J4" s="347" t="s">
        <v>113</v>
      </c>
      <c r="K4" s="347" t="s">
        <v>114</v>
      </c>
      <c r="L4" s="347"/>
      <c r="M4" s="347" t="s">
        <v>113</v>
      </c>
      <c r="N4" s="347" t="s">
        <v>114</v>
      </c>
    </row>
    <row r="5" spans="2:14" s="142" customFormat="1" ht="12.75" customHeight="1" thickBot="1">
      <c r="B5" s="351"/>
      <c r="C5" s="352"/>
      <c r="D5" s="348" t="s">
        <v>82</v>
      </c>
      <c r="E5" s="348" t="s">
        <v>115</v>
      </c>
      <c r="F5" s="348" t="s">
        <v>116</v>
      </c>
      <c r="G5" s="348" t="s">
        <v>117</v>
      </c>
      <c r="H5" s="348" t="s">
        <v>118</v>
      </c>
      <c r="I5" s="348" t="s">
        <v>82</v>
      </c>
      <c r="J5" s="348" t="s">
        <v>115</v>
      </c>
      <c r="K5" s="348" t="s">
        <v>118</v>
      </c>
      <c r="L5" s="348" t="s">
        <v>82</v>
      </c>
      <c r="M5" s="348" t="s">
        <v>115</v>
      </c>
      <c r="N5" s="348" t="s">
        <v>118</v>
      </c>
    </row>
    <row r="6" spans="2:14" s="142" customFormat="1" ht="16.5" customHeight="1" thickBot="1">
      <c r="B6" s="353" t="s">
        <v>331</v>
      </c>
      <c r="C6" s="354" t="s">
        <v>2</v>
      </c>
      <c r="D6" s="143">
        <v>259085</v>
      </c>
      <c r="E6" s="144">
        <v>252333</v>
      </c>
      <c r="F6" s="144">
        <v>231999</v>
      </c>
      <c r="G6" s="144">
        <v>20334</v>
      </c>
      <c r="H6" s="144">
        <v>6752</v>
      </c>
      <c r="I6" s="144">
        <v>320799</v>
      </c>
      <c r="J6" s="144">
        <v>311235</v>
      </c>
      <c r="K6" s="144">
        <v>9564</v>
      </c>
      <c r="L6" s="144">
        <v>178270</v>
      </c>
      <c r="M6" s="144">
        <v>175201</v>
      </c>
      <c r="N6" s="145">
        <v>3069</v>
      </c>
    </row>
    <row r="7" spans="2:14" s="142" customFormat="1" ht="16.5" customHeight="1" thickBot="1">
      <c r="B7" s="353" t="s">
        <v>332</v>
      </c>
      <c r="C7" s="353" t="s">
        <v>315</v>
      </c>
      <c r="D7" s="465" t="s">
        <v>418</v>
      </c>
      <c r="E7" s="465" t="s">
        <v>418</v>
      </c>
      <c r="F7" s="465" t="s">
        <v>418</v>
      </c>
      <c r="G7" s="465" t="s">
        <v>418</v>
      </c>
      <c r="H7" s="465" t="s">
        <v>418</v>
      </c>
      <c r="I7" s="465" t="s">
        <v>418</v>
      </c>
      <c r="J7" s="465" t="s">
        <v>418</v>
      </c>
      <c r="K7" s="465" t="s">
        <v>418</v>
      </c>
      <c r="L7" s="465" t="s">
        <v>418</v>
      </c>
      <c r="M7" s="465" t="s">
        <v>418</v>
      </c>
      <c r="N7" s="466" t="s">
        <v>418</v>
      </c>
    </row>
    <row r="8" spans="2:14" s="142" customFormat="1" ht="16.5" customHeight="1" thickBot="1">
      <c r="B8" s="353" t="s">
        <v>333</v>
      </c>
      <c r="C8" s="354" t="s">
        <v>334</v>
      </c>
      <c r="D8" s="548">
        <v>289943</v>
      </c>
      <c r="E8" s="465">
        <v>288916</v>
      </c>
      <c r="F8" s="465">
        <v>270531</v>
      </c>
      <c r="G8" s="465">
        <v>18385</v>
      </c>
      <c r="H8" s="465">
        <v>1027</v>
      </c>
      <c r="I8" s="465">
        <v>315926</v>
      </c>
      <c r="J8" s="465">
        <v>314699</v>
      </c>
      <c r="K8" s="465">
        <v>1227</v>
      </c>
      <c r="L8" s="465">
        <v>157559</v>
      </c>
      <c r="M8" s="465">
        <v>157549</v>
      </c>
      <c r="N8" s="466">
        <v>10</v>
      </c>
    </row>
    <row r="9" spans="2:14" s="142" customFormat="1" ht="16.5" customHeight="1" thickBot="1">
      <c r="B9" s="353" t="s">
        <v>335</v>
      </c>
      <c r="C9" s="354" t="s">
        <v>3</v>
      </c>
      <c r="D9" s="548">
        <v>290583</v>
      </c>
      <c r="E9" s="465">
        <v>281011</v>
      </c>
      <c r="F9" s="465">
        <v>249050</v>
      </c>
      <c r="G9" s="465">
        <v>31961</v>
      </c>
      <c r="H9" s="465">
        <v>9572</v>
      </c>
      <c r="I9" s="465">
        <v>339584</v>
      </c>
      <c r="J9" s="465">
        <v>328150</v>
      </c>
      <c r="K9" s="465">
        <v>11434</v>
      </c>
      <c r="L9" s="465">
        <v>175848</v>
      </c>
      <c r="M9" s="465">
        <v>170636</v>
      </c>
      <c r="N9" s="466">
        <v>5212</v>
      </c>
    </row>
    <row r="10" spans="2:14" s="142" customFormat="1" ht="16.5" customHeight="1" thickBot="1">
      <c r="B10" s="353" t="s">
        <v>336</v>
      </c>
      <c r="C10" s="355" t="s">
        <v>316</v>
      </c>
      <c r="D10" s="465" t="s">
        <v>418</v>
      </c>
      <c r="E10" s="465" t="s">
        <v>418</v>
      </c>
      <c r="F10" s="465" t="s">
        <v>418</v>
      </c>
      <c r="G10" s="465" t="s">
        <v>418</v>
      </c>
      <c r="H10" s="465" t="s">
        <v>418</v>
      </c>
      <c r="I10" s="465" t="s">
        <v>418</v>
      </c>
      <c r="J10" s="465" t="s">
        <v>418</v>
      </c>
      <c r="K10" s="465" t="s">
        <v>418</v>
      </c>
      <c r="L10" s="465" t="s">
        <v>418</v>
      </c>
      <c r="M10" s="465" t="s">
        <v>418</v>
      </c>
      <c r="N10" s="466" t="s">
        <v>418</v>
      </c>
    </row>
    <row r="11" spans="2:14" s="142" customFormat="1" ht="16.5" customHeight="1" thickBot="1">
      <c r="B11" s="353" t="s">
        <v>337</v>
      </c>
      <c r="C11" s="354" t="s">
        <v>144</v>
      </c>
      <c r="D11" s="548">
        <v>353740</v>
      </c>
      <c r="E11" s="465">
        <v>353555</v>
      </c>
      <c r="F11" s="465">
        <v>311889</v>
      </c>
      <c r="G11" s="465">
        <v>41666</v>
      </c>
      <c r="H11" s="465">
        <v>185</v>
      </c>
      <c r="I11" s="465">
        <v>385253</v>
      </c>
      <c r="J11" s="465">
        <v>385179</v>
      </c>
      <c r="K11" s="465">
        <v>74</v>
      </c>
      <c r="L11" s="465">
        <v>267852</v>
      </c>
      <c r="M11" s="465">
        <v>267362</v>
      </c>
      <c r="N11" s="466">
        <v>490</v>
      </c>
    </row>
    <row r="12" spans="2:14" s="142" customFormat="1" ht="16.5" customHeight="1" thickBot="1">
      <c r="B12" s="353" t="s">
        <v>260</v>
      </c>
      <c r="C12" s="354" t="s">
        <v>245</v>
      </c>
      <c r="D12" s="548">
        <v>296257</v>
      </c>
      <c r="E12" s="465">
        <v>292378</v>
      </c>
      <c r="F12" s="465">
        <v>254675</v>
      </c>
      <c r="G12" s="465">
        <v>37703</v>
      </c>
      <c r="H12" s="465">
        <v>3879</v>
      </c>
      <c r="I12" s="465">
        <v>317972</v>
      </c>
      <c r="J12" s="465">
        <v>313582</v>
      </c>
      <c r="K12" s="465">
        <v>4390</v>
      </c>
      <c r="L12" s="465">
        <v>169570</v>
      </c>
      <c r="M12" s="465">
        <v>168675</v>
      </c>
      <c r="N12" s="466">
        <v>895</v>
      </c>
    </row>
    <row r="13" spans="2:14" s="142" customFormat="1" ht="16.5" customHeight="1" thickBot="1">
      <c r="B13" s="353" t="s">
        <v>259</v>
      </c>
      <c r="C13" s="354" t="s">
        <v>246</v>
      </c>
      <c r="D13" s="548">
        <v>208007</v>
      </c>
      <c r="E13" s="465">
        <v>194175</v>
      </c>
      <c r="F13" s="465">
        <v>183484</v>
      </c>
      <c r="G13" s="465">
        <v>10691</v>
      </c>
      <c r="H13" s="465">
        <v>13832</v>
      </c>
      <c r="I13" s="465">
        <v>291357</v>
      </c>
      <c r="J13" s="465">
        <v>267565</v>
      </c>
      <c r="K13" s="465">
        <v>23792</v>
      </c>
      <c r="L13" s="465">
        <v>134077</v>
      </c>
      <c r="M13" s="465">
        <v>129079</v>
      </c>
      <c r="N13" s="466">
        <v>4998</v>
      </c>
    </row>
    <row r="14" spans="2:14" s="142" customFormat="1" ht="16.5" customHeight="1" thickBot="1">
      <c r="B14" s="353" t="s">
        <v>258</v>
      </c>
      <c r="C14" s="354" t="s">
        <v>247</v>
      </c>
      <c r="D14" s="548">
        <v>323805</v>
      </c>
      <c r="E14" s="465">
        <v>323299</v>
      </c>
      <c r="F14" s="465">
        <v>308426</v>
      </c>
      <c r="G14" s="465">
        <v>14873</v>
      </c>
      <c r="H14" s="465">
        <v>506</v>
      </c>
      <c r="I14" s="465">
        <v>443300</v>
      </c>
      <c r="J14" s="465">
        <v>442781</v>
      </c>
      <c r="K14" s="465">
        <v>519</v>
      </c>
      <c r="L14" s="465">
        <v>245134</v>
      </c>
      <c r="M14" s="465">
        <v>244637</v>
      </c>
      <c r="N14" s="466">
        <v>497</v>
      </c>
    </row>
    <row r="15" spans="2:14" s="142" customFormat="1" ht="16.5" customHeight="1" thickBot="1">
      <c r="B15" s="355" t="s">
        <v>257</v>
      </c>
      <c r="C15" s="356" t="s">
        <v>313</v>
      </c>
      <c r="D15" s="465" t="s">
        <v>418</v>
      </c>
      <c r="E15" s="465" t="s">
        <v>418</v>
      </c>
      <c r="F15" s="465" t="s">
        <v>418</v>
      </c>
      <c r="G15" s="465" t="s">
        <v>418</v>
      </c>
      <c r="H15" s="465" t="s">
        <v>418</v>
      </c>
      <c r="I15" s="465" t="s">
        <v>418</v>
      </c>
      <c r="J15" s="465" t="s">
        <v>418</v>
      </c>
      <c r="K15" s="465" t="s">
        <v>418</v>
      </c>
      <c r="L15" s="465" t="s">
        <v>418</v>
      </c>
      <c r="M15" s="465" t="s">
        <v>418</v>
      </c>
      <c r="N15" s="466" t="s">
        <v>418</v>
      </c>
    </row>
    <row r="16" spans="2:14" s="142" customFormat="1" ht="16.5" customHeight="1" thickBot="1">
      <c r="B16" s="353" t="s">
        <v>256</v>
      </c>
      <c r="C16" s="357" t="s">
        <v>314</v>
      </c>
      <c r="D16" s="549">
        <v>364101</v>
      </c>
      <c r="E16" s="550">
        <v>347181</v>
      </c>
      <c r="F16" s="550">
        <v>318243</v>
      </c>
      <c r="G16" s="550">
        <v>28938</v>
      </c>
      <c r="H16" s="550">
        <v>16920</v>
      </c>
      <c r="I16" s="550">
        <v>395597</v>
      </c>
      <c r="J16" s="550">
        <v>384210</v>
      </c>
      <c r="K16" s="550">
        <v>11387</v>
      </c>
      <c r="L16" s="550">
        <v>257668</v>
      </c>
      <c r="M16" s="550">
        <v>222048</v>
      </c>
      <c r="N16" s="551">
        <v>35620</v>
      </c>
    </row>
    <row r="17" spans="2:14" s="142" customFormat="1" ht="16.5" customHeight="1" thickBot="1">
      <c r="B17" s="355" t="s">
        <v>255</v>
      </c>
      <c r="C17" s="356" t="s">
        <v>248</v>
      </c>
      <c r="D17" s="549">
        <v>121548</v>
      </c>
      <c r="E17" s="550">
        <v>120597</v>
      </c>
      <c r="F17" s="550">
        <v>112381</v>
      </c>
      <c r="G17" s="550">
        <v>8216</v>
      </c>
      <c r="H17" s="550">
        <v>951</v>
      </c>
      <c r="I17" s="550">
        <v>160324</v>
      </c>
      <c r="J17" s="550">
        <v>158753</v>
      </c>
      <c r="K17" s="550">
        <v>1571</v>
      </c>
      <c r="L17" s="550">
        <v>98327</v>
      </c>
      <c r="M17" s="550">
        <v>97747</v>
      </c>
      <c r="N17" s="551">
        <v>580</v>
      </c>
    </row>
    <row r="18" spans="2:14" s="142" customFormat="1" ht="16.5" customHeight="1" thickBot="1">
      <c r="B18" s="355" t="s">
        <v>254</v>
      </c>
      <c r="C18" s="358" t="s">
        <v>249</v>
      </c>
      <c r="D18" s="549">
        <v>199420</v>
      </c>
      <c r="E18" s="550">
        <v>188194</v>
      </c>
      <c r="F18" s="550">
        <v>176583</v>
      </c>
      <c r="G18" s="550">
        <v>11611</v>
      </c>
      <c r="H18" s="550">
        <v>11226</v>
      </c>
      <c r="I18" s="550">
        <v>261929</v>
      </c>
      <c r="J18" s="550">
        <v>243837</v>
      </c>
      <c r="K18" s="550">
        <v>18092</v>
      </c>
      <c r="L18" s="550">
        <v>140311</v>
      </c>
      <c r="M18" s="550">
        <v>135577</v>
      </c>
      <c r="N18" s="551">
        <v>4734</v>
      </c>
    </row>
    <row r="19" spans="2:14" s="142" customFormat="1" ht="16.5" customHeight="1" thickBot="1">
      <c r="B19" s="353" t="s">
        <v>338</v>
      </c>
      <c r="C19" s="354" t="s">
        <v>140</v>
      </c>
      <c r="D19" s="549">
        <v>328312</v>
      </c>
      <c r="E19" s="550">
        <v>328312</v>
      </c>
      <c r="F19" s="550">
        <v>324969</v>
      </c>
      <c r="G19" s="550">
        <v>3343</v>
      </c>
      <c r="H19" s="550">
        <v>0</v>
      </c>
      <c r="I19" s="550">
        <v>380863</v>
      </c>
      <c r="J19" s="550">
        <v>380863</v>
      </c>
      <c r="K19" s="550">
        <v>0</v>
      </c>
      <c r="L19" s="550">
        <v>289255</v>
      </c>
      <c r="M19" s="550">
        <v>289255</v>
      </c>
      <c r="N19" s="551">
        <v>0</v>
      </c>
    </row>
    <row r="20" spans="2:14" s="142" customFormat="1" ht="16.5" customHeight="1" thickBot="1">
      <c r="B20" s="353" t="s">
        <v>339</v>
      </c>
      <c r="C20" s="359" t="s">
        <v>139</v>
      </c>
      <c r="D20" s="549">
        <v>262929</v>
      </c>
      <c r="E20" s="550">
        <v>262913</v>
      </c>
      <c r="F20" s="550">
        <v>246985</v>
      </c>
      <c r="G20" s="550">
        <v>15928</v>
      </c>
      <c r="H20" s="550">
        <v>16</v>
      </c>
      <c r="I20" s="550">
        <v>358225</v>
      </c>
      <c r="J20" s="550">
        <v>358190</v>
      </c>
      <c r="K20" s="550">
        <v>35</v>
      </c>
      <c r="L20" s="550">
        <v>221547</v>
      </c>
      <c r="M20" s="550">
        <v>221539</v>
      </c>
      <c r="N20" s="551">
        <v>8</v>
      </c>
    </row>
    <row r="21" spans="2:14" s="142" customFormat="1" ht="16.5" customHeight="1" thickBot="1">
      <c r="B21" s="353" t="s">
        <v>340</v>
      </c>
      <c r="C21" s="354" t="s">
        <v>141</v>
      </c>
      <c r="D21" s="549">
        <v>271857</v>
      </c>
      <c r="E21" s="550">
        <v>271418</v>
      </c>
      <c r="F21" s="550">
        <v>262508</v>
      </c>
      <c r="G21" s="550">
        <v>8910</v>
      </c>
      <c r="H21" s="550">
        <v>439</v>
      </c>
      <c r="I21" s="550">
        <v>325142</v>
      </c>
      <c r="J21" s="550">
        <v>324491</v>
      </c>
      <c r="K21" s="550">
        <v>651</v>
      </c>
      <c r="L21" s="550">
        <v>215278</v>
      </c>
      <c r="M21" s="550">
        <v>215064</v>
      </c>
      <c r="N21" s="551">
        <v>214</v>
      </c>
    </row>
    <row r="22" spans="2:14" s="142" customFormat="1" ht="16.5" customHeight="1" thickBot="1">
      <c r="B22" s="353" t="s">
        <v>341</v>
      </c>
      <c r="C22" s="369" t="s">
        <v>342</v>
      </c>
      <c r="D22" s="552">
        <v>204641</v>
      </c>
      <c r="E22" s="553">
        <v>198102</v>
      </c>
      <c r="F22" s="553">
        <v>182597</v>
      </c>
      <c r="G22" s="553">
        <v>15505</v>
      </c>
      <c r="H22" s="553">
        <v>6539</v>
      </c>
      <c r="I22" s="553">
        <v>246684</v>
      </c>
      <c r="J22" s="553">
        <v>238829</v>
      </c>
      <c r="K22" s="553">
        <v>7855</v>
      </c>
      <c r="L22" s="553">
        <v>141694</v>
      </c>
      <c r="M22" s="553">
        <v>137124</v>
      </c>
      <c r="N22" s="554">
        <v>4570</v>
      </c>
    </row>
    <row r="23" spans="2:14" s="142" customFormat="1" ht="12" customHeight="1">
      <c r="B23" s="360" t="s">
        <v>343</v>
      </c>
      <c r="C23" s="370" t="s">
        <v>4</v>
      </c>
      <c r="D23" s="486">
        <v>233628</v>
      </c>
      <c r="E23" s="486">
        <v>212446</v>
      </c>
      <c r="F23" s="486">
        <v>193538</v>
      </c>
      <c r="G23" s="486">
        <v>18908</v>
      </c>
      <c r="H23" s="486">
        <v>21182</v>
      </c>
      <c r="I23" s="486">
        <v>326841</v>
      </c>
      <c r="J23" s="486">
        <v>294690</v>
      </c>
      <c r="K23" s="486">
        <v>32151</v>
      </c>
      <c r="L23" s="486">
        <v>155029</v>
      </c>
      <c r="M23" s="486">
        <v>143097</v>
      </c>
      <c r="N23" s="486">
        <v>11932</v>
      </c>
    </row>
    <row r="24" spans="2:14" s="142" customFormat="1" ht="12" customHeight="1">
      <c r="B24" s="362" t="s">
        <v>344</v>
      </c>
      <c r="C24" s="371" t="s">
        <v>156</v>
      </c>
      <c r="D24" s="464">
        <v>142178</v>
      </c>
      <c r="E24" s="464">
        <v>142178</v>
      </c>
      <c r="F24" s="464">
        <v>130615</v>
      </c>
      <c r="G24" s="464">
        <v>11563</v>
      </c>
      <c r="H24" s="464">
        <v>0</v>
      </c>
      <c r="I24" s="464">
        <v>235507</v>
      </c>
      <c r="J24" s="464">
        <v>235507</v>
      </c>
      <c r="K24" s="464">
        <v>0</v>
      </c>
      <c r="L24" s="464">
        <v>119928</v>
      </c>
      <c r="M24" s="464">
        <v>119928</v>
      </c>
      <c r="N24" s="464">
        <v>0</v>
      </c>
    </row>
    <row r="25" spans="2:14" s="142" customFormat="1" ht="12" customHeight="1">
      <c r="B25" s="362" t="s">
        <v>345</v>
      </c>
      <c r="C25" s="371" t="s">
        <v>145</v>
      </c>
      <c r="D25" s="464">
        <v>279801</v>
      </c>
      <c r="E25" s="464">
        <v>279801</v>
      </c>
      <c r="F25" s="464">
        <v>253116</v>
      </c>
      <c r="G25" s="464">
        <v>26685</v>
      </c>
      <c r="H25" s="464">
        <v>0</v>
      </c>
      <c r="I25" s="464">
        <v>287483</v>
      </c>
      <c r="J25" s="464">
        <v>287483</v>
      </c>
      <c r="K25" s="464">
        <v>0</v>
      </c>
      <c r="L25" s="464">
        <v>216004</v>
      </c>
      <c r="M25" s="464">
        <v>216004</v>
      </c>
      <c r="N25" s="464">
        <v>0</v>
      </c>
    </row>
    <row r="26" spans="2:14" s="142" customFormat="1" ht="12" customHeight="1">
      <c r="B26" s="362" t="s">
        <v>346</v>
      </c>
      <c r="C26" s="371" t="s">
        <v>146</v>
      </c>
      <c r="D26" s="464">
        <v>302313</v>
      </c>
      <c r="E26" s="464">
        <v>302313</v>
      </c>
      <c r="F26" s="464">
        <v>285614</v>
      </c>
      <c r="G26" s="464">
        <v>16699</v>
      </c>
      <c r="H26" s="464">
        <v>0</v>
      </c>
      <c r="I26" s="464">
        <v>323408</v>
      </c>
      <c r="J26" s="464">
        <v>323408</v>
      </c>
      <c r="K26" s="464">
        <v>0</v>
      </c>
      <c r="L26" s="464">
        <v>215668</v>
      </c>
      <c r="M26" s="464">
        <v>215668</v>
      </c>
      <c r="N26" s="464">
        <v>0</v>
      </c>
    </row>
    <row r="27" spans="2:14" s="142" customFormat="1" ht="12" customHeight="1">
      <c r="B27" s="360" t="s">
        <v>347</v>
      </c>
      <c r="C27" s="363" t="s">
        <v>5</v>
      </c>
      <c r="D27" s="464">
        <v>209555</v>
      </c>
      <c r="E27" s="464">
        <v>209555</v>
      </c>
      <c r="F27" s="464">
        <v>185570</v>
      </c>
      <c r="G27" s="464">
        <v>23985</v>
      </c>
      <c r="H27" s="464">
        <v>0</v>
      </c>
      <c r="I27" s="464">
        <v>251752</v>
      </c>
      <c r="J27" s="464">
        <v>251752</v>
      </c>
      <c r="K27" s="464">
        <v>0</v>
      </c>
      <c r="L27" s="464">
        <v>140201</v>
      </c>
      <c r="M27" s="464">
        <v>140201</v>
      </c>
      <c r="N27" s="464">
        <v>0</v>
      </c>
    </row>
    <row r="28" spans="2:14" s="142" customFormat="1" ht="12" customHeight="1">
      <c r="B28" s="362" t="s">
        <v>348</v>
      </c>
      <c r="C28" s="363" t="s">
        <v>147</v>
      </c>
      <c r="D28" s="486">
        <v>326004</v>
      </c>
      <c r="E28" s="486">
        <v>326004</v>
      </c>
      <c r="F28" s="486">
        <v>295205</v>
      </c>
      <c r="G28" s="486">
        <v>30799</v>
      </c>
      <c r="H28" s="486">
        <v>0</v>
      </c>
      <c r="I28" s="486">
        <v>368612</v>
      </c>
      <c r="J28" s="486">
        <v>368612</v>
      </c>
      <c r="K28" s="486">
        <v>0</v>
      </c>
      <c r="L28" s="486">
        <v>198213</v>
      </c>
      <c r="M28" s="486">
        <v>198213</v>
      </c>
      <c r="N28" s="486">
        <v>0</v>
      </c>
    </row>
    <row r="29" spans="2:14" s="142" customFormat="1" ht="12" customHeight="1">
      <c r="B29" s="362" t="s">
        <v>349</v>
      </c>
      <c r="C29" s="363" t="s">
        <v>271</v>
      </c>
      <c r="D29" s="464">
        <v>366990</v>
      </c>
      <c r="E29" s="464">
        <v>365298</v>
      </c>
      <c r="F29" s="464">
        <v>322750</v>
      </c>
      <c r="G29" s="464">
        <v>42548</v>
      </c>
      <c r="H29" s="464">
        <v>1692</v>
      </c>
      <c r="I29" s="464">
        <v>412512</v>
      </c>
      <c r="J29" s="464">
        <v>410673</v>
      </c>
      <c r="K29" s="464">
        <v>1839</v>
      </c>
      <c r="L29" s="464">
        <v>248256</v>
      </c>
      <c r="M29" s="464">
        <v>246949</v>
      </c>
      <c r="N29" s="464">
        <v>1307</v>
      </c>
    </row>
    <row r="30" spans="2:14" s="142" customFormat="1" ht="12" customHeight="1">
      <c r="B30" s="362" t="s">
        <v>350</v>
      </c>
      <c r="C30" s="363" t="s">
        <v>148</v>
      </c>
      <c r="D30" s="464">
        <v>227121</v>
      </c>
      <c r="E30" s="464">
        <v>225371</v>
      </c>
      <c r="F30" s="464">
        <v>193919</v>
      </c>
      <c r="G30" s="464">
        <v>31452</v>
      </c>
      <c r="H30" s="464">
        <v>1750</v>
      </c>
      <c r="I30" s="464">
        <v>273828</v>
      </c>
      <c r="J30" s="464">
        <v>273828</v>
      </c>
      <c r="K30" s="464">
        <v>0</v>
      </c>
      <c r="L30" s="464">
        <v>150326</v>
      </c>
      <c r="M30" s="464">
        <v>145698</v>
      </c>
      <c r="N30" s="464">
        <v>4628</v>
      </c>
    </row>
    <row r="31" spans="2:14" s="142" customFormat="1" ht="12" customHeight="1">
      <c r="B31" s="362" t="s">
        <v>351</v>
      </c>
      <c r="C31" s="363" t="s">
        <v>157</v>
      </c>
      <c r="D31" s="464">
        <v>293601</v>
      </c>
      <c r="E31" s="464">
        <v>240183</v>
      </c>
      <c r="F31" s="464">
        <v>215624</v>
      </c>
      <c r="G31" s="464">
        <v>24559</v>
      </c>
      <c r="H31" s="464">
        <v>53418</v>
      </c>
      <c r="I31" s="464">
        <v>366336</v>
      </c>
      <c r="J31" s="464">
        <v>297377</v>
      </c>
      <c r="K31" s="464">
        <v>68959</v>
      </c>
      <c r="L31" s="464">
        <v>205909</v>
      </c>
      <c r="M31" s="464">
        <v>171228</v>
      </c>
      <c r="N31" s="464">
        <v>34681</v>
      </c>
    </row>
    <row r="32" spans="2:14" s="142" customFormat="1" ht="12" customHeight="1">
      <c r="B32" s="362" t="s">
        <v>352</v>
      </c>
      <c r="C32" s="363" t="s">
        <v>149</v>
      </c>
      <c r="D32" s="464">
        <v>305748</v>
      </c>
      <c r="E32" s="464">
        <v>305604</v>
      </c>
      <c r="F32" s="464">
        <v>281869</v>
      </c>
      <c r="G32" s="464">
        <v>23735</v>
      </c>
      <c r="H32" s="464">
        <v>144</v>
      </c>
      <c r="I32" s="464">
        <v>326414</v>
      </c>
      <c r="J32" s="464">
        <v>326276</v>
      </c>
      <c r="K32" s="464">
        <v>138</v>
      </c>
      <c r="L32" s="464">
        <v>222949</v>
      </c>
      <c r="M32" s="464">
        <v>222782</v>
      </c>
      <c r="N32" s="464">
        <v>167</v>
      </c>
    </row>
    <row r="33" spans="2:14" s="142" customFormat="1" ht="12" customHeight="1">
      <c r="B33" s="362" t="s">
        <v>353</v>
      </c>
      <c r="C33" s="363" t="s">
        <v>150</v>
      </c>
      <c r="D33" s="464">
        <v>333396</v>
      </c>
      <c r="E33" s="464">
        <v>333396</v>
      </c>
      <c r="F33" s="464">
        <v>319853</v>
      </c>
      <c r="G33" s="464">
        <v>13543</v>
      </c>
      <c r="H33" s="464">
        <v>0</v>
      </c>
      <c r="I33" s="464">
        <v>348270</v>
      </c>
      <c r="J33" s="464">
        <v>348270</v>
      </c>
      <c r="K33" s="464">
        <v>0</v>
      </c>
      <c r="L33" s="464">
        <v>213636</v>
      </c>
      <c r="M33" s="464">
        <v>213636</v>
      </c>
      <c r="N33" s="464">
        <v>0</v>
      </c>
    </row>
    <row r="34" spans="2:14" s="142" customFormat="1" ht="12" customHeight="1">
      <c r="B34" s="362" t="s">
        <v>354</v>
      </c>
      <c r="C34" s="363" t="s">
        <v>151</v>
      </c>
      <c r="D34" s="464">
        <v>234760</v>
      </c>
      <c r="E34" s="464">
        <v>234760</v>
      </c>
      <c r="F34" s="464">
        <v>201630</v>
      </c>
      <c r="G34" s="464">
        <v>33130</v>
      </c>
      <c r="H34" s="464">
        <v>0</v>
      </c>
      <c r="I34" s="464">
        <v>257278</v>
      </c>
      <c r="J34" s="464">
        <v>257278</v>
      </c>
      <c r="K34" s="464">
        <v>0</v>
      </c>
      <c r="L34" s="464">
        <v>178441</v>
      </c>
      <c r="M34" s="464">
        <v>178441</v>
      </c>
      <c r="N34" s="464">
        <v>0</v>
      </c>
    </row>
    <row r="35" spans="2:14" s="142" customFormat="1" ht="12" customHeight="1">
      <c r="B35" s="362" t="s">
        <v>355</v>
      </c>
      <c r="C35" s="363" t="s">
        <v>152</v>
      </c>
      <c r="D35" s="464">
        <v>277864</v>
      </c>
      <c r="E35" s="464">
        <v>263252</v>
      </c>
      <c r="F35" s="464">
        <v>232435</v>
      </c>
      <c r="G35" s="464">
        <v>30817</v>
      </c>
      <c r="H35" s="464">
        <v>14612</v>
      </c>
      <c r="I35" s="464">
        <v>304792</v>
      </c>
      <c r="J35" s="464">
        <v>287651</v>
      </c>
      <c r="K35" s="464">
        <v>17141</v>
      </c>
      <c r="L35" s="464">
        <v>187508</v>
      </c>
      <c r="M35" s="464">
        <v>181379</v>
      </c>
      <c r="N35" s="464">
        <v>6129</v>
      </c>
    </row>
    <row r="36" spans="2:14" s="142" customFormat="1" ht="12" customHeight="1">
      <c r="B36" s="362" t="s">
        <v>356</v>
      </c>
      <c r="C36" s="363" t="s">
        <v>280</v>
      </c>
      <c r="D36" s="464">
        <v>287834</v>
      </c>
      <c r="E36" s="464">
        <v>287834</v>
      </c>
      <c r="F36" s="464">
        <v>258252</v>
      </c>
      <c r="G36" s="464">
        <v>29582</v>
      </c>
      <c r="H36" s="464">
        <v>0</v>
      </c>
      <c r="I36" s="464">
        <v>317866</v>
      </c>
      <c r="J36" s="464">
        <v>317866</v>
      </c>
      <c r="K36" s="464">
        <v>0</v>
      </c>
      <c r="L36" s="464">
        <v>190460</v>
      </c>
      <c r="M36" s="464">
        <v>190460</v>
      </c>
      <c r="N36" s="464">
        <v>0</v>
      </c>
    </row>
    <row r="37" spans="2:14" s="142" customFormat="1" ht="12" customHeight="1">
      <c r="B37" s="362" t="s">
        <v>357</v>
      </c>
      <c r="C37" s="363" t="s">
        <v>282</v>
      </c>
      <c r="D37" s="464">
        <v>358447</v>
      </c>
      <c r="E37" s="464">
        <v>313922</v>
      </c>
      <c r="F37" s="464">
        <v>273424</v>
      </c>
      <c r="G37" s="464">
        <v>40498</v>
      </c>
      <c r="H37" s="464">
        <v>44525</v>
      </c>
      <c r="I37" s="464">
        <v>386042</v>
      </c>
      <c r="J37" s="464">
        <v>334562</v>
      </c>
      <c r="K37" s="464">
        <v>51480</v>
      </c>
      <c r="L37" s="464">
        <v>219790</v>
      </c>
      <c r="M37" s="464">
        <v>210210</v>
      </c>
      <c r="N37" s="464">
        <v>9580</v>
      </c>
    </row>
    <row r="38" spans="2:14" s="142" customFormat="1" ht="12" customHeight="1">
      <c r="B38" s="362" t="s">
        <v>358</v>
      </c>
      <c r="C38" s="363" t="s">
        <v>283</v>
      </c>
      <c r="D38" s="464">
        <v>282391</v>
      </c>
      <c r="E38" s="464">
        <v>239467</v>
      </c>
      <c r="F38" s="464">
        <v>222863</v>
      </c>
      <c r="G38" s="464">
        <v>16604</v>
      </c>
      <c r="H38" s="464">
        <v>42924</v>
      </c>
      <c r="I38" s="464">
        <v>356179</v>
      </c>
      <c r="J38" s="464">
        <v>290505</v>
      </c>
      <c r="K38" s="464">
        <v>65674</v>
      </c>
      <c r="L38" s="464">
        <v>167777</v>
      </c>
      <c r="M38" s="464">
        <v>160191</v>
      </c>
      <c r="N38" s="464">
        <v>7586</v>
      </c>
    </row>
    <row r="39" spans="2:14" s="142" customFormat="1" ht="12" customHeight="1">
      <c r="B39" s="362" t="s">
        <v>359</v>
      </c>
      <c r="C39" s="363" t="s">
        <v>158</v>
      </c>
      <c r="D39" s="464">
        <v>353932</v>
      </c>
      <c r="E39" s="464">
        <v>353788</v>
      </c>
      <c r="F39" s="464">
        <v>321150</v>
      </c>
      <c r="G39" s="464">
        <v>32638</v>
      </c>
      <c r="H39" s="464">
        <v>144</v>
      </c>
      <c r="I39" s="464">
        <v>425767</v>
      </c>
      <c r="J39" s="464">
        <v>425698</v>
      </c>
      <c r="K39" s="464">
        <v>69</v>
      </c>
      <c r="L39" s="464">
        <v>180032</v>
      </c>
      <c r="M39" s="464">
        <v>179707</v>
      </c>
      <c r="N39" s="464">
        <v>325</v>
      </c>
    </row>
    <row r="40" spans="2:14" s="142" customFormat="1" ht="12" customHeight="1">
      <c r="B40" s="362" t="s">
        <v>360</v>
      </c>
      <c r="C40" s="363" t="s">
        <v>284</v>
      </c>
      <c r="D40" s="464">
        <v>295988</v>
      </c>
      <c r="E40" s="464">
        <v>295970</v>
      </c>
      <c r="F40" s="464">
        <v>269708</v>
      </c>
      <c r="G40" s="464">
        <v>26262</v>
      </c>
      <c r="H40" s="464">
        <v>18</v>
      </c>
      <c r="I40" s="464">
        <v>333400</v>
      </c>
      <c r="J40" s="464">
        <v>333375</v>
      </c>
      <c r="K40" s="464">
        <v>25</v>
      </c>
      <c r="L40" s="464">
        <v>205645</v>
      </c>
      <c r="M40" s="464">
        <v>205645</v>
      </c>
      <c r="N40" s="464">
        <v>0</v>
      </c>
    </row>
    <row r="41" spans="2:14" s="142" customFormat="1" ht="12" customHeight="1">
      <c r="B41" s="362" t="s">
        <v>361</v>
      </c>
      <c r="C41" s="363" t="s">
        <v>153</v>
      </c>
      <c r="D41" s="464">
        <v>275389</v>
      </c>
      <c r="E41" s="464">
        <v>274758</v>
      </c>
      <c r="F41" s="464">
        <v>243899</v>
      </c>
      <c r="G41" s="464">
        <v>30859</v>
      </c>
      <c r="H41" s="464">
        <v>631</v>
      </c>
      <c r="I41" s="464">
        <v>373890</v>
      </c>
      <c r="J41" s="464">
        <v>372853</v>
      </c>
      <c r="K41" s="464">
        <v>1037</v>
      </c>
      <c r="L41" s="464">
        <v>122252</v>
      </c>
      <c r="M41" s="464">
        <v>122252</v>
      </c>
      <c r="N41" s="464">
        <v>0</v>
      </c>
    </row>
    <row r="42" spans="2:14" s="142" customFormat="1" ht="12" customHeight="1">
      <c r="B42" s="372" t="s">
        <v>362</v>
      </c>
      <c r="C42" s="363" t="s">
        <v>154</v>
      </c>
      <c r="D42" s="464">
        <v>319263</v>
      </c>
      <c r="E42" s="464">
        <v>319250</v>
      </c>
      <c r="F42" s="464">
        <v>269616</v>
      </c>
      <c r="G42" s="464">
        <v>49634</v>
      </c>
      <c r="H42" s="464">
        <v>13</v>
      </c>
      <c r="I42" s="464">
        <v>338928</v>
      </c>
      <c r="J42" s="464">
        <v>338915</v>
      </c>
      <c r="K42" s="464">
        <v>13</v>
      </c>
      <c r="L42" s="464">
        <v>207507</v>
      </c>
      <c r="M42" s="464">
        <v>207494</v>
      </c>
      <c r="N42" s="464">
        <v>13</v>
      </c>
    </row>
    <row r="43" spans="2:14" s="142" customFormat="1" ht="12" customHeight="1" thickBot="1">
      <c r="B43" s="364" t="s">
        <v>363</v>
      </c>
      <c r="C43" s="365" t="s">
        <v>155</v>
      </c>
      <c r="D43" s="484">
        <v>263183</v>
      </c>
      <c r="E43" s="484">
        <v>247138</v>
      </c>
      <c r="F43" s="484">
        <v>233408</v>
      </c>
      <c r="G43" s="484">
        <v>13730</v>
      </c>
      <c r="H43" s="484">
        <v>16045</v>
      </c>
      <c r="I43" s="484">
        <v>336519</v>
      </c>
      <c r="J43" s="484">
        <v>315552</v>
      </c>
      <c r="K43" s="484">
        <v>20967</v>
      </c>
      <c r="L43" s="484">
        <v>135804</v>
      </c>
      <c r="M43" s="484">
        <v>128310</v>
      </c>
      <c r="N43" s="484">
        <v>7494</v>
      </c>
    </row>
    <row r="44" spans="2:14" s="142" customFormat="1" ht="12" customHeight="1" thickTop="1">
      <c r="B44" s="360" t="s">
        <v>364</v>
      </c>
      <c r="C44" s="361" t="s">
        <v>159</v>
      </c>
      <c r="D44" s="486">
        <v>271593</v>
      </c>
      <c r="E44" s="486">
        <v>262648</v>
      </c>
      <c r="F44" s="486">
        <v>248434</v>
      </c>
      <c r="G44" s="486">
        <v>14214</v>
      </c>
      <c r="H44" s="486">
        <v>8945</v>
      </c>
      <c r="I44" s="486">
        <v>322440</v>
      </c>
      <c r="J44" s="486">
        <v>309592</v>
      </c>
      <c r="K44" s="486">
        <v>12848</v>
      </c>
      <c r="L44" s="486">
        <v>171406</v>
      </c>
      <c r="M44" s="486">
        <v>170152</v>
      </c>
      <c r="N44" s="486">
        <v>1254</v>
      </c>
    </row>
    <row r="45" spans="2:14" s="142" customFormat="1" ht="12" customHeight="1" thickBot="1">
      <c r="B45" s="364" t="s">
        <v>365</v>
      </c>
      <c r="C45" s="365" t="s">
        <v>160</v>
      </c>
      <c r="D45" s="484">
        <v>184341</v>
      </c>
      <c r="E45" s="484">
        <v>168690</v>
      </c>
      <c r="F45" s="484">
        <v>159310</v>
      </c>
      <c r="G45" s="484">
        <v>9380</v>
      </c>
      <c r="H45" s="484">
        <v>15651</v>
      </c>
      <c r="I45" s="484">
        <v>272083</v>
      </c>
      <c r="J45" s="484">
        <v>241504</v>
      </c>
      <c r="K45" s="484">
        <v>30579</v>
      </c>
      <c r="L45" s="484">
        <v>126306</v>
      </c>
      <c r="M45" s="484">
        <v>120528</v>
      </c>
      <c r="N45" s="484">
        <v>5778</v>
      </c>
    </row>
    <row r="46" spans="2:14" s="142" customFormat="1" ht="12" customHeight="1" thickTop="1">
      <c r="B46" s="360" t="s">
        <v>366</v>
      </c>
      <c r="C46" s="361" t="s">
        <v>293</v>
      </c>
      <c r="D46" s="486">
        <v>153925</v>
      </c>
      <c r="E46" s="486">
        <v>153925</v>
      </c>
      <c r="F46" s="486">
        <v>139359</v>
      </c>
      <c r="G46" s="486">
        <v>14566</v>
      </c>
      <c r="H46" s="486">
        <v>0</v>
      </c>
      <c r="I46" s="486">
        <v>212844</v>
      </c>
      <c r="J46" s="486">
        <v>212844</v>
      </c>
      <c r="K46" s="486">
        <v>0</v>
      </c>
      <c r="L46" s="486">
        <v>108029</v>
      </c>
      <c r="M46" s="486">
        <v>108029</v>
      </c>
      <c r="N46" s="486">
        <v>0</v>
      </c>
    </row>
    <row r="47" spans="2:14" s="142" customFormat="1" ht="12" customHeight="1" thickBot="1">
      <c r="B47" s="364" t="s">
        <v>367</v>
      </c>
      <c r="C47" s="365" t="s">
        <v>303</v>
      </c>
      <c r="D47" s="484">
        <v>111302</v>
      </c>
      <c r="E47" s="484">
        <v>110050</v>
      </c>
      <c r="F47" s="484">
        <v>103843</v>
      </c>
      <c r="G47" s="484">
        <v>6207</v>
      </c>
      <c r="H47" s="484">
        <v>1252</v>
      </c>
      <c r="I47" s="484">
        <v>139795</v>
      </c>
      <c r="J47" s="484">
        <v>137610</v>
      </c>
      <c r="K47" s="484">
        <v>2185</v>
      </c>
      <c r="L47" s="484">
        <v>95653</v>
      </c>
      <c r="M47" s="484">
        <v>94914</v>
      </c>
      <c r="N47" s="484">
        <v>739</v>
      </c>
    </row>
    <row r="48" spans="2:14" s="142" customFormat="1" ht="12" customHeight="1" thickTop="1" thickBot="1">
      <c r="B48" s="373" t="s">
        <v>368</v>
      </c>
      <c r="C48" s="374" t="s">
        <v>301</v>
      </c>
      <c r="D48" s="555">
        <v>204143</v>
      </c>
      <c r="E48" s="555">
        <v>204143</v>
      </c>
      <c r="F48" s="555">
        <v>198985</v>
      </c>
      <c r="G48" s="555">
        <v>5158</v>
      </c>
      <c r="H48" s="555">
        <v>0</v>
      </c>
      <c r="I48" s="555">
        <v>246411</v>
      </c>
      <c r="J48" s="555">
        <v>246411</v>
      </c>
      <c r="K48" s="555">
        <v>0</v>
      </c>
      <c r="L48" s="555">
        <v>158156</v>
      </c>
      <c r="M48" s="555">
        <v>158156</v>
      </c>
      <c r="N48" s="555">
        <v>0</v>
      </c>
    </row>
    <row r="49" spans="2:14" s="142" customFormat="1" ht="12" customHeight="1" thickTop="1">
      <c r="B49" s="360" t="s">
        <v>369</v>
      </c>
      <c r="C49" s="361" t="s">
        <v>295</v>
      </c>
      <c r="D49" s="486">
        <v>317054</v>
      </c>
      <c r="E49" s="486">
        <v>317022</v>
      </c>
      <c r="F49" s="486">
        <v>295509</v>
      </c>
      <c r="G49" s="486">
        <v>21513</v>
      </c>
      <c r="H49" s="486">
        <v>32</v>
      </c>
      <c r="I49" s="486">
        <v>478081</v>
      </c>
      <c r="J49" s="486">
        <v>478006</v>
      </c>
      <c r="K49" s="486">
        <v>75</v>
      </c>
      <c r="L49" s="486">
        <v>252581</v>
      </c>
      <c r="M49" s="486">
        <v>252566</v>
      </c>
      <c r="N49" s="486">
        <v>15</v>
      </c>
    </row>
    <row r="50" spans="2:14" s="142" customFormat="1" ht="12" customHeight="1" thickBot="1">
      <c r="B50" s="364" t="s">
        <v>370</v>
      </c>
      <c r="C50" s="365" t="s">
        <v>305</v>
      </c>
      <c r="D50" s="484">
        <v>209549</v>
      </c>
      <c r="E50" s="484">
        <v>209549</v>
      </c>
      <c r="F50" s="484">
        <v>199129</v>
      </c>
      <c r="G50" s="484">
        <v>10420</v>
      </c>
      <c r="H50" s="484">
        <v>0</v>
      </c>
      <c r="I50" s="484">
        <v>252411</v>
      </c>
      <c r="J50" s="484">
        <v>252411</v>
      </c>
      <c r="K50" s="484">
        <v>0</v>
      </c>
      <c r="L50" s="484">
        <v>189434</v>
      </c>
      <c r="M50" s="484">
        <v>189434</v>
      </c>
      <c r="N50" s="484">
        <v>0</v>
      </c>
    </row>
    <row r="51" spans="2:14" s="142" customFormat="1" ht="12" customHeight="1" thickTop="1">
      <c r="B51" s="360" t="s">
        <v>371</v>
      </c>
      <c r="C51" s="360" t="s">
        <v>298</v>
      </c>
      <c r="D51" s="486">
        <v>189206</v>
      </c>
      <c r="E51" s="486">
        <v>187822</v>
      </c>
      <c r="F51" s="486">
        <v>171449</v>
      </c>
      <c r="G51" s="486">
        <v>16373</v>
      </c>
      <c r="H51" s="486">
        <v>1384</v>
      </c>
      <c r="I51" s="486">
        <v>209643</v>
      </c>
      <c r="J51" s="486">
        <v>207455</v>
      </c>
      <c r="K51" s="486">
        <v>2188</v>
      </c>
      <c r="L51" s="486">
        <v>156950</v>
      </c>
      <c r="M51" s="486">
        <v>156835</v>
      </c>
      <c r="N51" s="486">
        <v>115</v>
      </c>
    </row>
    <row r="52" spans="2:14" s="142" customFormat="1" ht="12" customHeight="1">
      <c r="B52" s="362" t="s">
        <v>372</v>
      </c>
      <c r="C52" s="362" t="s">
        <v>299</v>
      </c>
      <c r="D52" s="464">
        <v>179108</v>
      </c>
      <c r="E52" s="464">
        <v>165917</v>
      </c>
      <c r="F52" s="464">
        <v>150070</v>
      </c>
      <c r="G52" s="464">
        <v>15847</v>
      </c>
      <c r="H52" s="464">
        <v>13191</v>
      </c>
      <c r="I52" s="464">
        <v>233547</v>
      </c>
      <c r="J52" s="464">
        <v>214973</v>
      </c>
      <c r="K52" s="464">
        <v>18574</v>
      </c>
      <c r="L52" s="464">
        <v>124530</v>
      </c>
      <c r="M52" s="464">
        <v>116736</v>
      </c>
      <c r="N52" s="464">
        <v>7794</v>
      </c>
    </row>
    <row r="53" spans="2:14" s="142" customFormat="1" ht="12" customHeight="1">
      <c r="B53" s="362" t="s">
        <v>373</v>
      </c>
      <c r="C53" s="363" t="s">
        <v>307</v>
      </c>
      <c r="D53" s="464">
        <v>271574</v>
      </c>
      <c r="E53" s="464">
        <v>270687</v>
      </c>
      <c r="F53" s="464">
        <v>256926</v>
      </c>
      <c r="G53" s="464">
        <v>13761</v>
      </c>
      <c r="H53" s="464">
        <v>887</v>
      </c>
      <c r="I53" s="464">
        <v>300538</v>
      </c>
      <c r="J53" s="464">
        <v>299795</v>
      </c>
      <c r="K53" s="464">
        <v>743</v>
      </c>
      <c r="L53" s="464">
        <v>176800</v>
      </c>
      <c r="M53" s="464">
        <v>175444</v>
      </c>
      <c r="N53" s="464">
        <v>1356</v>
      </c>
    </row>
    <row r="54" spans="2:14" ht="6" customHeight="1">
      <c r="B54" s="12"/>
      <c r="C54" s="12"/>
      <c r="D54" s="170"/>
      <c r="E54" s="103"/>
      <c r="F54" s="103"/>
      <c r="G54" s="103"/>
      <c r="H54" s="103"/>
      <c r="I54" s="103"/>
      <c r="J54" s="103"/>
      <c r="K54" s="103"/>
      <c r="L54" s="103"/>
      <c r="M54" s="103"/>
      <c r="N54" s="103"/>
    </row>
    <row r="55" spans="2:14" s="142" customFormat="1" ht="12" customHeight="1">
      <c r="B55" s="142" t="s">
        <v>412</v>
      </c>
      <c r="D55" s="150"/>
      <c r="E55" s="150"/>
      <c r="F55" s="150"/>
      <c r="G55" s="150"/>
      <c r="H55" s="150"/>
      <c r="I55" s="150"/>
      <c r="J55" s="150"/>
      <c r="K55" s="150"/>
      <c r="L55" s="150"/>
      <c r="M55" s="150"/>
      <c r="N55" s="150"/>
    </row>
    <row r="56" spans="2:14" s="142" customFormat="1" ht="12" customHeight="1">
      <c r="B56" s="142" t="s">
        <v>119</v>
      </c>
      <c r="D56" s="150"/>
      <c r="E56" s="150"/>
      <c r="F56" s="150"/>
      <c r="G56" s="150"/>
      <c r="H56" s="150"/>
      <c r="I56" s="150"/>
      <c r="J56" s="150"/>
      <c r="K56" s="150"/>
      <c r="L56" s="150"/>
      <c r="M56" s="150"/>
      <c r="N56" s="150"/>
    </row>
    <row r="57" spans="2:14" s="142" customFormat="1" ht="12" customHeight="1">
      <c r="D57" s="150"/>
      <c r="E57" s="150"/>
      <c r="F57" s="150"/>
      <c r="G57" s="150"/>
      <c r="H57" s="150"/>
      <c r="I57" s="150"/>
      <c r="J57" s="150"/>
      <c r="K57" s="150"/>
      <c r="L57" s="150"/>
      <c r="M57" s="150"/>
      <c r="N57" s="150"/>
    </row>
    <row r="58" spans="2:14" s="142" customFormat="1" ht="12" customHeight="1">
      <c r="D58" s="150"/>
      <c r="E58" s="150"/>
      <c r="F58" s="150"/>
      <c r="G58" s="150"/>
      <c r="H58" s="150"/>
      <c r="I58" s="150"/>
      <c r="J58" s="150"/>
      <c r="K58" s="150"/>
      <c r="L58" s="150"/>
      <c r="M58" s="150"/>
      <c r="N58" s="150"/>
    </row>
    <row r="59" spans="2:14" ht="15" customHeight="1">
      <c r="B59" s="135" t="s">
        <v>120</v>
      </c>
      <c r="D59" s="148"/>
      <c r="E59" s="148"/>
      <c r="F59" s="148"/>
      <c r="G59" s="148"/>
      <c r="H59" s="148"/>
      <c r="I59" s="148"/>
      <c r="J59" s="148"/>
      <c r="K59" s="148"/>
      <c r="L59" s="148"/>
      <c r="M59" s="148"/>
      <c r="N59" s="148"/>
    </row>
    <row r="60" spans="2:14" ht="12" customHeight="1">
      <c r="D60" s="148"/>
      <c r="E60" s="148"/>
      <c r="F60" s="148"/>
      <c r="G60" s="148"/>
      <c r="H60" s="148"/>
      <c r="I60" s="148"/>
      <c r="J60" s="148"/>
      <c r="K60" s="148"/>
      <c r="L60" s="148"/>
      <c r="M60" s="148"/>
      <c r="N60" s="556">
        <v>42675</v>
      </c>
    </row>
    <row r="61" spans="2:14" s="142" customFormat="1" ht="12" customHeight="1">
      <c r="B61" s="349"/>
      <c r="C61" s="350"/>
      <c r="D61" s="762" t="s">
        <v>374</v>
      </c>
      <c r="E61" s="763"/>
      <c r="F61" s="763"/>
      <c r="G61" s="763"/>
      <c r="H61" s="764"/>
      <c r="I61" s="762" t="s">
        <v>375</v>
      </c>
      <c r="J61" s="763"/>
      <c r="K61" s="764"/>
      <c r="L61" s="762" t="s">
        <v>376</v>
      </c>
      <c r="M61" s="763"/>
      <c r="N61" s="764"/>
    </row>
    <row r="62" spans="2:14" s="142" customFormat="1" ht="12" customHeight="1">
      <c r="B62" s="757" t="s">
        <v>377</v>
      </c>
      <c r="C62" s="758"/>
      <c r="D62" s="557"/>
      <c r="E62" s="489" t="s">
        <v>113</v>
      </c>
      <c r="F62" s="489"/>
      <c r="G62" s="489"/>
      <c r="H62" s="489" t="s">
        <v>114</v>
      </c>
      <c r="I62" s="489"/>
      <c r="J62" s="489" t="s">
        <v>113</v>
      </c>
      <c r="K62" s="489" t="s">
        <v>114</v>
      </c>
      <c r="L62" s="489"/>
      <c r="M62" s="489" t="s">
        <v>113</v>
      </c>
      <c r="N62" s="489" t="s">
        <v>114</v>
      </c>
    </row>
    <row r="63" spans="2:14" s="142" customFormat="1" ht="12.75" customHeight="1" thickBot="1">
      <c r="B63" s="351"/>
      <c r="C63" s="352"/>
      <c r="D63" s="558" t="s">
        <v>82</v>
      </c>
      <c r="E63" s="558" t="s">
        <v>115</v>
      </c>
      <c r="F63" s="558" t="s">
        <v>116</v>
      </c>
      <c r="G63" s="558" t="s">
        <v>117</v>
      </c>
      <c r="H63" s="558" t="s">
        <v>118</v>
      </c>
      <c r="I63" s="558" t="s">
        <v>82</v>
      </c>
      <c r="J63" s="558" t="s">
        <v>115</v>
      </c>
      <c r="K63" s="558" t="s">
        <v>118</v>
      </c>
      <c r="L63" s="558" t="s">
        <v>82</v>
      </c>
      <c r="M63" s="558" t="s">
        <v>115</v>
      </c>
      <c r="N63" s="558" t="s">
        <v>118</v>
      </c>
    </row>
    <row r="64" spans="2:14" s="142" customFormat="1" ht="16.5" customHeight="1" thickBot="1">
      <c r="B64" s="353" t="s">
        <v>1</v>
      </c>
      <c r="C64" s="354" t="s">
        <v>2</v>
      </c>
      <c r="D64" s="559">
        <v>280288</v>
      </c>
      <c r="E64" s="465">
        <v>274619</v>
      </c>
      <c r="F64" s="465">
        <v>249209</v>
      </c>
      <c r="G64" s="465">
        <v>25410</v>
      </c>
      <c r="H64" s="465">
        <v>5669</v>
      </c>
      <c r="I64" s="465">
        <v>342786</v>
      </c>
      <c r="J64" s="465">
        <v>334660</v>
      </c>
      <c r="K64" s="465">
        <v>8126</v>
      </c>
      <c r="L64" s="465">
        <v>190298</v>
      </c>
      <c r="M64" s="465">
        <v>188168</v>
      </c>
      <c r="N64" s="466">
        <v>2130</v>
      </c>
    </row>
    <row r="65" spans="2:19" s="142" customFormat="1" ht="16.5" customHeight="1" thickBot="1">
      <c r="B65" s="355" t="s">
        <v>250</v>
      </c>
      <c r="C65" s="353" t="s">
        <v>315</v>
      </c>
      <c r="D65" s="465" t="s">
        <v>418</v>
      </c>
      <c r="E65" s="465" t="s">
        <v>418</v>
      </c>
      <c r="F65" s="465" t="s">
        <v>418</v>
      </c>
      <c r="G65" s="465" t="s">
        <v>418</v>
      </c>
      <c r="H65" s="465" t="s">
        <v>418</v>
      </c>
      <c r="I65" s="465" t="s">
        <v>418</v>
      </c>
      <c r="J65" s="465" t="s">
        <v>418</v>
      </c>
      <c r="K65" s="465" t="s">
        <v>418</v>
      </c>
      <c r="L65" s="465" t="s">
        <v>418</v>
      </c>
      <c r="M65" s="465" t="s">
        <v>418</v>
      </c>
      <c r="N65" s="466" t="s">
        <v>418</v>
      </c>
    </row>
    <row r="66" spans="2:19" s="142" customFormat="1" ht="16.5" customHeight="1" thickBot="1">
      <c r="B66" s="353" t="s">
        <v>251</v>
      </c>
      <c r="C66" s="354" t="s">
        <v>317</v>
      </c>
      <c r="D66" s="559">
        <v>350493</v>
      </c>
      <c r="E66" s="465">
        <v>349726</v>
      </c>
      <c r="F66" s="465">
        <v>324675</v>
      </c>
      <c r="G66" s="465">
        <v>25051</v>
      </c>
      <c r="H66" s="465">
        <v>767</v>
      </c>
      <c r="I66" s="465">
        <v>367405</v>
      </c>
      <c r="J66" s="465">
        <v>366538</v>
      </c>
      <c r="K66" s="465">
        <v>867</v>
      </c>
      <c r="L66" s="465">
        <v>226396</v>
      </c>
      <c r="M66" s="465">
        <v>226357</v>
      </c>
      <c r="N66" s="466">
        <v>39</v>
      </c>
    </row>
    <row r="67" spans="2:19" s="142" customFormat="1" ht="16.5" customHeight="1" thickBot="1">
      <c r="B67" s="353" t="s">
        <v>252</v>
      </c>
      <c r="C67" s="354" t="s">
        <v>3</v>
      </c>
      <c r="D67" s="559">
        <v>309154</v>
      </c>
      <c r="E67" s="465">
        <v>297160</v>
      </c>
      <c r="F67" s="465">
        <v>259711</v>
      </c>
      <c r="G67" s="465">
        <v>37449</v>
      </c>
      <c r="H67" s="465">
        <v>11994</v>
      </c>
      <c r="I67" s="465">
        <v>350884</v>
      </c>
      <c r="J67" s="465">
        <v>337008</v>
      </c>
      <c r="K67" s="465">
        <v>13876</v>
      </c>
      <c r="L67" s="465">
        <v>192972</v>
      </c>
      <c r="M67" s="465">
        <v>186217</v>
      </c>
      <c r="N67" s="466">
        <v>6755</v>
      </c>
    </row>
    <row r="68" spans="2:19" s="142" customFormat="1" ht="16.5" customHeight="1" thickBot="1">
      <c r="B68" s="353" t="s">
        <v>253</v>
      </c>
      <c r="C68" s="355" t="s">
        <v>316</v>
      </c>
      <c r="D68" s="465" t="s">
        <v>418</v>
      </c>
      <c r="E68" s="465" t="s">
        <v>418</v>
      </c>
      <c r="F68" s="465" t="s">
        <v>418</v>
      </c>
      <c r="G68" s="465" t="s">
        <v>418</v>
      </c>
      <c r="H68" s="465" t="s">
        <v>418</v>
      </c>
      <c r="I68" s="465" t="s">
        <v>418</v>
      </c>
      <c r="J68" s="465" t="s">
        <v>418</v>
      </c>
      <c r="K68" s="465" t="s">
        <v>418</v>
      </c>
      <c r="L68" s="465" t="s">
        <v>418</v>
      </c>
      <c r="M68" s="465" t="s">
        <v>418</v>
      </c>
      <c r="N68" s="466" t="s">
        <v>418</v>
      </c>
    </row>
    <row r="69" spans="2:19" s="142" customFormat="1" ht="16.5" customHeight="1" thickBot="1">
      <c r="B69" s="353" t="s">
        <v>261</v>
      </c>
      <c r="C69" s="354" t="s">
        <v>144</v>
      </c>
      <c r="D69" s="559">
        <v>381929</v>
      </c>
      <c r="E69" s="465">
        <v>381929</v>
      </c>
      <c r="F69" s="465">
        <v>335604</v>
      </c>
      <c r="G69" s="465">
        <v>46325</v>
      </c>
      <c r="H69" s="465">
        <v>0</v>
      </c>
      <c r="I69" s="465">
        <v>396218</v>
      </c>
      <c r="J69" s="465">
        <v>396218</v>
      </c>
      <c r="K69" s="465">
        <v>0</v>
      </c>
      <c r="L69" s="465">
        <v>303636</v>
      </c>
      <c r="M69" s="465">
        <v>303636</v>
      </c>
      <c r="N69" s="466">
        <v>0</v>
      </c>
    </row>
    <row r="70" spans="2:19" s="142" customFormat="1" ht="16.5" customHeight="1" thickBot="1">
      <c r="B70" s="353" t="s">
        <v>260</v>
      </c>
      <c r="C70" s="354" t="s">
        <v>245</v>
      </c>
      <c r="D70" s="559">
        <v>316980</v>
      </c>
      <c r="E70" s="465">
        <v>311456</v>
      </c>
      <c r="F70" s="465">
        <v>272440</v>
      </c>
      <c r="G70" s="465">
        <v>39016</v>
      </c>
      <c r="H70" s="465">
        <v>5524</v>
      </c>
      <c r="I70" s="465">
        <v>349444</v>
      </c>
      <c r="J70" s="465">
        <v>342919</v>
      </c>
      <c r="K70" s="465">
        <v>6525</v>
      </c>
      <c r="L70" s="465">
        <v>171097</v>
      </c>
      <c r="M70" s="465">
        <v>170071</v>
      </c>
      <c r="N70" s="466">
        <v>1026</v>
      </c>
    </row>
    <row r="71" spans="2:19" s="142" customFormat="1" ht="16.5" customHeight="1" thickBot="1">
      <c r="B71" s="353" t="s">
        <v>259</v>
      </c>
      <c r="C71" s="354" t="s">
        <v>246</v>
      </c>
      <c r="D71" s="559">
        <v>201383</v>
      </c>
      <c r="E71" s="465">
        <v>195291</v>
      </c>
      <c r="F71" s="465">
        <v>186345</v>
      </c>
      <c r="G71" s="465">
        <v>8946</v>
      </c>
      <c r="H71" s="465">
        <v>6092</v>
      </c>
      <c r="I71" s="465">
        <v>301183</v>
      </c>
      <c r="J71" s="465">
        <v>289819</v>
      </c>
      <c r="K71" s="465">
        <v>11364</v>
      </c>
      <c r="L71" s="465">
        <v>130144</v>
      </c>
      <c r="M71" s="465">
        <v>127815</v>
      </c>
      <c r="N71" s="466">
        <v>2329</v>
      </c>
    </row>
    <row r="72" spans="2:19" s="142" customFormat="1" ht="16.5" customHeight="1" thickBot="1">
      <c r="B72" s="353" t="s">
        <v>258</v>
      </c>
      <c r="C72" s="354" t="s">
        <v>247</v>
      </c>
      <c r="D72" s="559">
        <v>317586</v>
      </c>
      <c r="E72" s="465">
        <v>317183</v>
      </c>
      <c r="F72" s="465">
        <v>296121</v>
      </c>
      <c r="G72" s="465">
        <v>21062</v>
      </c>
      <c r="H72" s="465">
        <v>403</v>
      </c>
      <c r="I72" s="465">
        <v>474400</v>
      </c>
      <c r="J72" s="465">
        <v>473989</v>
      </c>
      <c r="K72" s="465">
        <v>411</v>
      </c>
      <c r="L72" s="465">
        <v>226166</v>
      </c>
      <c r="M72" s="465">
        <v>225768</v>
      </c>
      <c r="N72" s="466">
        <v>398</v>
      </c>
    </row>
    <row r="73" spans="2:19" s="142" customFormat="1" ht="16.5" customHeight="1" thickBot="1">
      <c r="B73" s="353" t="s">
        <v>257</v>
      </c>
      <c r="C73" s="356" t="s">
        <v>313</v>
      </c>
      <c r="D73" s="465" t="s">
        <v>418</v>
      </c>
      <c r="E73" s="465" t="s">
        <v>418</v>
      </c>
      <c r="F73" s="465" t="s">
        <v>418</v>
      </c>
      <c r="G73" s="465" t="s">
        <v>418</v>
      </c>
      <c r="H73" s="465" t="s">
        <v>418</v>
      </c>
      <c r="I73" s="465" t="s">
        <v>418</v>
      </c>
      <c r="J73" s="465" t="s">
        <v>418</v>
      </c>
      <c r="K73" s="465" t="s">
        <v>418</v>
      </c>
      <c r="L73" s="465" t="s">
        <v>418</v>
      </c>
      <c r="M73" s="465" t="s">
        <v>418</v>
      </c>
      <c r="N73" s="466" t="s">
        <v>418</v>
      </c>
      <c r="O73" s="652"/>
      <c r="P73" s="652"/>
      <c r="Q73" s="652"/>
      <c r="R73" s="652"/>
    </row>
    <row r="74" spans="2:19" s="142" customFormat="1" ht="16.5" customHeight="1" thickBot="1">
      <c r="B74" s="353" t="s">
        <v>256</v>
      </c>
      <c r="C74" s="369" t="s">
        <v>314</v>
      </c>
      <c r="D74" s="560">
        <v>405455</v>
      </c>
      <c r="E74" s="561">
        <v>400019</v>
      </c>
      <c r="F74" s="561">
        <v>359806</v>
      </c>
      <c r="G74" s="561">
        <v>40213</v>
      </c>
      <c r="H74" s="561">
        <v>5436</v>
      </c>
      <c r="I74" s="561">
        <v>442793</v>
      </c>
      <c r="J74" s="561">
        <v>437311</v>
      </c>
      <c r="K74" s="561">
        <v>5482</v>
      </c>
      <c r="L74" s="561">
        <v>233815</v>
      </c>
      <c r="M74" s="561">
        <v>228590</v>
      </c>
      <c r="N74" s="466">
        <v>5225</v>
      </c>
      <c r="O74" s="653"/>
      <c r="P74" s="652"/>
      <c r="Q74" s="652"/>
      <c r="R74" s="652"/>
      <c r="S74" s="652"/>
    </row>
    <row r="75" spans="2:19" s="142" customFormat="1" ht="16.5" customHeight="1" thickBot="1">
      <c r="B75" s="353" t="s">
        <v>255</v>
      </c>
      <c r="C75" s="356" t="s">
        <v>248</v>
      </c>
      <c r="D75" s="560">
        <v>139977</v>
      </c>
      <c r="E75" s="561">
        <v>138005</v>
      </c>
      <c r="F75" s="561">
        <v>125129</v>
      </c>
      <c r="G75" s="561">
        <v>12876</v>
      </c>
      <c r="H75" s="561">
        <v>1972</v>
      </c>
      <c r="I75" s="561">
        <v>198216</v>
      </c>
      <c r="J75" s="561">
        <v>194691</v>
      </c>
      <c r="K75" s="561">
        <v>3525</v>
      </c>
      <c r="L75" s="561">
        <v>103814</v>
      </c>
      <c r="M75" s="561">
        <v>102807</v>
      </c>
      <c r="N75" s="466">
        <v>1007</v>
      </c>
      <c r="O75" s="653"/>
      <c r="P75" s="652"/>
      <c r="Q75" s="652"/>
      <c r="R75" s="652"/>
      <c r="S75" s="652"/>
    </row>
    <row r="76" spans="2:19" s="142" customFormat="1" ht="16.5" customHeight="1" thickBot="1">
      <c r="B76" s="353" t="s">
        <v>254</v>
      </c>
      <c r="C76" s="353" t="s">
        <v>249</v>
      </c>
      <c r="D76" s="560">
        <v>169839</v>
      </c>
      <c r="E76" s="561">
        <v>169839</v>
      </c>
      <c r="F76" s="561">
        <v>161305</v>
      </c>
      <c r="G76" s="561">
        <v>8534</v>
      </c>
      <c r="H76" s="561">
        <v>0</v>
      </c>
      <c r="I76" s="561">
        <v>221736</v>
      </c>
      <c r="J76" s="561">
        <v>221736</v>
      </c>
      <c r="K76" s="561">
        <v>0</v>
      </c>
      <c r="L76" s="561">
        <v>127907</v>
      </c>
      <c r="M76" s="561">
        <v>127907</v>
      </c>
      <c r="N76" s="466">
        <v>0</v>
      </c>
    </row>
    <row r="77" spans="2:19" s="142" customFormat="1" ht="16.5" customHeight="1" thickBot="1">
      <c r="B77" s="353" t="s">
        <v>291</v>
      </c>
      <c r="C77" s="354" t="s">
        <v>140</v>
      </c>
      <c r="D77" s="560">
        <v>361903</v>
      </c>
      <c r="E77" s="561">
        <v>361903</v>
      </c>
      <c r="F77" s="561">
        <v>358671</v>
      </c>
      <c r="G77" s="561">
        <v>3232</v>
      </c>
      <c r="H77" s="561">
        <v>0</v>
      </c>
      <c r="I77" s="561">
        <v>407228</v>
      </c>
      <c r="J77" s="561">
        <v>407228</v>
      </c>
      <c r="K77" s="561">
        <v>0</v>
      </c>
      <c r="L77" s="561">
        <v>324530</v>
      </c>
      <c r="M77" s="561">
        <v>324530</v>
      </c>
      <c r="N77" s="466">
        <v>0</v>
      </c>
    </row>
    <row r="78" spans="2:19" s="142" customFormat="1" ht="16.5" customHeight="1" thickBot="1">
      <c r="B78" s="353" t="s">
        <v>262</v>
      </c>
      <c r="C78" s="354" t="s">
        <v>139</v>
      </c>
      <c r="D78" s="560">
        <v>277523</v>
      </c>
      <c r="E78" s="561">
        <v>277499</v>
      </c>
      <c r="F78" s="561">
        <v>258523</v>
      </c>
      <c r="G78" s="561">
        <v>18976</v>
      </c>
      <c r="H78" s="561">
        <v>24</v>
      </c>
      <c r="I78" s="561">
        <v>373881</v>
      </c>
      <c r="J78" s="561">
        <v>373833</v>
      </c>
      <c r="K78" s="561">
        <v>48</v>
      </c>
      <c r="L78" s="561">
        <v>229601</v>
      </c>
      <c r="M78" s="561">
        <v>229589</v>
      </c>
      <c r="N78" s="466">
        <v>12</v>
      </c>
    </row>
    <row r="79" spans="2:19" s="142" customFormat="1" ht="16.5" customHeight="1" thickBot="1">
      <c r="B79" s="353" t="s">
        <v>263</v>
      </c>
      <c r="C79" s="354" t="s">
        <v>141</v>
      </c>
      <c r="D79" s="560">
        <v>243552</v>
      </c>
      <c r="E79" s="561">
        <v>243316</v>
      </c>
      <c r="F79" s="561">
        <v>232879</v>
      </c>
      <c r="G79" s="561">
        <v>10437</v>
      </c>
      <c r="H79" s="561">
        <v>236</v>
      </c>
      <c r="I79" s="561">
        <v>284641</v>
      </c>
      <c r="J79" s="561">
        <v>284286</v>
      </c>
      <c r="K79" s="561">
        <v>355</v>
      </c>
      <c r="L79" s="561">
        <v>167032</v>
      </c>
      <c r="M79" s="561">
        <v>167017</v>
      </c>
      <c r="N79" s="466">
        <v>15</v>
      </c>
    </row>
    <row r="80" spans="2:19" s="142" customFormat="1" ht="16.5" customHeight="1" thickBot="1">
      <c r="B80" s="353" t="s">
        <v>264</v>
      </c>
      <c r="C80" s="353" t="s">
        <v>342</v>
      </c>
      <c r="D80" s="560">
        <v>194470</v>
      </c>
      <c r="E80" s="561">
        <v>193179</v>
      </c>
      <c r="F80" s="561">
        <v>174507</v>
      </c>
      <c r="G80" s="561">
        <v>18672</v>
      </c>
      <c r="H80" s="561">
        <v>1291</v>
      </c>
      <c r="I80" s="561">
        <v>234370</v>
      </c>
      <c r="J80" s="561">
        <v>232570</v>
      </c>
      <c r="K80" s="561">
        <v>1800</v>
      </c>
      <c r="L80" s="561">
        <v>137386</v>
      </c>
      <c r="M80" s="561">
        <v>136825</v>
      </c>
      <c r="N80" s="466">
        <v>561</v>
      </c>
    </row>
    <row r="81" spans="2:14" s="142" customFormat="1" ht="12" customHeight="1">
      <c r="B81" s="360" t="s">
        <v>265</v>
      </c>
      <c r="C81" s="361" t="s">
        <v>4</v>
      </c>
      <c r="D81" s="562">
        <v>228955</v>
      </c>
      <c r="E81" s="562">
        <v>204171</v>
      </c>
      <c r="F81" s="562">
        <v>182968</v>
      </c>
      <c r="G81" s="562">
        <v>21203</v>
      </c>
      <c r="H81" s="562">
        <v>24784</v>
      </c>
      <c r="I81" s="562">
        <v>307459</v>
      </c>
      <c r="J81" s="562">
        <v>271264</v>
      </c>
      <c r="K81" s="562">
        <v>36195</v>
      </c>
      <c r="L81" s="562">
        <v>158400</v>
      </c>
      <c r="M81" s="562">
        <v>143872</v>
      </c>
      <c r="N81" s="562">
        <v>14528</v>
      </c>
    </row>
    <row r="82" spans="2:14" s="142" customFormat="1" ht="12" customHeight="1">
      <c r="B82" s="362" t="s">
        <v>266</v>
      </c>
      <c r="C82" s="363" t="s">
        <v>156</v>
      </c>
      <c r="D82" s="563">
        <v>193206</v>
      </c>
      <c r="E82" s="563">
        <v>193206</v>
      </c>
      <c r="F82" s="563">
        <v>180524</v>
      </c>
      <c r="G82" s="563">
        <v>12682</v>
      </c>
      <c r="H82" s="563">
        <v>0</v>
      </c>
      <c r="I82" s="563">
        <v>238808</v>
      </c>
      <c r="J82" s="563">
        <v>238808</v>
      </c>
      <c r="K82" s="563">
        <v>0</v>
      </c>
      <c r="L82" s="563">
        <v>160254</v>
      </c>
      <c r="M82" s="563">
        <v>160254</v>
      </c>
      <c r="N82" s="563">
        <v>0</v>
      </c>
    </row>
    <row r="83" spans="2:14" s="142" customFormat="1" ht="12" customHeight="1">
      <c r="B83" s="362" t="s">
        <v>267</v>
      </c>
      <c r="C83" s="363" t="s">
        <v>145</v>
      </c>
      <c r="D83" s="563">
        <v>332945</v>
      </c>
      <c r="E83" s="563">
        <v>332945</v>
      </c>
      <c r="F83" s="563">
        <v>287770</v>
      </c>
      <c r="G83" s="563">
        <v>45175</v>
      </c>
      <c r="H83" s="563">
        <v>0</v>
      </c>
      <c r="I83" s="563">
        <v>341224</v>
      </c>
      <c r="J83" s="563">
        <v>341224</v>
      </c>
      <c r="K83" s="563">
        <v>0</v>
      </c>
      <c r="L83" s="563">
        <v>254130</v>
      </c>
      <c r="M83" s="563">
        <v>254130</v>
      </c>
      <c r="N83" s="563">
        <v>0</v>
      </c>
    </row>
    <row r="84" spans="2:14" s="142" customFormat="1" ht="12" customHeight="1">
      <c r="B84" s="362" t="s">
        <v>268</v>
      </c>
      <c r="C84" s="363" t="s">
        <v>146</v>
      </c>
      <c r="D84" s="464">
        <v>285251</v>
      </c>
      <c r="E84" s="464">
        <v>285251</v>
      </c>
      <c r="F84" s="464">
        <v>258746</v>
      </c>
      <c r="G84" s="464">
        <v>26505</v>
      </c>
      <c r="H84" s="464">
        <v>0</v>
      </c>
      <c r="I84" s="464">
        <v>313688</v>
      </c>
      <c r="J84" s="464">
        <v>313688</v>
      </c>
      <c r="K84" s="464">
        <v>0</v>
      </c>
      <c r="L84" s="464">
        <v>189877</v>
      </c>
      <c r="M84" s="464">
        <v>189877</v>
      </c>
      <c r="N84" s="464">
        <v>0</v>
      </c>
    </row>
    <row r="85" spans="2:14" s="142" customFormat="1" ht="12" customHeight="1">
      <c r="B85" s="362" t="s">
        <v>269</v>
      </c>
      <c r="C85" s="363" t="s">
        <v>5</v>
      </c>
      <c r="D85" s="486">
        <v>262838</v>
      </c>
      <c r="E85" s="486">
        <v>262838</v>
      </c>
      <c r="F85" s="486">
        <v>224583</v>
      </c>
      <c r="G85" s="486">
        <v>38255</v>
      </c>
      <c r="H85" s="486">
        <v>0</v>
      </c>
      <c r="I85" s="486">
        <v>320156</v>
      </c>
      <c r="J85" s="486">
        <v>320156</v>
      </c>
      <c r="K85" s="486">
        <v>0</v>
      </c>
      <c r="L85" s="486">
        <v>155669</v>
      </c>
      <c r="M85" s="486">
        <v>155669</v>
      </c>
      <c r="N85" s="486">
        <v>0</v>
      </c>
    </row>
    <row r="86" spans="2:14" s="142" customFormat="1" ht="12" customHeight="1">
      <c r="B86" s="362" t="s">
        <v>270</v>
      </c>
      <c r="C86" s="363" t="s">
        <v>147</v>
      </c>
      <c r="D86" s="486">
        <v>389905</v>
      </c>
      <c r="E86" s="486">
        <v>389905</v>
      </c>
      <c r="F86" s="486">
        <v>340924</v>
      </c>
      <c r="G86" s="486">
        <v>48981</v>
      </c>
      <c r="H86" s="486">
        <v>0</v>
      </c>
      <c r="I86" s="486">
        <v>425137</v>
      </c>
      <c r="J86" s="486">
        <v>425137</v>
      </c>
      <c r="K86" s="486">
        <v>0</v>
      </c>
      <c r="L86" s="486">
        <v>233066</v>
      </c>
      <c r="M86" s="486">
        <v>233066</v>
      </c>
      <c r="N86" s="486">
        <v>0</v>
      </c>
    </row>
    <row r="87" spans="2:14" s="142" customFormat="1" ht="12" customHeight="1">
      <c r="B87" s="362" t="s">
        <v>272</v>
      </c>
      <c r="C87" s="363" t="s">
        <v>271</v>
      </c>
      <c r="D87" s="464">
        <v>380369</v>
      </c>
      <c r="E87" s="464">
        <v>378409</v>
      </c>
      <c r="F87" s="464">
        <v>335354</v>
      </c>
      <c r="G87" s="464">
        <v>43055</v>
      </c>
      <c r="H87" s="464">
        <v>1960</v>
      </c>
      <c r="I87" s="464">
        <v>421084</v>
      </c>
      <c r="J87" s="464">
        <v>419009</v>
      </c>
      <c r="K87" s="464">
        <v>2075</v>
      </c>
      <c r="L87" s="464">
        <v>263054</v>
      </c>
      <c r="M87" s="464">
        <v>261424</v>
      </c>
      <c r="N87" s="464">
        <v>1630</v>
      </c>
    </row>
    <row r="88" spans="2:14" s="142" customFormat="1" ht="12" customHeight="1">
      <c r="B88" s="362" t="s">
        <v>273</v>
      </c>
      <c r="C88" s="363" t="s">
        <v>148</v>
      </c>
      <c r="D88" s="464">
        <v>246210</v>
      </c>
      <c r="E88" s="464">
        <v>246210</v>
      </c>
      <c r="F88" s="464">
        <v>209010</v>
      </c>
      <c r="G88" s="464">
        <v>37200</v>
      </c>
      <c r="H88" s="464">
        <v>0</v>
      </c>
      <c r="I88" s="464">
        <v>285822</v>
      </c>
      <c r="J88" s="464">
        <v>285822</v>
      </c>
      <c r="K88" s="464">
        <v>0</v>
      </c>
      <c r="L88" s="464">
        <v>157595</v>
      </c>
      <c r="M88" s="464">
        <v>157595</v>
      </c>
      <c r="N88" s="464">
        <v>0</v>
      </c>
    </row>
    <row r="89" spans="2:14" s="142" customFormat="1" ht="12" customHeight="1">
      <c r="B89" s="362" t="s">
        <v>274</v>
      </c>
      <c r="C89" s="363" t="s">
        <v>157</v>
      </c>
      <c r="D89" s="464">
        <v>293601</v>
      </c>
      <c r="E89" s="464">
        <v>240183</v>
      </c>
      <c r="F89" s="464">
        <v>215624</v>
      </c>
      <c r="G89" s="464">
        <v>24559</v>
      </c>
      <c r="H89" s="464">
        <v>53418</v>
      </c>
      <c r="I89" s="464">
        <v>366336</v>
      </c>
      <c r="J89" s="464">
        <v>297377</v>
      </c>
      <c r="K89" s="464">
        <v>68959</v>
      </c>
      <c r="L89" s="464">
        <v>205909</v>
      </c>
      <c r="M89" s="464">
        <v>171228</v>
      </c>
      <c r="N89" s="464">
        <v>34681</v>
      </c>
    </row>
    <row r="90" spans="2:14" s="142" customFormat="1" ht="12" customHeight="1">
      <c r="B90" s="362" t="s">
        <v>275</v>
      </c>
      <c r="C90" s="363" t="s">
        <v>149</v>
      </c>
      <c r="D90" s="464">
        <v>301408</v>
      </c>
      <c r="E90" s="464">
        <v>301408</v>
      </c>
      <c r="F90" s="464">
        <v>275634</v>
      </c>
      <c r="G90" s="464">
        <v>25774</v>
      </c>
      <c r="H90" s="464">
        <v>0</v>
      </c>
      <c r="I90" s="464">
        <v>333637</v>
      </c>
      <c r="J90" s="464">
        <v>333637</v>
      </c>
      <c r="K90" s="464">
        <v>0</v>
      </c>
      <c r="L90" s="464">
        <v>214882</v>
      </c>
      <c r="M90" s="464">
        <v>214882</v>
      </c>
      <c r="N90" s="464">
        <v>0</v>
      </c>
    </row>
    <row r="91" spans="2:14" s="142" customFormat="1" ht="12" customHeight="1">
      <c r="B91" s="362" t="s">
        <v>276</v>
      </c>
      <c r="C91" s="363" t="s">
        <v>150</v>
      </c>
      <c r="D91" s="464">
        <v>359113</v>
      </c>
      <c r="E91" s="464">
        <v>359113</v>
      </c>
      <c r="F91" s="464">
        <v>308707</v>
      </c>
      <c r="G91" s="464">
        <v>50406</v>
      </c>
      <c r="H91" s="464">
        <v>0</v>
      </c>
      <c r="I91" s="464">
        <v>365507</v>
      </c>
      <c r="J91" s="464">
        <v>365507</v>
      </c>
      <c r="K91" s="464">
        <v>0</v>
      </c>
      <c r="L91" s="464">
        <v>241480</v>
      </c>
      <c r="M91" s="464">
        <v>241480</v>
      </c>
      <c r="N91" s="464">
        <v>0</v>
      </c>
    </row>
    <row r="92" spans="2:14" s="142" customFormat="1" ht="12" customHeight="1">
      <c r="B92" s="362" t="s">
        <v>277</v>
      </c>
      <c r="C92" s="363" t="s">
        <v>151</v>
      </c>
      <c r="D92" s="464">
        <v>234760</v>
      </c>
      <c r="E92" s="464">
        <v>234760</v>
      </c>
      <c r="F92" s="464">
        <v>201630</v>
      </c>
      <c r="G92" s="464">
        <v>33130</v>
      </c>
      <c r="H92" s="464">
        <v>0</v>
      </c>
      <c r="I92" s="464">
        <v>257278</v>
      </c>
      <c r="J92" s="464">
        <v>257278</v>
      </c>
      <c r="K92" s="464">
        <v>0</v>
      </c>
      <c r="L92" s="464">
        <v>178441</v>
      </c>
      <c r="M92" s="464">
        <v>178441</v>
      </c>
      <c r="N92" s="464">
        <v>0</v>
      </c>
    </row>
    <row r="93" spans="2:14" s="142" customFormat="1" ht="12" customHeight="1">
      <c r="B93" s="362" t="s">
        <v>278</v>
      </c>
      <c r="C93" s="363" t="s">
        <v>152</v>
      </c>
      <c r="D93" s="464">
        <v>322896</v>
      </c>
      <c r="E93" s="464">
        <v>298221</v>
      </c>
      <c r="F93" s="464">
        <v>251735</v>
      </c>
      <c r="G93" s="464">
        <v>46486</v>
      </c>
      <c r="H93" s="464">
        <v>24675</v>
      </c>
      <c r="I93" s="464">
        <v>340338</v>
      </c>
      <c r="J93" s="464">
        <v>313671</v>
      </c>
      <c r="K93" s="464">
        <v>26667</v>
      </c>
      <c r="L93" s="464">
        <v>233859</v>
      </c>
      <c r="M93" s="464">
        <v>219351</v>
      </c>
      <c r="N93" s="464">
        <v>14508</v>
      </c>
    </row>
    <row r="94" spans="2:14" s="142" customFormat="1" ht="12" customHeight="1">
      <c r="B94" s="362" t="s">
        <v>279</v>
      </c>
      <c r="C94" s="363" t="s">
        <v>280</v>
      </c>
      <c r="D94" s="464">
        <v>296133</v>
      </c>
      <c r="E94" s="464">
        <v>296133</v>
      </c>
      <c r="F94" s="464">
        <v>263291</v>
      </c>
      <c r="G94" s="464">
        <v>32842</v>
      </c>
      <c r="H94" s="464">
        <v>0</v>
      </c>
      <c r="I94" s="464">
        <v>328829</v>
      </c>
      <c r="J94" s="464">
        <v>328829</v>
      </c>
      <c r="K94" s="464">
        <v>0</v>
      </c>
      <c r="L94" s="464">
        <v>200109</v>
      </c>
      <c r="M94" s="464">
        <v>200109</v>
      </c>
      <c r="N94" s="464">
        <v>0</v>
      </c>
    </row>
    <row r="95" spans="2:14" s="142" customFormat="1" ht="12" customHeight="1">
      <c r="B95" s="362" t="s">
        <v>281</v>
      </c>
      <c r="C95" s="363" t="s">
        <v>282</v>
      </c>
      <c r="D95" s="464">
        <v>395241</v>
      </c>
      <c r="E95" s="464">
        <v>321517</v>
      </c>
      <c r="F95" s="464">
        <v>275311</v>
      </c>
      <c r="G95" s="464">
        <v>46206</v>
      </c>
      <c r="H95" s="464">
        <v>73724</v>
      </c>
      <c r="I95" s="464">
        <v>422511</v>
      </c>
      <c r="J95" s="464">
        <v>338395</v>
      </c>
      <c r="K95" s="464">
        <v>84116</v>
      </c>
      <c r="L95" s="464">
        <v>246394</v>
      </c>
      <c r="M95" s="464">
        <v>229391</v>
      </c>
      <c r="N95" s="464">
        <v>17003</v>
      </c>
    </row>
    <row r="96" spans="2:14" s="142" customFormat="1" ht="12" customHeight="1">
      <c r="B96" s="362" t="s">
        <v>285</v>
      </c>
      <c r="C96" s="363" t="s">
        <v>283</v>
      </c>
      <c r="D96" s="464">
        <v>357033</v>
      </c>
      <c r="E96" s="464">
        <v>286809</v>
      </c>
      <c r="F96" s="464">
        <v>259645</v>
      </c>
      <c r="G96" s="464">
        <v>27164</v>
      </c>
      <c r="H96" s="464">
        <v>70224</v>
      </c>
      <c r="I96" s="464">
        <v>421164</v>
      </c>
      <c r="J96" s="464">
        <v>328737</v>
      </c>
      <c r="K96" s="464">
        <v>92427</v>
      </c>
      <c r="L96" s="464">
        <v>202147</v>
      </c>
      <c r="M96" s="464">
        <v>185546</v>
      </c>
      <c r="N96" s="464">
        <v>16601</v>
      </c>
    </row>
    <row r="97" spans="2:14" s="142" customFormat="1" ht="12" customHeight="1">
      <c r="B97" s="362" t="s">
        <v>286</v>
      </c>
      <c r="C97" s="363" t="s">
        <v>158</v>
      </c>
      <c r="D97" s="464">
        <v>379882</v>
      </c>
      <c r="E97" s="464">
        <v>379720</v>
      </c>
      <c r="F97" s="464">
        <v>344546</v>
      </c>
      <c r="G97" s="464">
        <v>35174</v>
      </c>
      <c r="H97" s="464">
        <v>162</v>
      </c>
      <c r="I97" s="464">
        <v>430057</v>
      </c>
      <c r="J97" s="464">
        <v>429985</v>
      </c>
      <c r="K97" s="464">
        <v>72</v>
      </c>
      <c r="L97" s="464">
        <v>216805</v>
      </c>
      <c r="M97" s="464">
        <v>216352</v>
      </c>
      <c r="N97" s="464">
        <v>453</v>
      </c>
    </row>
    <row r="98" spans="2:14" s="142" customFormat="1" ht="12" customHeight="1">
      <c r="B98" s="362" t="s">
        <v>287</v>
      </c>
      <c r="C98" s="363" t="s">
        <v>284</v>
      </c>
      <c r="D98" s="464">
        <v>297099</v>
      </c>
      <c r="E98" s="464">
        <v>297080</v>
      </c>
      <c r="F98" s="464">
        <v>269801</v>
      </c>
      <c r="G98" s="464">
        <v>27279</v>
      </c>
      <c r="H98" s="464">
        <v>19</v>
      </c>
      <c r="I98" s="464">
        <v>332257</v>
      </c>
      <c r="J98" s="464">
        <v>332230</v>
      </c>
      <c r="K98" s="464">
        <v>27</v>
      </c>
      <c r="L98" s="464">
        <v>210229</v>
      </c>
      <c r="M98" s="464">
        <v>210229</v>
      </c>
      <c r="N98" s="464">
        <v>0</v>
      </c>
    </row>
    <row r="99" spans="2:14" s="142" customFormat="1" ht="12" customHeight="1">
      <c r="B99" s="362" t="s">
        <v>288</v>
      </c>
      <c r="C99" s="363" t="s">
        <v>153</v>
      </c>
      <c r="D99" s="464">
        <v>317550</v>
      </c>
      <c r="E99" s="464">
        <v>316796</v>
      </c>
      <c r="F99" s="464">
        <v>279992</v>
      </c>
      <c r="G99" s="464">
        <v>36804</v>
      </c>
      <c r="H99" s="464">
        <v>754</v>
      </c>
      <c r="I99" s="464">
        <v>373890</v>
      </c>
      <c r="J99" s="464">
        <v>372853</v>
      </c>
      <c r="K99" s="464">
        <v>1037</v>
      </c>
      <c r="L99" s="464">
        <v>167662</v>
      </c>
      <c r="M99" s="464">
        <v>167662</v>
      </c>
      <c r="N99" s="464">
        <v>0</v>
      </c>
    </row>
    <row r="100" spans="2:14" s="142" customFormat="1" ht="12" customHeight="1">
      <c r="B100" s="362" t="s">
        <v>289</v>
      </c>
      <c r="C100" s="363" t="s">
        <v>154</v>
      </c>
      <c r="D100" s="464">
        <v>324682</v>
      </c>
      <c r="E100" s="464">
        <v>324668</v>
      </c>
      <c r="F100" s="464">
        <v>273413</v>
      </c>
      <c r="G100" s="464">
        <v>51255</v>
      </c>
      <c r="H100" s="464">
        <v>14</v>
      </c>
      <c r="I100" s="464">
        <v>342770</v>
      </c>
      <c r="J100" s="464">
        <v>342756</v>
      </c>
      <c r="K100" s="464">
        <v>14</v>
      </c>
      <c r="L100" s="464">
        <v>215068</v>
      </c>
      <c r="M100" s="464">
        <v>215053</v>
      </c>
      <c r="N100" s="464">
        <v>15</v>
      </c>
    </row>
    <row r="101" spans="2:14" s="142" customFormat="1" ht="12" customHeight="1" thickBot="1">
      <c r="B101" s="364" t="s">
        <v>290</v>
      </c>
      <c r="C101" s="365" t="s">
        <v>155</v>
      </c>
      <c r="D101" s="484">
        <v>328825</v>
      </c>
      <c r="E101" s="484">
        <v>300703</v>
      </c>
      <c r="F101" s="484">
        <v>279634</v>
      </c>
      <c r="G101" s="484">
        <v>21069</v>
      </c>
      <c r="H101" s="484">
        <v>28122</v>
      </c>
      <c r="I101" s="484">
        <v>377658</v>
      </c>
      <c r="J101" s="484">
        <v>346967</v>
      </c>
      <c r="K101" s="484">
        <v>30691</v>
      </c>
      <c r="L101" s="484">
        <v>174264</v>
      </c>
      <c r="M101" s="484">
        <v>154273</v>
      </c>
      <c r="N101" s="484">
        <v>19991</v>
      </c>
    </row>
    <row r="102" spans="2:14" s="142" customFormat="1" ht="12" customHeight="1" thickTop="1">
      <c r="B102" s="360" t="s">
        <v>318</v>
      </c>
      <c r="C102" s="361" t="s">
        <v>159</v>
      </c>
      <c r="D102" s="486">
        <v>249975</v>
      </c>
      <c r="E102" s="486">
        <v>249975</v>
      </c>
      <c r="F102" s="486">
        <v>241357</v>
      </c>
      <c r="G102" s="486">
        <v>8618</v>
      </c>
      <c r="H102" s="486">
        <v>0</v>
      </c>
      <c r="I102" s="486">
        <v>314364</v>
      </c>
      <c r="J102" s="486">
        <v>314364</v>
      </c>
      <c r="K102" s="486">
        <v>0</v>
      </c>
      <c r="L102" s="486">
        <v>147247</v>
      </c>
      <c r="M102" s="486">
        <v>147247</v>
      </c>
      <c r="N102" s="486">
        <v>0</v>
      </c>
    </row>
    <row r="103" spans="2:14" s="142" customFormat="1" ht="12" customHeight="1" thickBot="1">
      <c r="B103" s="364" t="s">
        <v>319</v>
      </c>
      <c r="C103" s="365" t="s">
        <v>160</v>
      </c>
      <c r="D103" s="484">
        <v>183917</v>
      </c>
      <c r="E103" s="484">
        <v>175636</v>
      </c>
      <c r="F103" s="484">
        <v>166572</v>
      </c>
      <c r="G103" s="484">
        <v>9064</v>
      </c>
      <c r="H103" s="484">
        <v>8281</v>
      </c>
      <c r="I103" s="484">
        <v>292748</v>
      </c>
      <c r="J103" s="484">
        <v>274113</v>
      </c>
      <c r="K103" s="484">
        <v>18635</v>
      </c>
      <c r="L103" s="484">
        <v>126525</v>
      </c>
      <c r="M103" s="484">
        <v>123704</v>
      </c>
      <c r="N103" s="484">
        <v>2821</v>
      </c>
    </row>
    <row r="104" spans="2:14" s="142" customFormat="1" ht="12" customHeight="1" thickTop="1">
      <c r="B104" s="360" t="s">
        <v>292</v>
      </c>
      <c r="C104" s="361" t="s">
        <v>293</v>
      </c>
      <c r="D104" s="486">
        <v>194287</v>
      </c>
      <c r="E104" s="486">
        <v>194287</v>
      </c>
      <c r="F104" s="486">
        <v>171457</v>
      </c>
      <c r="G104" s="486">
        <v>22830</v>
      </c>
      <c r="H104" s="486">
        <v>0</v>
      </c>
      <c r="I104" s="486">
        <v>245376</v>
      </c>
      <c r="J104" s="486">
        <v>245376</v>
      </c>
      <c r="K104" s="486">
        <v>0</v>
      </c>
      <c r="L104" s="486">
        <v>135277</v>
      </c>
      <c r="M104" s="486">
        <v>135277</v>
      </c>
      <c r="N104" s="486">
        <v>0</v>
      </c>
    </row>
    <row r="105" spans="2:14" s="142" customFormat="1" ht="12" customHeight="1" thickBot="1">
      <c r="B105" s="364" t="s">
        <v>302</v>
      </c>
      <c r="C105" s="365" t="s">
        <v>303</v>
      </c>
      <c r="D105" s="484">
        <v>106394</v>
      </c>
      <c r="E105" s="484">
        <v>103203</v>
      </c>
      <c r="F105" s="484">
        <v>96482</v>
      </c>
      <c r="G105" s="484">
        <v>6721</v>
      </c>
      <c r="H105" s="484">
        <v>3191</v>
      </c>
      <c r="I105" s="484">
        <v>144044</v>
      </c>
      <c r="J105" s="484">
        <v>136470</v>
      </c>
      <c r="K105" s="484">
        <v>7574</v>
      </c>
      <c r="L105" s="484">
        <v>91125</v>
      </c>
      <c r="M105" s="484">
        <v>89712</v>
      </c>
      <c r="N105" s="484">
        <v>1413</v>
      </c>
    </row>
    <row r="106" spans="2:14" s="142" customFormat="1" ht="12" customHeight="1" thickTop="1" thickBot="1">
      <c r="B106" s="366" t="s">
        <v>300</v>
      </c>
      <c r="C106" s="367" t="s">
        <v>301</v>
      </c>
      <c r="D106" s="555">
        <v>198536</v>
      </c>
      <c r="E106" s="555">
        <v>198536</v>
      </c>
      <c r="F106" s="555">
        <v>195248</v>
      </c>
      <c r="G106" s="555">
        <v>3288</v>
      </c>
      <c r="H106" s="555">
        <v>0</v>
      </c>
      <c r="I106" s="555">
        <v>243905</v>
      </c>
      <c r="J106" s="555">
        <v>243905</v>
      </c>
      <c r="K106" s="555">
        <v>0</v>
      </c>
      <c r="L106" s="555">
        <v>150819</v>
      </c>
      <c r="M106" s="555">
        <v>150819</v>
      </c>
      <c r="N106" s="555">
        <v>0</v>
      </c>
    </row>
    <row r="107" spans="2:14" s="142" customFormat="1" ht="12" customHeight="1" thickTop="1">
      <c r="B107" s="360" t="s">
        <v>294</v>
      </c>
      <c r="C107" s="361" t="s">
        <v>295</v>
      </c>
      <c r="D107" s="486">
        <v>308649</v>
      </c>
      <c r="E107" s="486">
        <v>308607</v>
      </c>
      <c r="F107" s="486">
        <v>286178</v>
      </c>
      <c r="G107" s="486">
        <v>22429</v>
      </c>
      <c r="H107" s="486">
        <v>42</v>
      </c>
      <c r="I107" s="486">
        <v>460907</v>
      </c>
      <c r="J107" s="486">
        <v>460816</v>
      </c>
      <c r="K107" s="486">
        <v>91</v>
      </c>
      <c r="L107" s="486">
        <v>242864</v>
      </c>
      <c r="M107" s="486">
        <v>242844</v>
      </c>
      <c r="N107" s="486">
        <v>20</v>
      </c>
    </row>
    <row r="108" spans="2:14" s="142" customFormat="1" ht="12" customHeight="1" thickBot="1">
      <c r="B108" s="364" t="s">
        <v>304</v>
      </c>
      <c r="C108" s="365" t="s">
        <v>305</v>
      </c>
      <c r="D108" s="484">
        <v>234582</v>
      </c>
      <c r="E108" s="484">
        <v>234582</v>
      </c>
      <c r="F108" s="484">
        <v>220370</v>
      </c>
      <c r="G108" s="484">
        <v>14212</v>
      </c>
      <c r="H108" s="484">
        <v>0</v>
      </c>
      <c r="I108" s="484">
        <v>277062</v>
      </c>
      <c r="J108" s="484">
        <v>277062</v>
      </c>
      <c r="K108" s="484">
        <v>0</v>
      </c>
      <c r="L108" s="484">
        <v>209186</v>
      </c>
      <c r="M108" s="484">
        <v>209186</v>
      </c>
      <c r="N108" s="484">
        <v>0</v>
      </c>
    </row>
    <row r="109" spans="2:14" s="142" customFormat="1" ht="12" customHeight="1" thickTop="1">
      <c r="B109" s="360" t="s">
        <v>296</v>
      </c>
      <c r="C109" s="360" t="s">
        <v>298</v>
      </c>
      <c r="D109" s="486">
        <v>185490</v>
      </c>
      <c r="E109" s="486">
        <v>183892</v>
      </c>
      <c r="F109" s="486">
        <v>164982</v>
      </c>
      <c r="G109" s="486">
        <v>18910</v>
      </c>
      <c r="H109" s="486">
        <v>1598</v>
      </c>
      <c r="I109" s="486">
        <v>206317</v>
      </c>
      <c r="J109" s="486">
        <v>203782</v>
      </c>
      <c r="K109" s="486">
        <v>2535</v>
      </c>
      <c r="L109" s="486">
        <v>152894</v>
      </c>
      <c r="M109" s="486">
        <v>152762</v>
      </c>
      <c r="N109" s="486">
        <v>132</v>
      </c>
    </row>
    <row r="110" spans="2:14" s="142" customFormat="1" ht="12" customHeight="1">
      <c r="B110" s="362" t="s">
        <v>297</v>
      </c>
      <c r="C110" s="362" t="s">
        <v>299</v>
      </c>
      <c r="D110" s="464">
        <v>176698</v>
      </c>
      <c r="E110" s="464">
        <v>175389</v>
      </c>
      <c r="F110" s="464">
        <v>157417</v>
      </c>
      <c r="G110" s="464">
        <v>17972</v>
      </c>
      <c r="H110" s="464">
        <v>1309</v>
      </c>
      <c r="I110" s="464">
        <v>223506</v>
      </c>
      <c r="J110" s="464">
        <v>221812</v>
      </c>
      <c r="K110" s="464">
        <v>1694</v>
      </c>
      <c r="L110" s="464">
        <v>125030</v>
      </c>
      <c r="M110" s="464">
        <v>124147</v>
      </c>
      <c r="N110" s="464">
        <v>883</v>
      </c>
    </row>
    <row r="111" spans="2:14" s="142" customFormat="1" ht="12" customHeight="1">
      <c r="B111" s="362" t="s">
        <v>306</v>
      </c>
      <c r="C111" s="363" t="s">
        <v>307</v>
      </c>
      <c r="D111" s="464">
        <v>317169</v>
      </c>
      <c r="E111" s="464">
        <v>317169</v>
      </c>
      <c r="F111" s="464">
        <v>295982</v>
      </c>
      <c r="G111" s="464">
        <v>21187</v>
      </c>
      <c r="H111" s="464">
        <v>0</v>
      </c>
      <c r="I111" s="464">
        <v>350269</v>
      </c>
      <c r="J111" s="464">
        <v>350269</v>
      </c>
      <c r="K111" s="464">
        <v>0</v>
      </c>
      <c r="L111" s="464">
        <v>166967</v>
      </c>
      <c r="M111" s="464">
        <v>166967</v>
      </c>
      <c r="N111" s="464">
        <v>0</v>
      </c>
    </row>
    <row r="112" spans="2:14" s="142" customFormat="1" ht="12" customHeight="1">
      <c r="B112" s="142" t="s">
        <v>412</v>
      </c>
    </row>
    <row r="113" spans="2:2" s="142" customFormat="1" ht="12" customHeight="1">
      <c r="B113" s="142" t="s">
        <v>119</v>
      </c>
    </row>
  </sheetData>
  <mergeCells count="8">
    <mergeCell ref="B62:C62"/>
    <mergeCell ref="B4:C4"/>
    <mergeCell ref="D3:H3"/>
    <mergeCell ref="I3:K3"/>
    <mergeCell ref="L3:N3"/>
    <mergeCell ref="D61:H61"/>
    <mergeCell ref="I61:K61"/>
    <mergeCell ref="L61:N61"/>
  </mergeCells>
  <phoneticPr fontId="6"/>
  <printOptions horizontalCentered="1" verticalCentered="1"/>
  <pageMargins left="0.78740157480314965" right="0.6692913385826772" top="0.59055118110236227" bottom="0.59055118110236227" header="0.51181102362204722" footer="0.51181102362204722"/>
  <pageSetup paperSize="9" scale="72" orientation="landscape" r:id="rId1"/>
  <headerFooter alignWithMargins="0"/>
  <rowBreaks count="1" manualBreakCount="1">
    <brk id="5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zoomScale="85" zoomScaleNormal="85" workbookViewId="0"/>
  </sheetViews>
  <sheetFormatPr defaultColWidth="8.875" defaultRowHeight="13.5"/>
  <cols>
    <col min="1" max="1" width="2.625" style="148" customWidth="1"/>
    <col min="2" max="2" width="4.875" style="148" customWidth="1"/>
    <col min="3" max="3" width="21.125" style="148" customWidth="1"/>
    <col min="4" max="15" width="10.625" style="148" customWidth="1"/>
    <col min="16" max="16384" width="8.875" style="148"/>
  </cols>
  <sheetData>
    <row r="1" spans="2:33" ht="15" customHeight="1">
      <c r="B1" s="147" t="s">
        <v>0</v>
      </c>
    </row>
    <row r="2" spans="2:33" ht="12" customHeight="1" thickBot="1">
      <c r="O2" s="564">
        <v>42675</v>
      </c>
    </row>
    <row r="3" spans="2:33" ht="12" customHeight="1">
      <c r="B3" s="375"/>
      <c r="C3" s="376"/>
      <c r="D3" s="766" t="s">
        <v>136</v>
      </c>
      <c r="E3" s="767"/>
      <c r="F3" s="767"/>
      <c r="G3" s="768"/>
      <c r="H3" s="766" t="s">
        <v>135</v>
      </c>
      <c r="I3" s="767"/>
      <c r="J3" s="767"/>
      <c r="K3" s="768"/>
      <c r="L3" s="766" t="s">
        <v>134</v>
      </c>
      <c r="M3" s="767"/>
      <c r="N3" s="767"/>
      <c r="O3" s="769"/>
    </row>
    <row r="4" spans="2:33" ht="12" customHeight="1">
      <c r="B4" s="765" t="s">
        <v>378</v>
      </c>
      <c r="C4" s="758"/>
      <c r="D4" s="489"/>
      <c r="E4" s="489" t="s">
        <v>7</v>
      </c>
      <c r="F4" s="489" t="s">
        <v>8</v>
      </c>
      <c r="G4" s="489" t="s">
        <v>9</v>
      </c>
      <c r="H4" s="489"/>
      <c r="I4" s="489" t="s">
        <v>7</v>
      </c>
      <c r="J4" s="489" t="s">
        <v>8</v>
      </c>
      <c r="K4" s="489" t="s">
        <v>9</v>
      </c>
      <c r="L4" s="489"/>
      <c r="M4" s="489" t="s">
        <v>7</v>
      </c>
      <c r="N4" s="489" t="s">
        <v>8</v>
      </c>
      <c r="O4" s="565" t="s">
        <v>9</v>
      </c>
    </row>
    <row r="5" spans="2:33" ht="12" customHeight="1" thickBot="1">
      <c r="B5" s="377"/>
      <c r="C5" s="352"/>
      <c r="D5" s="476" t="s">
        <v>10</v>
      </c>
      <c r="E5" s="476" t="s">
        <v>11</v>
      </c>
      <c r="F5" s="476" t="s">
        <v>11</v>
      </c>
      <c r="G5" s="476" t="s">
        <v>11</v>
      </c>
      <c r="H5" s="476" t="s">
        <v>10</v>
      </c>
      <c r="I5" s="476" t="s">
        <v>11</v>
      </c>
      <c r="J5" s="476" t="s">
        <v>11</v>
      </c>
      <c r="K5" s="476" t="s">
        <v>11</v>
      </c>
      <c r="L5" s="476" t="s">
        <v>10</v>
      </c>
      <c r="M5" s="476" t="s">
        <v>11</v>
      </c>
      <c r="N5" s="476" t="s">
        <v>11</v>
      </c>
      <c r="O5" s="566" t="s">
        <v>11</v>
      </c>
    </row>
    <row r="6" spans="2:33" s="150" customFormat="1" ht="17.100000000000001" customHeight="1" thickBot="1">
      <c r="B6" s="353" t="s">
        <v>379</v>
      </c>
      <c r="C6" s="354" t="s">
        <v>2</v>
      </c>
      <c r="D6" s="567">
        <v>19.3</v>
      </c>
      <c r="E6" s="568">
        <v>150.69999999999999</v>
      </c>
      <c r="F6" s="568">
        <v>139.19999999999999</v>
      </c>
      <c r="G6" s="568">
        <v>11.5</v>
      </c>
      <c r="H6" s="568">
        <v>20.100000000000001</v>
      </c>
      <c r="I6" s="568">
        <v>166.7</v>
      </c>
      <c r="J6" s="568">
        <v>151</v>
      </c>
      <c r="K6" s="568">
        <v>15.7</v>
      </c>
      <c r="L6" s="568">
        <v>18.2</v>
      </c>
      <c r="M6" s="568">
        <v>129.5</v>
      </c>
      <c r="N6" s="568">
        <v>123.6</v>
      </c>
      <c r="O6" s="480">
        <v>5.9</v>
      </c>
      <c r="P6" s="149"/>
      <c r="Q6" s="149"/>
      <c r="R6" s="149"/>
      <c r="S6" s="149"/>
      <c r="T6" s="149"/>
      <c r="U6" s="149"/>
      <c r="V6" s="149"/>
      <c r="W6" s="149"/>
      <c r="X6" s="149"/>
      <c r="Y6" s="149"/>
      <c r="Z6" s="149"/>
      <c r="AA6" s="149"/>
      <c r="AB6" s="149"/>
      <c r="AC6" s="149"/>
      <c r="AD6" s="149"/>
      <c r="AE6" s="149"/>
      <c r="AF6" s="149"/>
      <c r="AG6" s="149"/>
    </row>
    <row r="7" spans="2:33" s="150" customFormat="1" ht="17.100000000000001" customHeight="1" thickBot="1">
      <c r="B7" s="355" t="s">
        <v>380</v>
      </c>
      <c r="C7" s="353" t="s">
        <v>315</v>
      </c>
      <c r="D7" s="559" t="s">
        <v>418</v>
      </c>
      <c r="E7" s="465" t="s">
        <v>418</v>
      </c>
      <c r="F7" s="465" t="s">
        <v>418</v>
      </c>
      <c r="G7" s="465" t="s">
        <v>418</v>
      </c>
      <c r="H7" s="465" t="s">
        <v>418</v>
      </c>
      <c r="I7" s="465" t="s">
        <v>418</v>
      </c>
      <c r="J7" s="465" t="s">
        <v>418</v>
      </c>
      <c r="K7" s="465" t="s">
        <v>418</v>
      </c>
      <c r="L7" s="465" t="s">
        <v>418</v>
      </c>
      <c r="M7" s="465" t="s">
        <v>418</v>
      </c>
      <c r="N7" s="465" t="s">
        <v>418</v>
      </c>
      <c r="O7" s="466" t="s">
        <v>418</v>
      </c>
      <c r="P7" s="149"/>
      <c r="Q7" s="149"/>
      <c r="R7" s="149"/>
      <c r="S7" s="149"/>
      <c r="T7" s="149"/>
      <c r="U7" s="149"/>
      <c r="V7" s="149"/>
      <c r="W7" s="149"/>
      <c r="X7" s="149"/>
      <c r="Y7" s="149"/>
      <c r="Z7" s="149"/>
      <c r="AA7" s="149"/>
      <c r="AB7" s="149"/>
      <c r="AC7" s="149"/>
      <c r="AD7" s="149"/>
      <c r="AE7" s="149"/>
      <c r="AF7" s="149"/>
      <c r="AG7" s="149"/>
    </row>
    <row r="8" spans="2:33" s="150" customFormat="1" ht="17.100000000000001" customHeight="1" thickBot="1">
      <c r="B8" s="353" t="s">
        <v>333</v>
      </c>
      <c r="C8" s="354" t="s">
        <v>334</v>
      </c>
      <c r="D8" s="569">
        <v>20.7</v>
      </c>
      <c r="E8" s="570">
        <v>160.6</v>
      </c>
      <c r="F8" s="570">
        <v>150.1</v>
      </c>
      <c r="G8" s="570">
        <v>10.5</v>
      </c>
      <c r="H8" s="570">
        <v>20.8</v>
      </c>
      <c r="I8" s="570">
        <v>164.2</v>
      </c>
      <c r="J8" s="570">
        <v>152.80000000000001</v>
      </c>
      <c r="K8" s="570">
        <v>11.4</v>
      </c>
      <c r="L8" s="570">
        <v>20.399999999999999</v>
      </c>
      <c r="M8" s="570">
        <v>142.4</v>
      </c>
      <c r="N8" s="570">
        <v>136.5</v>
      </c>
      <c r="O8" s="571">
        <v>5.9</v>
      </c>
      <c r="P8" s="149"/>
      <c r="Q8" s="149"/>
      <c r="R8" s="149"/>
      <c r="S8" s="149"/>
      <c r="T8" s="149"/>
      <c r="U8" s="149"/>
      <c r="V8" s="149"/>
      <c r="W8" s="149"/>
      <c r="X8" s="149"/>
      <c r="Y8" s="149"/>
      <c r="Z8" s="149"/>
      <c r="AA8" s="149"/>
      <c r="AB8" s="149"/>
      <c r="AC8" s="149"/>
      <c r="AD8" s="149"/>
      <c r="AE8" s="149"/>
      <c r="AF8" s="149"/>
      <c r="AG8" s="149"/>
    </row>
    <row r="9" spans="2:33" s="150" customFormat="1" ht="17.100000000000001" customHeight="1" thickBot="1">
      <c r="B9" s="353" t="s">
        <v>335</v>
      </c>
      <c r="C9" s="354" t="s">
        <v>3</v>
      </c>
      <c r="D9" s="572">
        <v>20.2</v>
      </c>
      <c r="E9" s="573">
        <v>167</v>
      </c>
      <c r="F9" s="573">
        <v>151.4</v>
      </c>
      <c r="G9" s="573">
        <v>15.6</v>
      </c>
      <c r="H9" s="573">
        <v>20.6</v>
      </c>
      <c r="I9" s="573">
        <v>176.3</v>
      </c>
      <c r="J9" s="573">
        <v>157.69999999999999</v>
      </c>
      <c r="K9" s="573">
        <v>18.600000000000001</v>
      </c>
      <c r="L9" s="573">
        <v>19.399999999999999</v>
      </c>
      <c r="M9" s="573">
        <v>145.1</v>
      </c>
      <c r="N9" s="573">
        <v>136.5</v>
      </c>
      <c r="O9" s="574">
        <v>8.6</v>
      </c>
      <c r="P9" s="149"/>
      <c r="Q9" s="149"/>
      <c r="R9" s="149"/>
      <c r="S9" s="149"/>
      <c r="T9" s="149"/>
      <c r="U9" s="149"/>
      <c r="V9" s="149"/>
      <c r="W9" s="149"/>
      <c r="X9" s="149"/>
      <c r="Y9" s="149"/>
      <c r="Z9" s="149"/>
      <c r="AA9" s="149"/>
      <c r="AB9" s="149"/>
      <c r="AC9" s="149"/>
      <c r="AD9" s="149"/>
      <c r="AE9" s="149"/>
      <c r="AF9" s="149"/>
      <c r="AG9" s="149"/>
    </row>
    <row r="10" spans="2:33" s="150" customFormat="1" ht="17.100000000000001" customHeight="1" thickBot="1">
      <c r="B10" s="353" t="s">
        <v>336</v>
      </c>
      <c r="C10" s="355" t="s">
        <v>316</v>
      </c>
      <c r="D10" s="559" t="s">
        <v>418</v>
      </c>
      <c r="E10" s="465" t="s">
        <v>418</v>
      </c>
      <c r="F10" s="465" t="s">
        <v>418</v>
      </c>
      <c r="G10" s="465" t="s">
        <v>418</v>
      </c>
      <c r="H10" s="465" t="s">
        <v>418</v>
      </c>
      <c r="I10" s="465" t="s">
        <v>418</v>
      </c>
      <c r="J10" s="465" t="s">
        <v>418</v>
      </c>
      <c r="K10" s="465" t="s">
        <v>418</v>
      </c>
      <c r="L10" s="465" t="s">
        <v>418</v>
      </c>
      <c r="M10" s="465" t="s">
        <v>418</v>
      </c>
      <c r="N10" s="465" t="s">
        <v>418</v>
      </c>
      <c r="O10" s="466" t="s">
        <v>418</v>
      </c>
      <c r="P10" s="149"/>
      <c r="Q10" s="149"/>
      <c r="R10" s="149"/>
      <c r="S10" s="149"/>
      <c r="T10" s="149"/>
      <c r="U10" s="149"/>
      <c r="V10" s="149"/>
      <c r="W10" s="149"/>
      <c r="X10" s="149"/>
      <c r="Y10" s="149"/>
      <c r="Z10" s="149"/>
      <c r="AA10" s="149"/>
      <c r="AB10" s="149"/>
      <c r="AC10" s="149"/>
      <c r="AD10" s="149"/>
      <c r="AE10" s="149"/>
      <c r="AF10" s="149"/>
      <c r="AG10" s="149"/>
    </row>
    <row r="11" spans="2:33" s="150" customFormat="1" ht="17.100000000000001" customHeight="1" thickBot="1">
      <c r="B11" s="353" t="s">
        <v>337</v>
      </c>
      <c r="C11" s="354" t="s">
        <v>144</v>
      </c>
      <c r="D11" s="575">
        <v>19.600000000000001</v>
      </c>
      <c r="E11" s="576">
        <v>177.3</v>
      </c>
      <c r="F11" s="576">
        <v>151.5</v>
      </c>
      <c r="G11" s="576">
        <v>25.8</v>
      </c>
      <c r="H11" s="576">
        <v>19.8</v>
      </c>
      <c r="I11" s="576">
        <v>180.2</v>
      </c>
      <c r="J11" s="576">
        <v>152.69999999999999</v>
      </c>
      <c r="K11" s="576">
        <v>27.5</v>
      </c>
      <c r="L11" s="576">
        <v>19.2</v>
      </c>
      <c r="M11" s="576">
        <v>169.1</v>
      </c>
      <c r="N11" s="576">
        <v>148</v>
      </c>
      <c r="O11" s="577">
        <v>21.1</v>
      </c>
      <c r="P11" s="149"/>
      <c r="Q11" s="149"/>
      <c r="R11" s="149"/>
      <c r="S11" s="149"/>
      <c r="T11" s="149"/>
      <c r="U11" s="149"/>
      <c r="V11" s="149"/>
      <c r="W11" s="149"/>
      <c r="X11" s="149"/>
      <c r="Y11" s="149"/>
      <c r="Z11" s="149"/>
      <c r="AA11" s="149"/>
      <c r="AB11" s="149"/>
      <c r="AC11" s="149"/>
      <c r="AD11" s="149"/>
      <c r="AE11" s="149"/>
      <c r="AF11" s="149"/>
      <c r="AG11" s="149"/>
    </row>
    <row r="12" spans="2:33" s="150" customFormat="1" ht="17.100000000000001" customHeight="1" thickBot="1">
      <c r="B12" s="353" t="s">
        <v>260</v>
      </c>
      <c r="C12" s="354" t="s">
        <v>245</v>
      </c>
      <c r="D12" s="567">
        <v>21</v>
      </c>
      <c r="E12" s="568">
        <v>189.4</v>
      </c>
      <c r="F12" s="568">
        <v>159</v>
      </c>
      <c r="G12" s="568">
        <v>30.4</v>
      </c>
      <c r="H12" s="568">
        <v>21.4</v>
      </c>
      <c r="I12" s="568">
        <v>197.5</v>
      </c>
      <c r="J12" s="568">
        <v>164.1</v>
      </c>
      <c r="K12" s="568">
        <v>33.4</v>
      </c>
      <c r="L12" s="568">
        <v>18.7</v>
      </c>
      <c r="M12" s="568">
        <v>141.9</v>
      </c>
      <c r="N12" s="568">
        <v>129.30000000000001</v>
      </c>
      <c r="O12" s="480">
        <v>12.6</v>
      </c>
      <c r="P12" s="149"/>
      <c r="Q12" s="149"/>
      <c r="R12" s="149"/>
      <c r="S12" s="149"/>
      <c r="T12" s="149"/>
      <c r="U12" s="149"/>
      <c r="V12" s="149"/>
      <c r="W12" s="149"/>
      <c r="X12" s="149"/>
      <c r="Y12" s="149"/>
      <c r="Z12" s="149"/>
      <c r="AA12" s="149"/>
      <c r="AB12" s="149"/>
      <c r="AC12" s="149"/>
      <c r="AD12" s="149"/>
      <c r="AE12" s="149"/>
      <c r="AF12" s="149"/>
      <c r="AG12" s="149"/>
    </row>
    <row r="13" spans="2:33" s="150" customFormat="1" ht="17.100000000000001" customHeight="1" thickBot="1">
      <c r="B13" s="353" t="s">
        <v>259</v>
      </c>
      <c r="C13" s="354" t="s">
        <v>246</v>
      </c>
      <c r="D13" s="572">
        <v>19.100000000000001</v>
      </c>
      <c r="E13" s="573">
        <v>136.30000000000001</v>
      </c>
      <c r="F13" s="573">
        <v>129.4</v>
      </c>
      <c r="G13" s="573">
        <v>6.9</v>
      </c>
      <c r="H13" s="573">
        <v>20.399999999999999</v>
      </c>
      <c r="I13" s="573">
        <v>158</v>
      </c>
      <c r="J13" s="573">
        <v>148.4</v>
      </c>
      <c r="K13" s="573">
        <v>9.6</v>
      </c>
      <c r="L13" s="573">
        <v>17.899999999999999</v>
      </c>
      <c r="M13" s="573">
        <v>117</v>
      </c>
      <c r="N13" s="578">
        <v>112.5</v>
      </c>
      <c r="O13" s="574">
        <v>4.5</v>
      </c>
      <c r="P13" s="149"/>
      <c r="Q13" s="149"/>
      <c r="R13" s="149"/>
      <c r="S13" s="149"/>
      <c r="T13" s="149"/>
      <c r="U13" s="149"/>
      <c r="V13" s="149"/>
      <c r="W13" s="149"/>
      <c r="X13" s="149"/>
      <c r="Y13" s="149"/>
      <c r="Z13" s="149"/>
      <c r="AA13" s="149"/>
      <c r="AB13" s="149"/>
      <c r="AC13" s="149"/>
      <c r="AD13" s="149"/>
      <c r="AE13" s="149"/>
      <c r="AF13" s="149"/>
      <c r="AG13" s="149"/>
    </row>
    <row r="14" spans="2:33" s="150" customFormat="1" ht="17.100000000000001" customHeight="1" thickBot="1">
      <c r="B14" s="353" t="s">
        <v>258</v>
      </c>
      <c r="C14" s="354" t="s">
        <v>247</v>
      </c>
      <c r="D14" s="579">
        <v>18.2</v>
      </c>
      <c r="E14" s="568">
        <v>139.1</v>
      </c>
      <c r="F14" s="568">
        <v>131.6</v>
      </c>
      <c r="G14" s="568">
        <v>7.5</v>
      </c>
      <c r="H14" s="568">
        <v>19.100000000000001</v>
      </c>
      <c r="I14" s="568">
        <v>154.19999999999999</v>
      </c>
      <c r="J14" s="568">
        <v>142.6</v>
      </c>
      <c r="K14" s="568">
        <v>11.6</v>
      </c>
      <c r="L14" s="568">
        <v>17.600000000000001</v>
      </c>
      <c r="M14" s="568">
        <v>129.19999999999999</v>
      </c>
      <c r="N14" s="580">
        <v>124.4</v>
      </c>
      <c r="O14" s="480">
        <v>4.8</v>
      </c>
      <c r="P14" s="149"/>
      <c r="Q14" s="149"/>
      <c r="R14" s="149"/>
      <c r="S14" s="149"/>
      <c r="T14" s="149"/>
      <c r="U14" s="149"/>
      <c r="V14" s="149"/>
      <c r="W14" s="149"/>
      <c r="X14" s="149"/>
      <c r="Y14" s="149"/>
      <c r="Z14" s="149"/>
      <c r="AA14" s="149"/>
      <c r="AB14" s="149"/>
      <c r="AC14" s="149"/>
      <c r="AD14" s="149"/>
      <c r="AE14" s="149"/>
      <c r="AF14" s="149"/>
      <c r="AG14" s="149"/>
    </row>
    <row r="15" spans="2:33" s="150" customFormat="1" ht="17.100000000000001" customHeight="1" thickBot="1">
      <c r="B15" s="355" t="s">
        <v>257</v>
      </c>
      <c r="C15" s="356" t="s">
        <v>313</v>
      </c>
      <c r="D15" s="559" t="s">
        <v>418</v>
      </c>
      <c r="E15" s="465" t="s">
        <v>418</v>
      </c>
      <c r="F15" s="465" t="s">
        <v>418</v>
      </c>
      <c r="G15" s="465" t="s">
        <v>418</v>
      </c>
      <c r="H15" s="465" t="s">
        <v>418</v>
      </c>
      <c r="I15" s="465" t="s">
        <v>418</v>
      </c>
      <c r="J15" s="465" t="s">
        <v>418</v>
      </c>
      <c r="K15" s="465" t="s">
        <v>418</v>
      </c>
      <c r="L15" s="465" t="s">
        <v>418</v>
      </c>
      <c r="M15" s="465" t="s">
        <v>418</v>
      </c>
      <c r="N15" s="465" t="s">
        <v>418</v>
      </c>
      <c r="O15" s="466" t="s">
        <v>418</v>
      </c>
      <c r="P15" s="149"/>
      <c r="Q15" s="149"/>
      <c r="R15" s="149"/>
      <c r="S15" s="149"/>
      <c r="T15" s="149"/>
      <c r="U15" s="149"/>
      <c r="V15" s="149"/>
      <c r="W15" s="149"/>
      <c r="X15" s="149"/>
      <c r="Y15" s="149"/>
      <c r="Z15" s="149"/>
      <c r="AA15" s="149"/>
      <c r="AB15" s="149"/>
      <c r="AC15" s="149"/>
      <c r="AD15" s="149"/>
      <c r="AE15" s="149"/>
      <c r="AF15" s="149"/>
      <c r="AG15" s="149"/>
    </row>
    <row r="16" spans="2:33" s="150" customFormat="1" ht="17.100000000000001" customHeight="1" thickBot="1">
      <c r="B16" s="353" t="s">
        <v>256</v>
      </c>
      <c r="C16" s="357" t="s">
        <v>314</v>
      </c>
      <c r="D16" s="567">
        <v>19.3</v>
      </c>
      <c r="E16" s="568">
        <v>157.4</v>
      </c>
      <c r="F16" s="568">
        <v>145.5</v>
      </c>
      <c r="G16" s="568">
        <v>11.9</v>
      </c>
      <c r="H16" s="568">
        <v>19.2</v>
      </c>
      <c r="I16" s="568">
        <v>161.6</v>
      </c>
      <c r="J16" s="568">
        <v>147.80000000000001</v>
      </c>
      <c r="K16" s="568">
        <v>13.8</v>
      </c>
      <c r="L16" s="568">
        <v>19.5</v>
      </c>
      <c r="M16" s="568">
        <v>143</v>
      </c>
      <c r="N16" s="580">
        <v>137.5</v>
      </c>
      <c r="O16" s="480">
        <v>5.5</v>
      </c>
      <c r="P16" s="149"/>
      <c r="Q16" s="149"/>
      <c r="R16" s="149"/>
      <c r="S16" s="149"/>
      <c r="T16" s="149"/>
      <c r="U16" s="149"/>
      <c r="V16" s="149"/>
      <c r="W16" s="149"/>
      <c r="X16" s="149"/>
      <c r="Y16" s="149"/>
      <c r="Z16" s="149"/>
      <c r="AA16" s="149"/>
      <c r="AB16" s="149"/>
      <c r="AC16" s="149"/>
      <c r="AD16" s="149"/>
      <c r="AE16" s="149"/>
      <c r="AF16" s="149"/>
      <c r="AG16" s="149"/>
    </row>
    <row r="17" spans="2:33" s="150" customFormat="1" ht="17.100000000000001" customHeight="1" thickBot="1">
      <c r="B17" s="355" t="s">
        <v>255</v>
      </c>
      <c r="C17" s="356" t="s">
        <v>248</v>
      </c>
      <c r="D17" s="567">
        <v>15.8</v>
      </c>
      <c r="E17" s="568">
        <v>103.6</v>
      </c>
      <c r="F17" s="568">
        <v>96.1</v>
      </c>
      <c r="G17" s="568">
        <v>7.5</v>
      </c>
      <c r="H17" s="568">
        <v>17</v>
      </c>
      <c r="I17" s="568">
        <v>129.1</v>
      </c>
      <c r="J17" s="568">
        <v>115.6</v>
      </c>
      <c r="K17" s="568">
        <v>13.5</v>
      </c>
      <c r="L17" s="568">
        <v>15.1</v>
      </c>
      <c r="M17" s="568">
        <v>88.3</v>
      </c>
      <c r="N17" s="580">
        <v>84.4</v>
      </c>
      <c r="O17" s="480">
        <v>3.9</v>
      </c>
      <c r="P17" s="149"/>
      <c r="Q17" s="149"/>
      <c r="R17" s="149"/>
      <c r="S17" s="149"/>
      <c r="T17" s="149"/>
      <c r="U17" s="149"/>
      <c r="V17" s="149"/>
      <c r="W17" s="149"/>
      <c r="X17" s="149"/>
      <c r="Y17" s="149"/>
      <c r="Z17" s="149"/>
      <c r="AA17" s="149"/>
      <c r="AB17" s="149"/>
      <c r="AC17" s="149"/>
      <c r="AD17" s="149"/>
      <c r="AE17" s="149"/>
      <c r="AF17" s="149"/>
      <c r="AG17" s="149"/>
    </row>
    <row r="18" spans="2:33" s="150" customFormat="1" ht="17.100000000000001" customHeight="1" thickBot="1">
      <c r="B18" s="355" t="s">
        <v>254</v>
      </c>
      <c r="C18" s="358" t="s">
        <v>249</v>
      </c>
      <c r="D18" s="567">
        <v>19.5</v>
      </c>
      <c r="E18" s="568">
        <v>139.9</v>
      </c>
      <c r="F18" s="568">
        <v>132.80000000000001</v>
      </c>
      <c r="G18" s="568">
        <v>7.1</v>
      </c>
      <c r="H18" s="568">
        <v>20.399999999999999</v>
      </c>
      <c r="I18" s="568">
        <v>155.1</v>
      </c>
      <c r="J18" s="568">
        <v>147</v>
      </c>
      <c r="K18" s="568">
        <v>8.1</v>
      </c>
      <c r="L18" s="568">
        <v>18.7</v>
      </c>
      <c r="M18" s="568">
        <v>125.7</v>
      </c>
      <c r="N18" s="580">
        <v>119.5</v>
      </c>
      <c r="O18" s="480">
        <v>6.2</v>
      </c>
      <c r="P18" s="149"/>
      <c r="Q18" s="149"/>
      <c r="R18" s="149"/>
      <c r="S18" s="149"/>
      <c r="T18" s="149"/>
      <c r="U18" s="149"/>
      <c r="V18" s="149"/>
      <c r="W18" s="149"/>
      <c r="X18" s="149"/>
      <c r="Y18" s="149"/>
      <c r="Z18" s="149"/>
      <c r="AA18" s="149"/>
      <c r="AB18" s="149"/>
      <c r="AC18" s="149"/>
      <c r="AD18" s="149"/>
      <c r="AE18" s="149"/>
      <c r="AF18" s="149"/>
      <c r="AG18" s="149"/>
    </row>
    <row r="19" spans="2:33" s="150" customFormat="1" ht="17.100000000000001" customHeight="1" thickBot="1">
      <c r="B19" s="353" t="s">
        <v>338</v>
      </c>
      <c r="C19" s="354" t="s">
        <v>140</v>
      </c>
      <c r="D19" s="567">
        <v>18.5</v>
      </c>
      <c r="E19" s="568">
        <v>143.1</v>
      </c>
      <c r="F19" s="568">
        <v>135</v>
      </c>
      <c r="G19" s="568">
        <v>8.1</v>
      </c>
      <c r="H19" s="568">
        <v>19.399999999999999</v>
      </c>
      <c r="I19" s="568">
        <v>150.4</v>
      </c>
      <c r="J19" s="568">
        <v>140.6</v>
      </c>
      <c r="K19" s="568">
        <v>9.8000000000000007</v>
      </c>
      <c r="L19" s="568">
        <v>17.8</v>
      </c>
      <c r="M19" s="568">
        <v>137.80000000000001</v>
      </c>
      <c r="N19" s="580">
        <v>130.9</v>
      </c>
      <c r="O19" s="480">
        <v>6.9</v>
      </c>
      <c r="P19" s="149"/>
      <c r="Q19" s="149"/>
      <c r="R19" s="149"/>
      <c r="S19" s="149"/>
      <c r="T19" s="149"/>
      <c r="U19" s="149"/>
      <c r="V19" s="149"/>
      <c r="W19" s="149"/>
      <c r="X19" s="149"/>
      <c r="Y19" s="149"/>
      <c r="Z19" s="149"/>
      <c r="AA19" s="149"/>
      <c r="AB19" s="149"/>
      <c r="AC19" s="149"/>
      <c r="AD19" s="149"/>
      <c r="AE19" s="149"/>
      <c r="AF19" s="149"/>
      <c r="AG19" s="149"/>
    </row>
    <row r="20" spans="2:33" s="150" customFormat="1" ht="17.100000000000001" customHeight="1" thickBot="1">
      <c r="B20" s="353" t="s">
        <v>339</v>
      </c>
      <c r="C20" s="359" t="s">
        <v>139</v>
      </c>
      <c r="D20" s="567">
        <v>18.8</v>
      </c>
      <c r="E20" s="568">
        <v>144.1</v>
      </c>
      <c r="F20" s="568">
        <v>138.6</v>
      </c>
      <c r="G20" s="568">
        <v>5.5</v>
      </c>
      <c r="H20" s="568">
        <v>19.2</v>
      </c>
      <c r="I20" s="568">
        <v>148.80000000000001</v>
      </c>
      <c r="J20" s="568">
        <v>142</v>
      </c>
      <c r="K20" s="568">
        <v>6.8</v>
      </c>
      <c r="L20" s="568">
        <v>18.600000000000001</v>
      </c>
      <c r="M20" s="568">
        <v>142.19999999999999</v>
      </c>
      <c r="N20" s="568">
        <v>137.19999999999999</v>
      </c>
      <c r="O20" s="480">
        <v>5</v>
      </c>
      <c r="P20" s="149"/>
      <c r="Q20" s="149"/>
      <c r="R20" s="149"/>
      <c r="S20" s="149"/>
      <c r="T20" s="149"/>
      <c r="U20" s="149"/>
      <c r="V20" s="149"/>
      <c r="W20" s="149"/>
      <c r="X20" s="149"/>
      <c r="Y20" s="149"/>
      <c r="Z20" s="149"/>
      <c r="AA20" s="149"/>
      <c r="AB20" s="149"/>
      <c r="AC20" s="149"/>
      <c r="AD20" s="149"/>
      <c r="AE20" s="149"/>
      <c r="AF20" s="149"/>
      <c r="AG20" s="149"/>
    </row>
    <row r="21" spans="2:33" s="150" customFormat="1" ht="17.100000000000001" customHeight="1" thickBot="1">
      <c r="B21" s="353" t="s">
        <v>340</v>
      </c>
      <c r="C21" s="354" t="s">
        <v>141</v>
      </c>
      <c r="D21" s="567">
        <v>19.399999999999999</v>
      </c>
      <c r="E21" s="568">
        <v>152.6</v>
      </c>
      <c r="F21" s="568">
        <v>148</v>
      </c>
      <c r="G21" s="568">
        <v>4.5999999999999996</v>
      </c>
      <c r="H21" s="568">
        <v>19.600000000000001</v>
      </c>
      <c r="I21" s="568">
        <v>155.80000000000001</v>
      </c>
      <c r="J21" s="568">
        <v>151.30000000000001</v>
      </c>
      <c r="K21" s="568">
        <v>4.5</v>
      </c>
      <c r="L21" s="568">
        <v>19.3</v>
      </c>
      <c r="M21" s="568">
        <v>149.4</v>
      </c>
      <c r="N21" s="568">
        <v>144.6</v>
      </c>
      <c r="O21" s="480">
        <v>4.8</v>
      </c>
      <c r="P21" s="149"/>
      <c r="Q21" s="149"/>
      <c r="R21" s="149"/>
      <c r="S21" s="149"/>
      <c r="T21" s="149"/>
      <c r="U21" s="149"/>
      <c r="V21" s="149"/>
      <c r="W21" s="149"/>
      <c r="X21" s="149"/>
      <c r="Y21" s="149"/>
      <c r="Z21" s="149"/>
      <c r="AA21" s="149"/>
      <c r="AB21" s="149"/>
      <c r="AC21" s="149"/>
      <c r="AD21" s="149"/>
      <c r="AE21" s="149"/>
      <c r="AF21" s="149"/>
      <c r="AG21" s="149"/>
    </row>
    <row r="22" spans="2:33" s="150" customFormat="1" ht="17.100000000000001" customHeight="1" thickBot="1">
      <c r="B22" s="353" t="s">
        <v>341</v>
      </c>
      <c r="C22" s="369" t="s">
        <v>342</v>
      </c>
      <c r="D22" s="567">
        <v>18.899999999999999</v>
      </c>
      <c r="E22" s="568">
        <v>143.6</v>
      </c>
      <c r="F22" s="568">
        <v>134.1</v>
      </c>
      <c r="G22" s="568">
        <v>9.5</v>
      </c>
      <c r="H22" s="568">
        <v>19.399999999999999</v>
      </c>
      <c r="I22" s="568">
        <v>160.5</v>
      </c>
      <c r="J22" s="568">
        <v>147.69999999999999</v>
      </c>
      <c r="K22" s="568">
        <v>12.8</v>
      </c>
      <c r="L22" s="568">
        <v>18.100000000000001</v>
      </c>
      <c r="M22" s="568">
        <v>118.4</v>
      </c>
      <c r="N22" s="568">
        <v>113.8</v>
      </c>
      <c r="O22" s="480">
        <v>4.5999999999999996</v>
      </c>
      <c r="P22" s="149"/>
      <c r="Q22" s="149"/>
      <c r="R22" s="149"/>
      <c r="S22" s="149"/>
      <c r="T22" s="149"/>
      <c r="U22" s="149"/>
      <c r="V22" s="149"/>
      <c r="W22" s="149"/>
      <c r="X22" s="149"/>
      <c r="Y22" s="149"/>
      <c r="Z22" s="149"/>
      <c r="AA22" s="149"/>
      <c r="AB22" s="149"/>
      <c r="AC22" s="149"/>
      <c r="AD22" s="149"/>
      <c r="AE22" s="149"/>
      <c r="AF22" s="149"/>
      <c r="AG22" s="149"/>
    </row>
    <row r="23" spans="2:33" s="150" customFormat="1" ht="12" customHeight="1">
      <c r="B23" s="360" t="s">
        <v>343</v>
      </c>
      <c r="C23" s="370" t="s">
        <v>4</v>
      </c>
      <c r="D23" s="581">
        <v>19.8</v>
      </c>
      <c r="E23" s="581">
        <v>151.6</v>
      </c>
      <c r="F23" s="581">
        <v>140.9</v>
      </c>
      <c r="G23" s="581">
        <v>10.7</v>
      </c>
      <c r="H23" s="581">
        <v>20.8</v>
      </c>
      <c r="I23" s="581">
        <v>173.1</v>
      </c>
      <c r="J23" s="581">
        <v>157.6</v>
      </c>
      <c r="K23" s="581">
        <v>15.5</v>
      </c>
      <c r="L23" s="581">
        <v>19</v>
      </c>
      <c r="M23" s="581">
        <v>133.5</v>
      </c>
      <c r="N23" s="581">
        <v>126.9</v>
      </c>
      <c r="O23" s="581">
        <v>6.6</v>
      </c>
      <c r="P23" s="149"/>
      <c r="Q23" s="149"/>
      <c r="R23" s="149"/>
      <c r="S23" s="149"/>
      <c r="T23" s="149"/>
      <c r="U23" s="149"/>
      <c r="V23" s="149"/>
      <c r="W23" s="149"/>
      <c r="X23" s="149"/>
      <c r="Y23" s="149"/>
      <c r="Z23" s="149"/>
      <c r="AA23" s="149"/>
      <c r="AB23" s="149"/>
      <c r="AC23" s="149"/>
      <c r="AD23" s="149"/>
      <c r="AE23" s="149"/>
      <c r="AF23" s="149"/>
      <c r="AG23" s="149"/>
    </row>
    <row r="24" spans="2:33" s="150" customFormat="1" ht="12" customHeight="1">
      <c r="B24" s="362" t="s">
        <v>344</v>
      </c>
      <c r="C24" s="371" t="s">
        <v>156</v>
      </c>
      <c r="D24" s="582">
        <v>19.7</v>
      </c>
      <c r="E24" s="582">
        <v>147.6</v>
      </c>
      <c r="F24" s="582">
        <v>134.6</v>
      </c>
      <c r="G24" s="582">
        <v>13</v>
      </c>
      <c r="H24" s="582">
        <v>20.399999999999999</v>
      </c>
      <c r="I24" s="582">
        <v>171.2</v>
      </c>
      <c r="J24" s="582">
        <v>161.19999999999999</v>
      </c>
      <c r="K24" s="582">
        <v>10</v>
      </c>
      <c r="L24" s="582">
        <v>19.600000000000001</v>
      </c>
      <c r="M24" s="582">
        <v>142</v>
      </c>
      <c r="N24" s="582">
        <v>128.30000000000001</v>
      </c>
      <c r="O24" s="582">
        <v>13.7</v>
      </c>
      <c r="P24" s="149"/>
      <c r="Q24" s="149"/>
      <c r="R24" s="149"/>
      <c r="S24" s="149"/>
      <c r="T24" s="149"/>
      <c r="U24" s="149"/>
      <c r="V24" s="149"/>
      <c r="W24" s="149"/>
      <c r="X24" s="149"/>
      <c r="Y24" s="149"/>
      <c r="Z24" s="149"/>
      <c r="AA24" s="149"/>
      <c r="AB24" s="149"/>
      <c r="AC24" s="149"/>
      <c r="AD24" s="149"/>
      <c r="AE24" s="149"/>
      <c r="AF24" s="149"/>
      <c r="AG24" s="149"/>
    </row>
    <row r="25" spans="2:33" s="150" customFormat="1" ht="12" customHeight="1">
      <c r="B25" s="362" t="s">
        <v>345</v>
      </c>
      <c r="C25" s="371" t="s">
        <v>145</v>
      </c>
      <c r="D25" s="582">
        <v>20.6</v>
      </c>
      <c r="E25" s="582">
        <v>172.3</v>
      </c>
      <c r="F25" s="582">
        <v>159.1</v>
      </c>
      <c r="G25" s="582">
        <v>13.2</v>
      </c>
      <c r="H25" s="582">
        <v>20.9</v>
      </c>
      <c r="I25" s="582">
        <v>176.8</v>
      </c>
      <c r="J25" s="582">
        <v>164.3</v>
      </c>
      <c r="K25" s="582">
        <v>12.5</v>
      </c>
      <c r="L25" s="582">
        <v>17.5</v>
      </c>
      <c r="M25" s="582">
        <v>135.30000000000001</v>
      </c>
      <c r="N25" s="582">
        <v>116.5</v>
      </c>
      <c r="O25" s="582">
        <v>18.8</v>
      </c>
      <c r="P25" s="149"/>
      <c r="Q25" s="149"/>
      <c r="R25" s="149"/>
      <c r="S25" s="149"/>
      <c r="T25" s="149"/>
      <c r="U25" s="149"/>
      <c r="V25" s="149"/>
      <c r="W25" s="149"/>
      <c r="X25" s="149"/>
      <c r="Y25" s="149"/>
      <c r="Z25" s="149"/>
      <c r="AA25" s="149"/>
      <c r="AB25" s="149"/>
      <c r="AC25" s="149"/>
      <c r="AD25" s="149"/>
      <c r="AE25" s="149"/>
      <c r="AF25" s="149"/>
      <c r="AG25" s="149"/>
    </row>
    <row r="26" spans="2:33" s="150" customFormat="1" ht="12" customHeight="1">
      <c r="B26" s="362" t="s">
        <v>346</v>
      </c>
      <c r="C26" s="371" t="s">
        <v>146</v>
      </c>
      <c r="D26" s="582">
        <v>21</v>
      </c>
      <c r="E26" s="582">
        <v>174.4</v>
      </c>
      <c r="F26" s="582">
        <v>163.4</v>
      </c>
      <c r="G26" s="582">
        <v>11</v>
      </c>
      <c r="H26" s="582">
        <v>21.5</v>
      </c>
      <c r="I26" s="582">
        <v>179.1</v>
      </c>
      <c r="J26" s="582">
        <v>166.7</v>
      </c>
      <c r="K26" s="582">
        <v>12.4</v>
      </c>
      <c r="L26" s="582">
        <v>19</v>
      </c>
      <c r="M26" s="582">
        <v>155.5</v>
      </c>
      <c r="N26" s="582">
        <v>150.1</v>
      </c>
      <c r="O26" s="582">
        <v>5.4</v>
      </c>
      <c r="P26" s="149"/>
      <c r="Q26" s="149"/>
      <c r="R26" s="149"/>
      <c r="S26" s="149"/>
      <c r="T26" s="149"/>
      <c r="U26" s="149"/>
      <c r="V26" s="149"/>
      <c r="W26" s="149"/>
      <c r="X26" s="149"/>
      <c r="Y26" s="149"/>
      <c r="Z26" s="149"/>
      <c r="AA26" s="149"/>
      <c r="AB26" s="149"/>
      <c r="AC26" s="149"/>
      <c r="AD26" s="149"/>
      <c r="AE26" s="149"/>
      <c r="AF26" s="149"/>
      <c r="AG26" s="149"/>
    </row>
    <row r="27" spans="2:33" s="150" customFormat="1" ht="12" customHeight="1">
      <c r="B27" s="360" t="s">
        <v>347</v>
      </c>
      <c r="C27" s="363" t="s">
        <v>5</v>
      </c>
      <c r="D27" s="582">
        <v>20.8</v>
      </c>
      <c r="E27" s="582">
        <v>158.19999999999999</v>
      </c>
      <c r="F27" s="582">
        <v>145.30000000000001</v>
      </c>
      <c r="G27" s="582">
        <v>12.9</v>
      </c>
      <c r="H27" s="582">
        <v>21.1</v>
      </c>
      <c r="I27" s="582">
        <v>170.7</v>
      </c>
      <c r="J27" s="582">
        <v>152</v>
      </c>
      <c r="K27" s="582">
        <v>18.7</v>
      </c>
      <c r="L27" s="582">
        <v>20.2</v>
      </c>
      <c r="M27" s="582">
        <v>137.80000000000001</v>
      </c>
      <c r="N27" s="582">
        <v>134.4</v>
      </c>
      <c r="O27" s="582">
        <v>3.4</v>
      </c>
      <c r="P27" s="149"/>
      <c r="Q27" s="149"/>
      <c r="R27" s="149"/>
      <c r="S27" s="149"/>
      <c r="T27" s="149"/>
      <c r="U27" s="149"/>
      <c r="V27" s="149"/>
      <c r="W27" s="149"/>
      <c r="X27" s="149"/>
      <c r="Y27" s="149"/>
      <c r="Z27" s="149"/>
      <c r="AA27" s="149"/>
      <c r="AB27" s="149"/>
      <c r="AC27" s="149"/>
      <c r="AD27" s="149"/>
      <c r="AE27" s="149"/>
      <c r="AF27" s="149"/>
      <c r="AG27" s="149"/>
    </row>
    <row r="28" spans="2:33" s="150" customFormat="1" ht="12" customHeight="1">
      <c r="B28" s="362" t="s">
        <v>348</v>
      </c>
      <c r="C28" s="363" t="s">
        <v>147</v>
      </c>
      <c r="D28" s="582">
        <v>19.5</v>
      </c>
      <c r="E28" s="582">
        <v>153.4</v>
      </c>
      <c r="F28" s="582">
        <v>145.6</v>
      </c>
      <c r="G28" s="582">
        <v>7.8</v>
      </c>
      <c r="H28" s="582">
        <v>19.7</v>
      </c>
      <c r="I28" s="582">
        <v>155.69999999999999</v>
      </c>
      <c r="J28" s="582">
        <v>147.69999999999999</v>
      </c>
      <c r="K28" s="582">
        <v>8</v>
      </c>
      <c r="L28" s="582">
        <v>18.8</v>
      </c>
      <c r="M28" s="582">
        <v>146.5</v>
      </c>
      <c r="N28" s="582">
        <v>139.5</v>
      </c>
      <c r="O28" s="582">
        <v>7</v>
      </c>
      <c r="P28" s="149"/>
      <c r="Q28" s="149"/>
      <c r="R28" s="149"/>
      <c r="S28" s="149"/>
      <c r="T28" s="149"/>
      <c r="U28" s="149"/>
      <c r="V28" s="149"/>
      <c r="W28" s="149"/>
      <c r="X28" s="149"/>
      <c r="Y28" s="149"/>
      <c r="Z28" s="149"/>
      <c r="AA28" s="149"/>
      <c r="AB28" s="149"/>
      <c r="AC28" s="149"/>
      <c r="AD28" s="149"/>
      <c r="AE28" s="149"/>
      <c r="AF28" s="149"/>
      <c r="AG28" s="149"/>
    </row>
    <row r="29" spans="2:33" s="150" customFormat="1" ht="12" customHeight="1">
      <c r="B29" s="362" t="s">
        <v>349</v>
      </c>
      <c r="C29" s="363" t="s">
        <v>271</v>
      </c>
      <c r="D29" s="582">
        <v>19.399999999999999</v>
      </c>
      <c r="E29" s="582">
        <v>162.6</v>
      </c>
      <c r="F29" s="582">
        <v>146.80000000000001</v>
      </c>
      <c r="G29" s="582">
        <v>15.8</v>
      </c>
      <c r="H29" s="582">
        <v>20</v>
      </c>
      <c r="I29" s="582">
        <v>170.4</v>
      </c>
      <c r="J29" s="582">
        <v>151.69999999999999</v>
      </c>
      <c r="K29" s="582">
        <v>18.7</v>
      </c>
      <c r="L29" s="582">
        <v>18</v>
      </c>
      <c r="M29" s="582">
        <v>142.5</v>
      </c>
      <c r="N29" s="582">
        <v>134.1</v>
      </c>
      <c r="O29" s="582">
        <v>8.4</v>
      </c>
      <c r="P29" s="149"/>
      <c r="Q29" s="149"/>
      <c r="R29" s="149"/>
      <c r="S29" s="149"/>
      <c r="T29" s="149"/>
      <c r="U29" s="149"/>
      <c r="V29" s="149"/>
      <c r="W29" s="149"/>
      <c r="X29" s="149"/>
      <c r="Y29" s="149"/>
      <c r="Z29" s="149"/>
      <c r="AA29" s="149"/>
      <c r="AB29" s="149"/>
      <c r="AC29" s="149"/>
      <c r="AD29" s="149"/>
      <c r="AE29" s="149"/>
      <c r="AF29" s="149"/>
      <c r="AG29" s="149"/>
    </row>
    <row r="30" spans="2:33" s="150" customFormat="1" ht="12" customHeight="1">
      <c r="B30" s="362" t="s">
        <v>350</v>
      </c>
      <c r="C30" s="363" t="s">
        <v>148</v>
      </c>
      <c r="D30" s="582">
        <v>21</v>
      </c>
      <c r="E30" s="582">
        <v>170.9</v>
      </c>
      <c r="F30" s="582">
        <v>153.5</v>
      </c>
      <c r="G30" s="582">
        <v>17.399999999999999</v>
      </c>
      <c r="H30" s="582">
        <v>21.6</v>
      </c>
      <c r="I30" s="582">
        <v>181.3</v>
      </c>
      <c r="J30" s="582">
        <v>160.30000000000001</v>
      </c>
      <c r="K30" s="582">
        <v>21</v>
      </c>
      <c r="L30" s="582">
        <v>20.100000000000001</v>
      </c>
      <c r="M30" s="582">
        <v>153.9</v>
      </c>
      <c r="N30" s="582">
        <v>142.4</v>
      </c>
      <c r="O30" s="582">
        <v>11.5</v>
      </c>
      <c r="P30" s="149"/>
      <c r="Q30" s="149"/>
      <c r="R30" s="149"/>
      <c r="S30" s="149"/>
      <c r="T30" s="149"/>
      <c r="U30" s="149"/>
      <c r="V30" s="149"/>
      <c r="W30" s="149"/>
      <c r="X30" s="149"/>
      <c r="Y30" s="149"/>
      <c r="Z30" s="149"/>
      <c r="AA30" s="149"/>
      <c r="AB30" s="149"/>
      <c r="AC30" s="149"/>
      <c r="AD30" s="149"/>
      <c r="AE30" s="149"/>
      <c r="AF30" s="149"/>
      <c r="AG30" s="149"/>
    </row>
    <row r="31" spans="2:33" s="150" customFormat="1" ht="12" customHeight="1">
      <c r="B31" s="362" t="s">
        <v>351</v>
      </c>
      <c r="C31" s="363" t="s">
        <v>157</v>
      </c>
      <c r="D31" s="582">
        <v>20.7</v>
      </c>
      <c r="E31" s="582">
        <v>179.3</v>
      </c>
      <c r="F31" s="582">
        <v>157.80000000000001</v>
      </c>
      <c r="G31" s="582">
        <v>21.5</v>
      </c>
      <c r="H31" s="582">
        <v>21</v>
      </c>
      <c r="I31" s="582">
        <v>197.5</v>
      </c>
      <c r="J31" s="582">
        <v>167.4</v>
      </c>
      <c r="K31" s="582">
        <v>30.1</v>
      </c>
      <c r="L31" s="582">
        <v>20.399999999999999</v>
      </c>
      <c r="M31" s="582">
        <v>157.19999999999999</v>
      </c>
      <c r="N31" s="582">
        <v>146.19999999999999</v>
      </c>
      <c r="O31" s="582">
        <v>11</v>
      </c>
      <c r="P31" s="149"/>
      <c r="Q31" s="149"/>
      <c r="R31" s="149"/>
      <c r="S31" s="149"/>
      <c r="T31" s="149"/>
      <c r="U31" s="149"/>
      <c r="V31" s="149"/>
      <c r="W31" s="149"/>
      <c r="X31" s="149"/>
      <c r="Y31" s="149"/>
      <c r="Z31" s="149"/>
      <c r="AA31" s="149"/>
      <c r="AB31" s="149"/>
      <c r="AC31" s="149"/>
      <c r="AD31" s="149"/>
      <c r="AE31" s="149"/>
      <c r="AF31" s="149"/>
      <c r="AG31" s="149"/>
    </row>
    <row r="32" spans="2:33" s="150" customFormat="1" ht="12" customHeight="1">
      <c r="B32" s="362" t="s">
        <v>352</v>
      </c>
      <c r="C32" s="363" t="s">
        <v>149</v>
      </c>
      <c r="D32" s="582">
        <v>21.4</v>
      </c>
      <c r="E32" s="582">
        <v>173.5</v>
      </c>
      <c r="F32" s="582">
        <v>161.9</v>
      </c>
      <c r="G32" s="582">
        <v>11.6</v>
      </c>
      <c r="H32" s="582">
        <v>21.8</v>
      </c>
      <c r="I32" s="582">
        <v>179.8</v>
      </c>
      <c r="J32" s="582">
        <v>166.6</v>
      </c>
      <c r="K32" s="582">
        <v>13.2</v>
      </c>
      <c r="L32" s="582">
        <v>19.8</v>
      </c>
      <c r="M32" s="582">
        <v>148.4</v>
      </c>
      <c r="N32" s="582">
        <v>143</v>
      </c>
      <c r="O32" s="582">
        <v>5.4</v>
      </c>
      <c r="P32" s="149"/>
      <c r="Q32" s="149"/>
      <c r="R32" s="149"/>
      <c r="S32" s="149"/>
      <c r="T32" s="149"/>
      <c r="U32" s="149"/>
      <c r="V32" s="149"/>
      <c r="W32" s="149"/>
      <c r="X32" s="149"/>
      <c r="Y32" s="149"/>
      <c r="Z32" s="149"/>
      <c r="AA32" s="149"/>
      <c r="AB32" s="149"/>
      <c r="AC32" s="149"/>
      <c r="AD32" s="149"/>
      <c r="AE32" s="149"/>
      <c r="AF32" s="149"/>
      <c r="AG32" s="149"/>
    </row>
    <row r="33" spans="2:33" s="150" customFormat="1" ht="12" customHeight="1">
      <c r="B33" s="362" t="s">
        <v>353</v>
      </c>
      <c r="C33" s="363" t="s">
        <v>150</v>
      </c>
      <c r="D33" s="582">
        <v>21.9</v>
      </c>
      <c r="E33" s="582">
        <v>181.7</v>
      </c>
      <c r="F33" s="582">
        <v>175.5</v>
      </c>
      <c r="G33" s="582">
        <v>6.2</v>
      </c>
      <c r="H33" s="582">
        <v>21.8</v>
      </c>
      <c r="I33" s="582">
        <v>180.7</v>
      </c>
      <c r="J33" s="582">
        <v>174.7</v>
      </c>
      <c r="K33" s="582">
        <v>6</v>
      </c>
      <c r="L33" s="582">
        <v>22.8</v>
      </c>
      <c r="M33" s="582">
        <v>189.2</v>
      </c>
      <c r="N33" s="582">
        <v>181.2</v>
      </c>
      <c r="O33" s="582">
        <v>8</v>
      </c>
      <c r="P33" s="149"/>
      <c r="Q33" s="149"/>
      <c r="R33" s="149"/>
      <c r="S33" s="149"/>
      <c r="T33" s="149"/>
      <c r="U33" s="149"/>
      <c r="V33" s="149"/>
      <c r="W33" s="149"/>
      <c r="X33" s="149"/>
      <c r="Y33" s="149"/>
      <c r="Z33" s="149"/>
      <c r="AA33" s="149"/>
      <c r="AB33" s="149"/>
      <c r="AC33" s="149"/>
      <c r="AD33" s="149"/>
      <c r="AE33" s="149"/>
      <c r="AF33" s="149"/>
      <c r="AG33" s="149"/>
    </row>
    <row r="34" spans="2:33" s="150" customFormat="1" ht="12" customHeight="1">
      <c r="B34" s="362" t="s">
        <v>354</v>
      </c>
      <c r="C34" s="363" t="s">
        <v>151</v>
      </c>
      <c r="D34" s="582">
        <v>21.2</v>
      </c>
      <c r="E34" s="582">
        <v>191.2</v>
      </c>
      <c r="F34" s="582">
        <v>170.5</v>
      </c>
      <c r="G34" s="582">
        <v>20.7</v>
      </c>
      <c r="H34" s="582">
        <v>21.3</v>
      </c>
      <c r="I34" s="582">
        <v>198.2</v>
      </c>
      <c r="J34" s="582">
        <v>171.3</v>
      </c>
      <c r="K34" s="582">
        <v>26.9</v>
      </c>
      <c r="L34" s="582">
        <v>21.1</v>
      </c>
      <c r="M34" s="582">
        <v>173.7</v>
      </c>
      <c r="N34" s="582">
        <v>168.5</v>
      </c>
      <c r="O34" s="582">
        <v>5.2</v>
      </c>
      <c r="P34" s="149"/>
      <c r="Q34" s="149"/>
      <c r="R34" s="149"/>
      <c r="S34" s="149"/>
      <c r="T34" s="149"/>
      <c r="U34" s="149"/>
      <c r="V34" s="149"/>
      <c r="W34" s="149"/>
      <c r="X34" s="149"/>
      <c r="Y34" s="149"/>
      <c r="Z34" s="149"/>
      <c r="AA34" s="149"/>
      <c r="AB34" s="149"/>
      <c r="AC34" s="149"/>
      <c r="AD34" s="149"/>
      <c r="AE34" s="149"/>
      <c r="AF34" s="149"/>
      <c r="AG34" s="149"/>
    </row>
    <row r="35" spans="2:33" s="150" customFormat="1" ht="12" customHeight="1">
      <c r="B35" s="362" t="s">
        <v>355</v>
      </c>
      <c r="C35" s="363" t="s">
        <v>152</v>
      </c>
      <c r="D35" s="582">
        <v>20.7</v>
      </c>
      <c r="E35" s="582">
        <v>172.5</v>
      </c>
      <c r="F35" s="582">
        <v>154.80000000000001</v>
      </c>
      <c r="G35" s="582">
        <v>17.7</v>
      </c>
      <c r="H35" s="582">
        <v>20.8</v>
      </c>
      <c r="I35" s="582">
        <v>176.4</v>
      </c>
      <c r="J35" s="582">
        <v>156.69999999999999</v>
      </c>
      <c r="K35" s="582">
        <v>19.7</v>
      </c>
      <c r="L35" s="582">
        <v>20.6</v>
      </c>
      <c r="M35" s="582">
        <v>159.80000000000001</v>
      </c>
      <c r="N35" s="582">
        <v>148.69999999999999</v>
      </c>
      <c r="O35" s="582">
        <v>11.1</v>
      </c>
      <c r="P35" s="149"/>
      <c r="Q35" s="149"/>
      <c r="R35" s="149"/>
      <c r="S35" s="149"/>
      <c r="T35" s="149"/>
      <c r="U35" s="149"/>
      <c r="V35" s="149"/>
      <c r="W35" s="149"/>
      <c r="X35" s="149"/>
      <c r="Y35" s="149"/>
      <c r="Z35" s="149"/>
      <c r="AA35" s="149"/>
      <c r="AB35" s="149"/>
      <c r="AC35" s="149"/>
      <c r="AD35" s="149"/>
      <c r="AE35" s="149"/>
      <c r="AF35" s="149"/>
      <c r="AG35" s="149"/>
    </row>
    <row r="36" spans="2:33" s="150" customFormat="1" ht="12" customHeight="1">
      <c r="B36" s="362" t="s">
        <v>356</v>
      </c>
      <c r="C36" s="363" t="s">
        <v>280</v>
      </c>
      <c r="D36" s="582">
        <v>20.6</v>
      </c>
      <c r="E36" s="582">
        <v>172.5</v>
      </c>
      <c r="F36" s="582">
        <v>156.19999999999999</v>
      </c>
      <c r="G36" s="582">
        <v>16.3</v>
      </c>
      <c r="H36" s="582">
        <v>20.7</v>
      </c>
      <c r="I36" s="582">
        <v>177.1</v>
      </c>
      <c r="J36" s="582">
        <v>159.5</v>
      </c>
      <c r="K36" s="582">
        <v>17.600000000000001</v>
      </c>
      <c r="L36" s="582">
        <v>20</v>
      </c>
      <c r="M36" s="582">
        <v>158</v>
      </c>
      <c r="N36" s="582">
        <v>145.69999999999999</v>
      </c>
      <c r="O36" s="582">
        <v>12.3</v>
      </c>
      <c r="P36" s="149"/>
      <c r="Q36" s="149"/>
      <c r="R36" s="149"/>
      <c r="S36" s="149"/>
      <c r="T36" s="149"/>
      <c r="U36" s="149"/>
      <c r="V36" s="149"/>
      <c r="W36" s="149"/>
      <c r="X36" s="149"/>
      <c r="Y36" s="149"/>
      <c r="Z36" s="149"/>
      <c r="AA36" s="149"/>
      <c r="AB36" s="149"/>
      <c r="AC36" s="149"/>
      <c r="AD36" s="149"/>
      <c r="AE36" s="149"/>
      <c r="AF36" s="149"/>
      <c r="AG36" s="149"/>
    </row>
    <row r="37" spans="2:33" s="150" customFormat="1" ht="12" customHeight="1">
      <c r="B37" s="362" t="s">
        <v>357</v>
      </c>
      <c r="C37" s="363" t="s">
        <v>282</v>
      </c>
      <c r="D37" s="582">
        <v>21.1</v>
      </c>
      <c r="E37" s="582">
        <v>180.7</v>
      </c>
      <c r="F37" s="582">
        <v>158.9</v>
      </c>
      <c r="G37" s="582">
        <v>21.8</v>
      </c>
      <c r="H37" s="582">
        <v>21.5</v>
      </c>
      <c r="I37" s="582">
        <v>188.2</v>
      </c>
      <c r="J37" s="582">
        <v>162.9</v>
      </c>
      <c r="K37" s="582">
        <v>25.3</v>
      </c>
      <c r="L37" s="582">
        <v>19.5</v>
      </c>
      <c r="M37" s="582">
        <v>142.9</v>
      </c>
      <c r="N37" s="582">
        <v>138.9</v>
      </c>
      <c r="O37" s="582">
        <v>4</v>
      </c>
      <c r="P37" s="149"/>
      <c r="Q37" s="149"/>
      <c r="R37" s="149"/>
      <c r="S37" s="149"/>
      <c r="T37" s="149"/>
      <c r="U37" s="149"/>
      <c r="V37" s="149"/>
      <c r="W37" s="149"/>
      <c r="X37" s="149"/>
      <c r="Y37" s="149"/>
      <c r="Z37" s="149"/>
      <c r="AA37" s="149"/>
      <c r="AB37" s="149"/>
      <c r="AC37" s="149"/>
      <c r="AD37" s="149"/>
      <c r="AE37" s="149"/>
      <c r="AF37" s="149"/>
      <c r="AG37" s="149"/>
    </row>
    <row r="38" spans="2:33" s="150" customFormat="1" ht="12" customHeight="1">
      <c r="B38" s="362" t="s">
        <v>358</v>
      </c>
      <c r="C38" s="363" t="s">
        <v>283</v>
      </c>
      <c r="D38" s="582">
        <v>19.5</v>
      </c>
      <c r="E38" s="582">
        <v>155.19999999999999</v>
      </c>
      <c r="F38" s="582">
        <v>146.5</v>
      </c>
      <c r="G38" s="582">
        <v>8.6999999999999993</v>
      </c>
      <c r="H38" s="582">
        <v>19.7</v>
      </c>
      <c r="I38" s="582">
        <v>166.8</v>
      </c>
      <c r="J38" s="582">
        <v>154.5</v>
      </c>
      <c r="K38" s="582">
        <v>12.3</v>
      </c>
      <c r="L38" s="582">
        <v>19.100000000000001</v>
      </c>
      <c r="M38" s="582">
        <v>137.1</v>
      </c>
      <c r="N38" s="582">
        <v>134.1</v>
      </c>
      <c r="O38" s="582">
        <v>3</v>
      </c>
      <c r="P38" s="149"/>
      <c r="Q38" s="149"/>
      <c r="R38" s="149"/>
      <c r="S38" s="149"/>
      <c r="T38" s="149"/>
      <c r="U38" s="149"/>
      <c r="V38" s="149"/>
      <c r="W38" s="149"/>
      <c r="X38" s="149"/>
      <c r="Y38" s="149"/>
      <c r="Z38" s="149"/>
      <c r="AA38" s="149"/>
      <c r="AB38" s="149"/>
      <c r="AC38" s="149"/>
      <c r="AD38" s="149"/>
      <c r="AE38" s="149"/>
      <c r="AF38" s="149"/>
      <c r="AG38" s="149"/>
    </row>
    <row r="39" spans="2:33" s="150" customFormat="1" ht="12" customHeight="1">
      <c r="B39" s="362" t="s">
        <v>359</v>
      </c>
      <c r="C39" s="363" t="s">
        <v>158</v>
      </c>
      <c r="D39" s="582">
        <v>18.899999999999999</v>
      </c>
      <c r="E39" s="582">
        <v>160</v>
      </c>
      <c r="F39" s="582">
        <v>145.6</v>
      </c>
      <c r="G39" s="582">
        <v>14.4</v>
      </c>
      <c r="H39" s="582">
        <v>19.3</v>
      </c>
      <c r="I39" s="582">
        <v>171.8</v>
      </c>
      <c r="J39" s="582">
        <v>154</v>
      </c>
      <c r="K39" s="582">
        <v>17.8</v>
      </c>
      <c r="L39" s="582">
        <v>18.100000000000001</v>
      </c>
      <c r="M39" s="582">
        <v>131.30000000000001</v>
      </c>
      <c r="N39" s="582">
        <v>125</v>
      </c>
      <c r="O39" s="582">
        <v>6.3</v>
      </c>
      <c r="P39" s="149"/>
      <c r="Q39" s="149"/>
      <c r="R39" s="149"/>
      <c r="S39" s="149"/>
      <c r="T39" s="149"/>
      <c r="U39" s="149"/>
      <c r="V39" s="149"/>
      <c r="W39" s="149"/>
      <c r="X39" s="149"/>
      <c r="Y39" s="149"/>
      <c r="Z39" s="149"/>
      <c r="AA39" s="149"/>
      <c r="AB39" s="149"/>
      <c r="AC39" s="149"/>
      <c r="AD39" s="149"/>
      <c r="AE39" s="149"/>
      <c r="AF39" s="149"/>
      <c r="AG39" s="149"/>
    </row>
    <row r="40" spans="2:33" s="150" customFormat="1" ht="12" customHeight="1">
      <c r="B40" s="362" t="s">
        <v>360</v>
      </c>
      <c r="C40" s="363" t="s">
        <v>284</v>
      </c>
      <c r="D40" s="582">
        <v>20.100000000000001</v>
      </c>
      <c r="E40" s="582">
        <v>161.1</v>
      </c>
      <c r="F40" s="582">
        <v>148.19999999999999</v>
      </c>
      <c r="G40" s="582">
        <v>12.9</v>
      </c>
      <c r="H40" s="582">
        <v>20.399999999999999</v>
      </c>
      <c r="I40" s="582">
        <v>165.4</v>
      </c>
      <c r="J40" s="582">
        <v>150.5</v>
      </c>
      <c r="K40" s="582">
        <v>14.9</v>
      </c>
      <c r="L40" s="582">
        <v>19.5</v>
      </c>
      <c r="M40" s="582">
        <v>150.4</v>
      </c>
      <c r="N40" s="582">
        <v>142.4</v>
      </c>
      <c r="O40" s="582">
        <v>8</v>
      </c>
      <c r="P40" s="149"/>
      <c r="Q40" s="149"/>
      <c r="R40" s="149"/>
      <c r="S40" s="149"/>
      <c r="T40" s="149"/>
      <c r="U40" s="149"/>
      <c r="V40" s="149"/>
      <c r="W40" s="149"/>
      <c r="X40" s="149"/>
      <c r="Y40" s="149"/>
      <c r="Z40" s="149"/>
      <c r="AA40" s="149"/>
      <c r="AB40" s="149"/>
      <c r="AC40" s="149"/>
      <c r="AD40" s="149"/>
      <c r="AE40" s="149"/>
      <c r="AF40" s="149"/>
      <c r="AG40" s="149"/>
    </row>
    <row r="41" spans="2:33" s="150" customFormat="1" ht="12" customHeight="1">
      <c r="B41" s="362" t="s">
        <v>361</v>
      </c>
      <c r="C41" s="363" t="s">
        <v>153</v>
      </c>
      <c r="D41" s="582">
        <v>18.3</v>
      </c>
      <c r="E41" s="582">
        <v>148.80000000000001</v>
      </c>
      <c r="F41" s="582">
        <v>134.9</v>
      </c>
      <c r="G41" s="582">
        <v>13.9</v>
      </c>
      <c r="H41" s="582">
        <v>19.2</v>
      </c>
      <c r="I41" s="582">
        <v>171.1</v>
      </c>
      <c r="J41" s="582">
        <v>150.80000000000001</v>
      </c>
      <c r="K41" s="582">
        <v>20.3</v>
      </c>
      <c r="L41" s="582">
        <v>16.8</v>
      </c>
      <c r="M41" s="582">
        <v>114</v>
      </c>
      <c r="N41" s="582">
        <v>110.1</v>
      </c>
      <c r="O41" s="582">
        <v>3.9</v>
      </c>
      <c r="P41" s="149"/>
      <c r="Q41" s="149"/>
      <c r="R41" s="149"/>
      <c r="S41" s="149"/>
      <c r="T41" s="149"/>
      <c r="U41" s="149"/>
      <c r="V41" s="149"/>
      <c r="W41" s="149"/>
      <c r="X41" s="149"/>
      <c r="Y41" s="149"/>
      <c r="Z41" s="149"/>
      <c r="AA41" s="149"/>
      <c r="AB41" s="149"/>
      <c r="AC41" s="149"/>
      <c r="AD41" s="149"/>
      <c r="AE41" s="149"/>
      <c r="AF41" s="149"/>
      <c r="AG41" s="149"/>
    </row>
    <row r="42" spans="2:33" s="150" customFormat="1" ht="12" customHeight="1">
      <c r="B42" s="372" t="s">
        <v>362</v>
      </c>
      <c r="C42" s="363" t="s">
        <v>154</v>
      </c>
      <c r="D42" s="582">
        <v>20.3</v>
      </c>
      <c r="E42" s="582">
        <v>178.9</v>
      </c>
      <c r="F42" s="582">
        <v>158</v>
      </c>
      <c r="G42" s="582">
        <v>20.9</v>
      </c>
      <c r="H42" s="582">
        <v>20.3</v>
      </c>
      <c r="I42" s="582">
        <v>180.8</v>
      </c>
      <c r="J42" s="582">
        <v>158.9</v>
      </c>
      <c r="K42" s="582">
        <v>21.9</v>
      </c>
      <c r="L42" s="582">
        <v>20.2</v>
      </c>
      <c r="M42" s="582">
        <v>168</v>
      </c>
      <c r="N42" s="582">
        <v>153</v>
      </c>
      <c r="O42" s="582">
        <v>15</v>
      </c>
      <c r="P42" s="149"/>
      <c r="Q42" s="149"/>
      <c r="R42" s="149"/>
      <c r="S42" s="149"/>
      <c r="T42" s="149"/>
      <c r="U42" s="149"/>
      <c r="V42" s="149"/>
      <c r="W42" s="149"/>
      <c r="X42" s="149"/>
      <c r="Y42" s="149"/>
      <c r="Z42" s="149"/>
      <c r="AA42" s="149"/>
      <c r="AB42" s="149"/>
      <c r="AC42" s="149"/>
      <c r="AD42" s="149"/>
      <c r="AE42" s="149"/>
      <c r="AF42" s="149"/>
      <c r="AG42" s="149"/>
    </row>
    <row r="43" spans="2:33" s="150" customFormat="1" ht="12" customHeight="1" thickBot="1">
      <c r="B43" s="364" t="s">
        <v>363</v>
      </c>
      <c r="C43" s="365" t="s">
        <v>155</v>
      </c>
      <c r="D43" s="583">
        <v>19.600000000000001</v>
      </c>
      <c r="E43" s="583">
        <v>149.5</v>
      </c>
      <c r="F43" s="583">
        <v>141.19999999999999</v>
      </c>
      <c r="G43" s="583">
        <v>8.3000000000000007</v>
      </c>
      <c r="H43" s="583">
        <v>20.2</v>
      </c>
      <c r="I43" s="583">
        <v>164.3</v>
      </c>
      <c r="J43" s="583">
        <v>152.9</v>
      </c>
      <c r="K43" s="583">
        <v>11.4</v>
      </c>
      <c r="L43" s="583">
        <v>18.7</v>
      </c>
      <c r="M43" s="583">
        <v>123.9</v>
      </c>
      <c r="N43" s="583">
        <v>120.8</v>
      </c>
      <c r="O43" s="583">
        <v>3.1</v>
      </c>
      <c r="P43" s="149"/>
      <c r="Q43" s="149"/>
      <c r="R43" s="149"/>
      <c r="S43" s="149"/>
      <c r="T43" s="149"/>
      <c r="U43" s="149"/>
      <c r="V43" s="149"/>
      <c r="W43" s="149"/>
      <c r="X43" s="149"/>
      <c r="Y43" s="149"/>
      <c r="Z43" s="149"/>
      <c r="AA43" s="149"/>
      <c r="AB43" s="149"/>
      <c r="AC43" s="149"/>
      <c r="AD43" s="149"/>
      <c r="AE43" s="149"/>
      <c r="AF43" s="149"/>
      <c r="AG43" s="149"/>
    </row>
    <row r="44" spans="2:33" s="150" customFormat="1" ht="12" customHeight="1" thickTop="1">
      <c r="B44" s="360" t="s">
        <v>364</v>
      </c>
      <c r="C44" s="361" t="s">
        <v>159</v>
      </c>
      <c r="D44" s="584">
        <v>21</v>
      </c>
      <c r="E44" s="584">
        <v>166.3</v>
      </c>
      <c r="F44" s="584">
        <v>156</v>
      </c>
      <c r="G44" s="584">
        <v>10.3</v>
      </c>
      <c r="H44" s="584">
        <v>21.7</v>
      </c>
      <c r="I44" s="584">
        <v>176.7</v>
      </c>
      <c r="J44" s="584">
        <v>166.2</v>
      </c>
      <c r="K44" s="584">
        <v>10.5</v>
      </c>
      <c r="L44" s="584">
        <v>19.600000000000001</v>
      </c>
      <c r="M44" s="584">
        <v>145.9</v>
      </c>
      <c r="N44" s="584">
        <v>136</v>
      </c>
      <c r="O44" s="584">
        <v>9.9</v>
      </c>
      <c r="P44" s="149"/>
      <c r="Q44" s="149"/>
      <c r="R44" s="149"/>
      <c r="S44" s="149"/>
      <c r="T44" s="149"/>
      <c r="U44" s="149"/>
      <c r="V44" s="149"/>
      <c r="W44" s="149"/>
      <c r="X44" s="149"/>
      <c r="Y44" s="149"/>
      <c r="Z44" s="149"/>
      <c r="AA44" s="149"/>
      <c r="AB44" s="149"/>
      <c r="AC44" s="149"/>
      <c r="AD44" s="149"/>
      <c r="AE44" s="149"/>
      <c r="AF44" s="149"/>
      <c r="AG44" s="149"/>
    </row>
    <row r="45" spans="2:33" s="150" customFormat="1" ht="12" customHeight="1" thickBot="1">
      <c r="B45" s="364" t="s">
        <v>365</v>
      </c>
      <c r="C45" s="365" t="s">
        <v>160</v>
      </c>
      <c r="D45" s="583">
        <v>18.399999999999999</v>
      </c>
      <c r="E45" s="583">
        <v>125.1</v>
      </c>
      <c r="F45" s="583">
        <v>119.5</v>
      </c>
      <c r="G45" s="583">
        <v>5.6</v>
      </c>
      <c r="H45" s="583">
        <v>19.600000000000001</v>
      </c>
      <c r="I45" s="583">
        <v>146.4</v>
      </c>
      <c r="J45" s="583">
        <v>137.4</v>
      </c>
      <c r="K45" s="583">
        <v>9</v>
      </c>
      <c r="L45" s="583">
        <v>17.600000000000001</v>
      </c>
      <c r="M45" s="583">
        <v>110.9</v>
      </c>
      <c r="N45" s="583">
        <v>107.6</v>
      </c>
      <c r="O45" s="583">
        <v>3.3</v>
      </c>
      <c r="P45" s="149"/>
      <c r="Q45" s="149"/>
      <c r="R45" s="149"/>
      <c r="S45" s="149"/>
      <c r="T45" s="149"/>
      <c r="U45" s="149"/>
      <c r="V45" s="149"/>
      <c r="W45" s="149"/>
      <c r="X45" s="149"/>
      <c r="Y45" s="149"/>
      <c r="Z45" s="149"/>
      <c r="AA45" s="149"/>
      <c r="AB45" s="149"/>
      <c r="AC45" s="149"/>
      <c r="AD45" s="149"/>
      <c r="AE45" s="149"/>
      <c r="AF45" s="149"/>
      <c r="AG45" s="149"/>
    </row>
    <row r="46" spans="2:33" s="150" customFormat="1" ht="12" customHeight="1" thickTop="1">
      <c r="B46" s="360" t="s">
        <v>366</v>
      </c>
      <c r="C46" s="361" t="s">
        <v>293</v>
      </c>
      <c r="D46" s="584">
        <v>18.600000000000001</v>
      </c>
      <c r="E46" s="584">
        <v>133.9</v>
      </c>
      <c r="F46" s="584">
        <v>116.2</v>
      </c>
      <c r="G46" s="584">
        <v>17.7</v>
      </c>
      <c r="H46" s="584">
        <v>20.8</v>
      </c>
      <c r="I46" s="584">
        <v>178.4</v>
      </c>
      <c r="J46" s="584">
        <v>148.6</v>
      </c>
      <c r="K46" s="584">
        <v>29.8</v>
      </c>
      <c r="L46" s="584">
        <v>16.899999999999999</v>
      </c>
      <c r="M46" s="584">
        <v>99.3</v>
      </c>
      <c r="N46" s="584">
        <v>91</v>
      </c>
      <c r="O46" s="584">
        <v>8.3000000000000007</v>
      </c>
      <c r="P46" s="149"/>
      <c r="Q46" s="149"/>
      <c r="R46" s="149"/>
      <c r="S46" s="149"/>
      <c r="T46" s="149"/>
      <c r="U46" s="149"/>
      <c r="V46" s="149"/>
      <c r="W46" s="149"/>
      <c r="X46" s="149"/>
      <c r="Y46" s="149"/>
      <c r="Z46" s="149"/>
      <c r="AA46" s="149"/>
      <c r="AB46" s="149"/>
      <c r="AC46" s="149"/>
      <c r="AD46" s="149"/>
      <c r="AE46" s="149"/>
      <c r="AF46" s="149"/>
      <c r="AG46" s="149"/>
    </row>
    <row r="47" spans="2:33" s="150" customFormat="1" ht="12" customHeight="1" thickBot="1">
      <c r="B47" s="364" t="s">
        <v>367</v>
      </c>
      <c r="C47" s="365" t="s">
        <v>303</v>
      </c>
      <c r="D47" s="583">
        <v>14.9</v>
      </c>
      <c r="E47" s="583">
        <v>94</v>
      </c>
      <c r="F47" s="583">
        <v>89.7</v>
      </c>
      <c r="G47" s="583">
        <v>4.3</v>
      </c>
      <c r="H47" s="583">
        <v>15.5</v>
      </c>
      <c r="I47" s="583">
        <v>109.9</v>
      </c>
      <c r="J47" s="583">
        <v>102.7</v>
      </c>
      <c r="K47" s="583">
        <v>7.2</v>
      </c>
      <c r="L47" s="583">
        <v>14.6</v>
      </c>
      <c r="M47" s="583">
        <v>85.2</v>
      </c>
      <c r="N47" s="583">
        <v>82.5</v>
      </c>
      <c r="O47" s="583">
        <v>2.7</v>
      </c>
      <c r="P47" s="149"/>
      <c r="Q47" s="149"/>
      <c r="R47" s="149"/>
      <c r="S47" s="149"/>
      <c r="T47" s="149"/>
      <c r="U47" s="149"/>
      <c r="V47" s="149"/>
      <c r="W47" s="149"/>
      <c r="X47" s="149"/>
      <c r="Y47" s="149"/>
      <c r="Z47" s="149"/>
      <c r="AA47" s="149"/>
      <c r="AB47" s="149"/>
      <c r="AC47" s="149"/>
      <c r="AD47" s="149"/>
      <c r="AE47" s="149"/>
      <c r="AF47" s="149"/>
      <c r="AG47" s="149"/>
    </row>
    <row r="48" spans="2:33" s="150" customFormat="1" ht="12" customHeight="1" thickTop="1" thickBot="1">
      <c r="B48" s="373" t="s">
        <v>368</v>
      </c>
      <c r="C48" s="374" t="s">
        <v>301</v>
      </c>
      <c r="D48" s="583">
        <v>19.899999999999999</v>
      </c>
      <c r="E48" s="583">
        <v>141.6</v>
      </c>
      <c r="F48" s="583">
        <v>138.9</v>
      </c>
      <c r="G48" s="583">
        <v>2.7</v>
      </c>
      <c r="H48" s="583">
        <v>20.399999999999999</v>
      </c>
      <c r="I48" s="583">
        <v>151</v>
      </c>
      <c r="J48" s="583">
        <v>146.69999999999999</v>
      </c>
      <c r="K48" s="583">
        <v>4.3</v>
      </c>
      <c r="L48" s="583">
        <v>19.399999999999999</v>
      </c>
      <c r="M48" s="583">
        <v>131.5</v>
      </c>
      <c r="N48" s="583">
        <v>130.4</v>
      </c>
      <c r="O48" s="583">
        <v>1.1000000000000001</v>
      </c>
      <c r="P48" s="149"/>
      <c r="Q48" s="149"/>
      <c r="R48" s="149"/>
      <c r="S48" s="149"/>
      <c r="T48" s="149"/>
      <c r="U48" s="149"/>
      <c r="V48" s="149"/>
      <c r="W48" s="149"/>
      <c r="X48" s="149"/>
      <c r="Y48" s="149"/>
      <c r="Z48" s="149"/>
      <c r="AA48" s="149"/>
      <c r="AB48" s="149"/>
      <c r="AC48" s="149"/>
      <c r="AD48" s="149"/>
      <c r="AE48" s="149"/>
      <c r="AF48" s="149"/>
      <c r="AG48" s="149"/>
    </row>
    <row r="49" spans="2:33" s="150" customFormat="1" ht="12" customHeight="1" thickTop="1">
      <c r="B49" s="360" t="s">
        <v>369</v>
      </c>
      <c r="C49" s="361" t="s">
        <v>295</v>
      </c>
      <c r="D49" s="584">
        <v>19.3</v>
      </c>
      <c r="E49" s="584">
        <v>147.30000000000001</v>
      </c>
      <c r="F49" s="584">
        <v>141</v>
      </c>
      <c r="G49" s="584">
        <v>6.3</v>
      </c>
      <c r="H49" s="584">
        <v>19.7</v>
      </c>
      <c r="I49" s="584">
        <v>149.6</v>
      </c>
      <c r="J49" s="584">
        <v>142.5</v>
      </c>
      <c r="K49" s="584">
        <v>7.1</v>
      </c>
      <c r="L49" s="584">
        <v>19.100000000000001</v>
      </c>
      <c r="M49" s="584">
        <v>146.5</v>
      </c>
      <c r="N49" s="584">
        <v>140.5</v>
      </c>
      <c r="O49" s="584">
        <v>6</v>
      </c>
      <c r="P49" s="149"/>
      <c r="Q49" s="149"/>
      <c r="R49" s="149"/>
      <c r="S49" s="149"/>
      <c r="T49" s="149"/>
      <c r="U49" s="149"/>
      <c r="V49" s="149"/>
      <c r="W49" s="149"/>
      <c r="X49" s="149"/>
      <c r="Y49" s="149"/>
      <c r="Z49" s="149"/>
      <c r="AA49" s="149"/>
      <c r="AB49" s="149"/>
      <c r="AC49" s="149"/>
      <c r="AD49" s="149"/>
      <c r="AE49" s="149"/>
      <c r="AF49" s="149"/>
      <c r="AG49" s="149"/>
    </row>
    <row r="50" spans="2:33" s="150" customFormat="1" ht="12" customHeight="1" thickBot="1">
      <c r="B50" s="364" t="s">
        <v>370</v>
      </c>
      <c r="C50" s="365" t="s">
        <v>305</v>
      </c>
      <c r="D50" s="583">
        <v>18.399999999999999</v>
      </c>
      <c r="E50" s="583">
        <v>140.9</v>
      </c>
      <c r="F50" s="583">
        <v>136.19999999999999</v>
      </c>
      <c r="G50" s="583">
        <v>4.7</v>
      </c>
      <c r="H50" s="583">
        <v>18.8</v>
      </c>
      <c r="I50" s="583">
        <v>147.9</v>
      </c>
      <c r="J50" s="583">
        <v>141.5</v>
      </c>
      <c r="K50" s="583">
        <v>6.4</v>
      </c>
      <c r="L50" s="583">
        <v>18.100000000000001</v>
      </c>
      <c r="M50" s="583">
        <v>137.69999999999999</v>
      </c>
      <c r="N50" s="583">
        <v>133.80000000000001</v>
      </c>
      <c r="O50" s="583">
        <v>3.9</v>
      </c>
      <c r="P50" s="149"/>
      <c r="Q50" s="149"/>
      <c r="R50" s="149"/>
      <c r="S50" s="149"/>
      <c r="T50" s="149"/>
      <c r="U50" s="149"/>
      <c r="V50" s="149"/>
      <c r="W50" s="149"/>
      <c r="X50" s="149"/>
      <c r="Y50" s="149"/>
      <c r="Z50" s="149"/>
      <c r="AA50" s="149"/>
      <c r="AB50" s="149"/>
      <c r="AC50" s="149"/>
      <c r="AD50" s="149"/>
      <c r="AE50" s="149"/>
      <c r="AF50" s="149"/>
      <c r="AG50" s="149"/>
    </row>
    <row r="51" spans="2:33" s="150" customFormat="1" ht="12" customHeight="1" thickTop="1">
      <c r="B51" s="360" t="s">
        <v>371</v>
      </c>
      <c r="C51" s="360" t="s">
        <v>298</v>
      </c>
      <c r="D51" s="584">
        <v>18.399999999999999</v>
      </c>
      <c r="E51" s="584">
        <v>146.80000000000001</v>
      </c>
      <c r="F51" s="584">
        <v>136.19999999999999</v>
      </c>
      <c r="G51" s="584">
        <v>10.6</v>
      </c>
      <c r="H51" s="584">
        <v>18.5</v>
      </c>
      <c r="I51" s="584">
        <v>158.69999999999999</v>
      </c>
      <c r="J51" s="584">
        <v>145.30000000000001</v>
      </c>
      <c r="K51" s="584">
        <v>13.4</v>
      </c>
      <c r="L51" s="584">
        <v>18.100000000000001</v>
      </c>
      <c r="M51" s="584">
        <v>128</v>
      </c>
      <c r="N51" s="584">
        <v>121.7</v>
      </c>
      <c r="O51" s="584">
        <v>6.3</v>
      </c>
      <c r="P51" s="149"/>
      <c r="Q51" s="149"/>
      <c r="R51" s="149"/>
      <c r="S51" s="149"/>
      <c r="T51" s="149"/>
      <c r="U51" s="149"/>
      <c r="V51" s="149"/>
      <c r="W51" s="149"/>
      <c r="X51" s="149"/>
      <c r="Y51" s="149"/>
      <c r="Z51" s="149"/>
      <c r="AA51" s="149"/>
      <c r="AB51" s="149"/>
      <c r="AC51" s="149"/>
      <c r="AD51" s="149"/>
      <c r="AE51" s="149"/>
      <c r="AF51" s="149"/>
      <c r="AG51" s="149"/>
    </row>
    <row r="52" spans="2:33" s="150" customFormat="1" ht="12" customHeight="1">
      <c r="B52" s="362" t="s">
        <v>372</v>
      </c>
      <c r="C52" s="362" t="s">
        <v>299</v>
      </c>
      <c r="D52" s="582">
        <v>18.5</v>
      </c>
      <c r="E52" s="582">
        <v>132</v>
      </c>
      <c r="F52" s="582">
        <v>123</v>
      </c>
      <c r="G52" s="582">
        <v>9</v>
      </c>
      <c r="H52" s="582">
        <v>19</v>
      </c>
      <c r="I52" s="582">
        <v>155.19999999999999</v>
      </c>
      <c r="J52" s="582">
        <v>141</v>
      </c>
      <c r="K52" s="582">
        <v>14.2</v>
      </c>
      <c r="L52" s="582">
        <v>18.100000000000001</v>
      </c>
      <c r="M52" s="582">
        <v>108.9</v>
      </c>
      <c r="N52" s="582">
        <v>105</v>
      </c>
      <c r="O52" s="582">
        <v>3.9</v>
      </c>
      <c r="P52" s="149"/>
      <c r="Q52" s="149"/>
      <c r="R52" s="149"/>
      <c r="S52" s="149"/>
      <c r="T52" s="149"/>
      <c r="U52" s="149"/>
      <c r="V52" s="149"/>
      <c r="W52" s="149"/>
      <c r="X52" s="149"/>
      <c r="Y52" s="149"/>
      <c r="Z52" s="149"/>
      <c r="AA52" s="149"/>
      <c r="AB52" s="149"/>
      <c r="AC52" s="149"/>
      <c r="AD52" s="149"/>
      <c r="AE52" s="149"/>
      <c r="AF52" s="149"/>
      <c r="AG52" s="149"/>
    </row>
    <row r="53" spans="2:33" s="150" customFormat="1" ht="12" customHeight="1">
      <c r="B53" s="362" t="s">
        <v>373</v>
      </c>
      <c r="C53" s="363" t="s">
        <v>307</v>
      </c>
      <c r="D53" s="582">
        <v>20.100000000000001</v>
      </c>
      <c r="E53" s="582">
        <v>160.9</v>
      </c>
      <c r="F53" s="582">
        <v>151.9</v>
      </c>
      <c r="G53" s="582">
        <v>9</v>
      </c>
      <c r="H53" s="582">
        <v>20.6</v>
      </c>
      <c r="I53" s="582">
        <v>168.7</v>
      </c>
      <c r="J53" s="582">
        <v>158.1</v>
      </c>
      <c r="K53" s="582">
        <v>10.6</v>
      </c>
      <c r="L53" s="582">
        <v>18.5</v>
      </c>
      <c r="M53" s="582">
        <v>135.30000000000001</v>
      </c>
      <c r="N53" s="582">
        <v>131.80000000000001</v>
      </c>
      <c r="O53" s="582">
        <v>3.5</v>
      </c>
      <c r="P53" s="149"/>
      <c r="Q53" s="149"/>
      <c r="R53" s="149"/>
      <c r="S53" s="149"/>
      <c r="T53" s="149"/>
      <c r="U53" s="149"/>
      <c r="V53" s="149"/>
      <c r="W53" s="149"/>
      <c r="X53" s="149"/>
      <c r="Y53" s="149"/>
      <c r="Z53" s="149"/>
      <c r="AA53" s="149"/>
      <c r="AB53" s="149"/>
      <c r="AC53" s="149"/>
      <c r="AD53" s="149"/>
      <c r="AE53" s="149"/>
      <c r="AF53" s="149"/>
      <c r="AG53" s="149"/>
    </row>
    <row r="54" spans="2:33" s="150" customFormat="1" ht="6" customHeight="1">
      <c r="B54" s="151"/>
      <c r="C54" s="151"/>
      <c r="E54" s="153"/>
      <c r="F54" s="153"/>
      <c r="G54" s="153"/>
      <c r="H54" s="153"/>
      <c r="I54" s="153"/>
      <c r="J54" s="153"/>
      <c r="K54" s="153"/>
      <c r="L54" s="153"/>
      <c r="M54" s="153"/>
      <c r="N54" s="153"/>
      <c r="O54" s="153"/>
      <c r="P54" s="149"/>
      <c r="Q54" s="149"/>
      <c r="R54" s="149"/>
      <c r="S54" s="149"/>
      <c r="T54" s="149"/>
      <c r="U54" s="149"/>
      <c r="V54" s="149"/>
      <c r="W54" s="149"/>
      <c r="X54" s="149"/>
      <c r="Y54" s="149"/>
      <c r="Z54" s="149"/>
      <c r="AA54" s="149"/>
      <c r="AB54" s="149"/>
      <c r="AC54" s="149"/>
      <c r="AD54" s="149"/>
      <c r="AE54" s="149"/>
      <c r="AF54" s="149"/>
      <c r="AG54" s="149"/>
    </row>
    <row r="55" spans="2:33" s="150" customFormat="1" ht="12" customHeight="1">
      <c r="B55" s="150" t="s">
        <v>12</v>
      </c>
      <c r="C55" s="154"/>
      <c r="D55" s="149"/>
      <c r="E55" s="152"/>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2:33" s="150" customFormat="1" ht="12" customHeight="1">
      <c r="C56" s="154"/>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2:33" ht="15" customHeight="1">
      <c r="B57" s="147" t="s">
        <v>6</v>
      </c>
      <c r="Q57" s="155"/>
      <c r="R57" s="155"/>
      <c r="S57" s="155"/>
      <c r="T57" s="155"/>
      <c r="U57" s="155"/>
      <c r="V57" s="155"/>
      <c r="W57" s="155"/>
      <c r="X57" s="155"/>
      <c r="Y57" s="155"/>
      <c r="Z57" s="155"/>
      <c r="AA57" s="155"/>
      <c r="AB57" s="155"/>
      <c r="AC57" s="155"/>
      <c r="AD57" s="155"/>
      <c r="AE57" s="155"/>
      <c r="AF57" s="155"/>
      <c r="AG57" s="155"/>
    </row>
    <row r="58" spans="2:33" ht="14.25" thickBot="1">
      <c r="O58" s="564">
        <v>42675</v>
      </c>
      <c r="Q58" s="155"/>
      <c r="R58" s="155"/>
      <c r="S58" s="155"/>
      <c r="T58" s="155"/>
      <c r="U58" s="155"/>
      <c r="V58" s="155"/>
      <c r="W58" s="155"/>
      <c r="X58" s="155"/>
      <c r="Y58" s="155"/>
      <c r="Z58" s="155"/>
      <c r="AA58" s="155"/>
      <c r="AB58" s="155"/>
      <c r="AC58" s="155"/>
      <c r="AD58" s="155"/>
      <c r="AE58" s="155"/>
      <c r="AF58" s="155"/>
      <c r="AG58" s="155"/>
    </row>
    <row r="59" spans="2:33" ht="12" customHeight="1">
      <c r="B59" s="378"/>
      <c r="C59" s="376"/>
      <c r="D59" s="766" t="s">
        <v>136</v>
      </c>
      <c r="E59" s="767"/>
      <c r="F59" s="767"/>
      <c r="G59" s="768"/>
      <c r="H59" s="766" t="s">
        <v>135</v>
      </c>
      <c r="I59" s="767"/>
      <c r="J59" s="767"/>
      <c r="K59" s="768"/>
      <c r="L59" s="766" t="s">
        <v>134</v>
      </c>
      <c r="M59" s="767"/>
      <c r="N59" s="767"/>
      <c r="O59" s="769"/>
    </row>
    <row r="60" spans="2:33" ht="12" customHeight="1">
      <c r="B60" s="765" t="s">
        <v>378</v>
      </c>
      <c r="C60" s="758"/>
      <c r="D60" s="489"/>
      <c r="E60" s="489" t="s">
        <v>7</v>
      </c>
      <c r="F60" s="489" t="s">
        <v>8</v>
      </c>
      <c r="G60" s="489" t="s">
        <v>9</v>
      </c>
      <c r="H60" s="489"/>
      <c r="I60" s="489" t="s">
        <v>7</v>
      </c>
      <c r="J60" s="489" t="s">
        <v>8</v>
      </c>
      <c r="K60" s="489" t="s">
        <v>9</v>
      </c>
      <c r="L60" s="489"/>
      <c r="M60" s="489" t="s">
        <v>7</v>
      </c>
      <c r="N60" s="489" t="s">
        <v>8</v>
      </c>
      <c r="O60" s="565" t="s">
        <v>9</v>
      </c>
    </row>
    <row r="61" spans="2:33" ht="12" customHeight="1" thickBot="1">
      <c r="B61" s="377"/>
      <c r="C61" s="352"/>
      <c r="D61" s="476" t="s">
        <v>10</v>
      </c>
      <c r="E61" s="476" t="s">
        <v>11</v>
      </c>
      <c r="F61" s="476" t="s">
        <v>11</v>
      </c>
      <c r="G61" s="476" t="s">
        <v>11</v>
      </c>
      <c r="H61" s="476" t="s">
        <v>10</v>
      </c>
      <c r="I61" s="476" t="s">
        <v>11</v>
      </c>
      <c r="J61" s="476" t="s">
        <v>11</v>
      </c>
      <c r="K61" s="476" t="s">
        <v>11</v>
      </c>
      <c r="L61" s="476" t="s">
        <v>10</v>
      </c>
      <c r="M61" s="476" t="s">
        <v>11</v>
      </c>
      <c r="N61" s="476" t="s">
        <v>11</v>
      </c>
      <c r="O61" s="566" t="s">
        <v>11</v>
      </c>
    </row>
    <row r="62" spans="2:33" s="150" customFormat="1" ht="17.100000000000001" customHeight="1" thickBot="1">
      <c r="B62" s="353" t="s">
        <v>379</v>
      </c>
      <c r="C62" s="354" t="s">
        <v>2</v>
      </c>
      <c r="D62" s="567">
        <v>19.600000000000001</v>
      </c>
      <c r="E62" s="568">
        <v>156.19999999999999</v>
      </c>
      <c r="F62" s="568">
        <v>142.69999999999999</v>
      </c>
      <c r="G62" s="568">
        <v>13.5</v>
      </c>
      <c r="H62" s="568">
        <v>20.2</v>
      </c>
      <c r="I62" s="568">
        <v>170.6</v>
      </c>
      <c r="J62" s="568">
        <v>152.4</v>
      </c>
      <c r="K62" s="568">
        <v>18.2</v>
      </c>
      <c r="L62" s="568">
        <v>18.7</v>
      </c>
      <c r="M62" s="568">
        <v>135.6</v>
      </c>
      <c r="N62" s="568">
        <v>128.80000000000001</v>
      </c>
      <c r="O62" s="480">
        <v>6.8</v>
      </c>
      <c r="P62" s="149"/>
      <c r="Q62" s="149"/>
      <c r="R62" s="149"/>
      <c r="S62" s="149"/>
      <c r="T62" s="149"/>
      <c r="U62" s="149"/>
      <c r="V62" s="149"/>
      <c r="W62" s="149"/>
      <c r="X62" s="149"/>
      <c r="Y62" s="149"/>
      <c r="Z62" s="149"/>
      <c r="AA62" s="149"/>
      <c r="AB62" s="149"/>
      <c r="AC62" s="149"/>
      <c r="AD62" s="149"/>
      <c r="AE62" s="149"/>
      <c r="AF62" s="149"/>
      <c r="AG62" s="149"/>
    </row>
    <row r="63" spans="2:33" s="150" customFormat="1" ht="17.100000000000001" customHeight="1" thickBot="1">
      <c r="B63" s="355" t="s">
        <v>380</v>
      </c>
      <c r="C63" s="353" t="s">
        <v>315</v>
      </c>
      <c r="D63" s="559" t="s">
        <v>418</v>
      </c>
      <c r="E63" s="465" t="s">
        <v>418</v>
      </c>
      <c r="F63" s="465" t="s">
        <v>418</v>
      </c>
      <c r="G63" s="465" t="s">
        <v>418</v>
      </c>
      <c r="H63" s="465" t="s">
        <v>418</v>
      </c>
      <c r="I63" s="465" t="s">
        <v>418</v>
      </c>
      <c r="J63" s="465" t="s">
        <v>418</v>
      </c>
      <c r="K63" s="465" t="s">
        <v>418</v>
      </c>
      <c r="L63" s="465" t="s">
        <v>418</v>
      </c>
      <c r="M63" s="465" t="s">
        <v>418</v>
      </c>
      <c r="N63" s="465" t="s">
        <v>418</v>
      </c>
      <c r="O63" s="466" t="s">
        <v>418</v>
      </c>
      <c r="P63" s="149"/>
      <c r="Q63" s="149"/>
      <c r="R63" s="149"/>
      <c r="S63" s="149"/>
      <c r="T63" s="149"/>
      <c r="U63" s="149"/>
      <c r="V63" s="149"/>
      <c r="W63" s="149"/>
      <c r="X63" s="149"/>
      <c r="Y63" s="149"/>
      <c r="Z63" s="149"/>
      <c r="AA63" s="149"/>
      <c r="AB63" s="149"/>
      <c r="AC63" s="149"/>
      <c r="AD63" s="149"/>
      <c r="AE63" s="149"/>
      <c r="AF63" s="149"/>
      <c r="AG63" s="149"/>
    </row>
    <row r="64" spans="2:33" s="150" customFormat="1" ht="17.100000000000001" customHeight="1" thickBot="1">
      <c r="B64" s="353" t="s">
        <v>333</v>
      </c>
      <c r="C64" s="354" t="s">
        <v>334</v>
      </c>
      <c r="D64" s="569">
        <v>22.2</v>
      </c>
      <c r="E64" s="570">
        <v>175.1</v>
      </c>
      <c r="F64" s="570">
        <v>162.5</v>
      </c>
      <c r="G64" s="570">
        <v>12.6</v>
      </c>
      <c r="H64" s="570">
        <v>22.2</v>
      </c>
      <c r="I64" s="570">
        <v>176.6</v>
      </c>
      <c r="J64" s="570">
        <v>163</v>
      </c>
      <c r="K64" s="570">
        <v>13.6</v>
      </c>
      <c r="L64" s="570">
        <v>22.1</v>
      </c>
      <c r="M64" s="570">
        <v>164.3</v>
      </c>
      <c r="N64" s="570">
        <v>159</v>
      </c>
      <c r="O64" s="571">
        <v>5.3</v>
      </c>
      <c r="P64" s="149"/>
      <c r="Q64" s="149"/>
      <c r="R64" s="149"/>
      <c r="S64" s="149"/>
      <c r="T64" s="149"/>
      <c r="U64" s="149"/>
      <c r="V64" s="149"/>
      <c r="W64" s="149"/>
      <c r="X64" s="149"/>
      <c r="Y64" s="149"/>
      <c r="Z64" s="149"/>
      <c r="AA64" s="149"/>
      <c r="AB64" s="149"/>
      <c r="AC64" s="149"/>
      <c r="AD64" s="149"/>
      <c r="AE64" s="149"/>
      <c r="AF64" s="149"/>
      <c r="AG64" s="149"/>
    </row>
    <row r="65" spans="1:33" s="150" customFormat="1" ht="17.100000000000001" customHeight="1" thickBot="1">
      <c r="B65" s="353" t="s">
        <v>335</v>
      </c>
      <c r="C65" s="354" t="s">
        <v>3</v>
      </c>
      <c r="D65" s="572">
        <v>20.2</v>
      </c>
      <c r="E65" s="573">
        <v>170</v>
      </c>
      <c r="F65" s="573">
        <v>152.9</v>
      </c>
      <c r="G65" s="573">
        <v>17.100000000000001</v>
      </c>
      <c r="H65" s="573">
        <v>20.399999999999999</v>
      </c>
      <c r="I65" s="573">
        <v>176.7</v>
      </c>
      <c r="J65" s="573">
        <v>157.1</v>
      </c>
      <c r="K65" s="573">
        <v>19.600000000000001</v>
      </c>
      <c r="L65" s="573">
        <v>19.5</v>
      </c>
      <c r="M65" s="573">
        <v>151.80000000000001</v>
      </c>
      <c r="N65" s="573">
        <v>141.5</v>
      </c>
      <c r="O65" s="574">
        <v>10.3</v>
      </c>
      <c r="P65" s="149"/>
      <c r="Q65" s="149"/>
      <c r="R65" s="149"/>
      <c r="S65" s="149"/>
      <c r="T65" s="149"/>
      <c r="U65" s="149"/>
      <c r="V65" s="149"/>
      <c r="W65" s="149"/>
      <c r="X65" s="149"/>
      <c r="Y65" s="149"/>
      <c r="Z65" s="149"/>
      <c r="AA65" s="149"/>
      <c r="AB65" s="149"/>
      <c r="AC65" s="149"/>
      <c r="AD65" s="149"/>
      <c r="AE65" s="149"/>
      <c r="AF65" s="149"/>
      <c r="AG65" s="149"/>
    </row>
    <row r="66" spans="1:33" s="150" customFormat="1" ht="17.100000000000001" customHeight="1" thickBot="1">
      <c r="B66" s="353" t="s">
        <v>336</v>
      </c>
      <c r="C66" s="355" t="s">
        <v>316</v>
      </c>
      <c r="D66" s="559" t="s">
        <v>418</v>
      </c>
      <c r="E66" s="465" t="s">
        <v>418</v>
      </c>
      <c r="F66" s="465" t="s">
        <v>418</v>
      </c>
      <c r="G66" s="465" t="s">
        <v>418</v>
      </c>
      <c r="H66" s="465" t="s">
        <v>418</v>
      </c>
      <c r="I66" s="465" t="s">
        <v>418</v>
      </c>
      <c r="J66" s="465" t="s">
        <v>418</v>
      </c>
      <c r="K66" s="465" t="s">
        <v>418</v>
      </c>
      <c r="L66" s="465" t="s">
        <v>418</v>
      </c>
      <c r="M66" s="465" t="s">
        <v>418</v>
      </c>
      <c r="N66" s="465" t="s">
        <v>418</v>
      </c>
      <c r="O66" s="466" t="s">
        <v>418</v>
      </c>
      <c r="P66" s="149"/>
      <c r="Q66" s="149"/>
      <c r="R66" s="149"/>
      <c r="S66" s="149"/>
      <c r="T66" s="149"/>
      <c r="U66" s="149"/>
      <c r="V66" s="149"/>
      <c r="W66" s="149"/>
      <c r="X66" s="149"/>
      <c r="Y66" s="149"/>
      <c r="Z66" s="149"/>
      <c r="AA66" s="149"/>
      <c r="AB66" s="149"/>
      <c r="AC66" s="149"/>
      <c r="AD66" s="149"/>
      <c r="AE66" s="149"/>
      <c r="AF66" s="149"/>
      <c r="AG66" s="149"/>
    </row>
    <row r="67" spans="1:33" s="150" customFormat="1" ht="17.100000000000001" customHeight="1" thickBot="1">
      <c r="B67" s="353" t="s">
        <v>337</v>
      </c>
      <c r="C67" s="354" t="s">
        <v>144</v>
      </c>
      <c r="D67" s="575">
        <v>19.2</v>
      </c>
      <c r="E67" s="576">
        <v>168.5</v>
      </c>
      <c r="F67" s="576">
        <v>146.6</v>
      </c>
      <c r="G67" s="576">
        <v>21.9</v>
      </c>
      <c r="H67" s="576">
        <v>19.399999999999999</v>
      </c>
      <c r="I67" s="576">
        <v>170.8</v>
      </c>
      <c r="J67" s="576">
        <v>148</v>
      </c>
      <c r="K67" s="576">
        <v>22.8</v>
      </c>
      <c r="L67" s="576">
        <v>18.5</v>
      </c>
      <c r="M67" s="576">
        <v>155.1</v>
      </c>
      <c r="N67" s="576">
        <v>138.6</v>
      </c>
      <c r="O67" s="577">
        <v>16.5</v>
      </c>
      <c r="P67" s="149"/>
      <c r="Q67" s="149"/>
      <c r="R67" s="149"/>
      <c r="S67" s="149"/>
      <c r="T67" s="149"/>
      <c r="U67" s="149"/>
      <c r="V67" s="149"/>
      <c r="W67" s="149"/>
      <c r="X67" s="149"/>
      <c r="Y67" s="149"/>
      <c r="Z67" s="149"/>
      <c r="AA67" s="149"/>
      <c r="AB67" s="149"/>
      <c r="AC67" s="149"/>
      <c r="AD67" s="149"/>
      <c r="AE67" s="149"/>
      <c r="AF67" s="149"/>
      <c r="AG67" s="149"/>
    </row>
    <row r="68" spans="1:33" s="150" customFormat="1" ht="17.100000000000001" customHeight="1" thickBot="1">
      <c r="B68" s="353" t="s">
        <v>260</v>
      </c>
      <c r="C68" s="354" t="s">
        <v>245</v>
      </c>
      <c r="D68" s="567">
        <v>20.6</v>
      </c>
      <c r="E68" s="568">
        <v>181.9</v>
      </c>
      <c r="F68" s="568">
        <v>150.4</v>
      </c>
      <c r="G68" s="568">
        <v>31.5</v>
      </c>
      <c r="H68" s="568">
        <v>21</v>
      </c>
      <c r="I68" s="568">
        <v>191.2</v>
      </c>
      <c r="J68" s="568">
        <v>155.5</v>
      </c>
      <c r="K68" s="568">
        <v>35.700000000000003</v>
      </c>
      <c r="L68" s="568">
        <v>18.5</v>
      </c>
      <c r="M68" s="568">
        <v>140.30000000000001</v>
      </c>
      <c r="N68" s="568">
        <v>127.7</v>
      </c>
      <c r="O68" s="480">
        <v>12.6</v>
      </c>
      <c r="P68" s="149"/>
      <c r="Q68" s="149"/>
      <c r="R68" s="149"/>
      <c r="S68" s="149"/>
      <c r="T68" s="149"/>
      <c r="U68" s="149"/>
      <c r="V68" s="149"/>
      <c r="W68" s="149"/>
      <c r="X68" s="149"/>
      <c r="Y68" s="149"/>
      <c r="Z68" s="149"/>
      <c r="AA68" s="149"/>
      <c r="AB68" s="149"/>
      <c r="AC68" s="149"/>
      <c r="AD68" s="149"/>
      <c r="AE68" s="149"/>
      <c r="AF68" s="149"/>
      <c r="AG68" s="149"/>
    </row>
    <row r="69" spans="1:33" s="150" customFormat="1" ht="17.100000000000001" customHeight="1" thickBot="1">
      <c r="B69" s="353" t="s">
        <v>259</v>
      </c>
      <c r="C69" s="354" t="s">
        <v>246</v>
      </c>
      <c r="D69" s="572">
        <v>19.399999999999999</v>
      </c>
      <c r="E69" s="573">
        <v>136.19999999999999</v>
      </c>
      <c r="F69" s="573">
        <v>129.30000000000001</v>
      </c>
      <c r="G69" s="573">
        <v>6.9</v>
      </c>
      <c r="H69" s="573">
        <v>20.3</v>
      </c>
      <c r="I69" s="573">
        <v>160</v>
      </c>
      <c r="J69" s="573">
        <v>149.9</v>
      </c>
      <c r="K69" s="573">
        <v>10.1</v>
      </c>
      <c r="L69" s="573">
        <v>18.7</v>
      </c>
      <c r="M69" s="573">
        <v>119.2</v>
      </c>
      <c r="N69" s="578">
        <v>114.6</v>
      </c>
      <c r="O69" s="574">
        <v>4.5999999999999996</v>
      </c>
      <c r="P69" s="149"/>
      <c r="Q69" s="149"/>
      <c r="R69" s="149"/>
      <c r="S69" s="149"/>
      <c r="T69" s="149"/>
      <c r="U69" s="149"/>
      <c r="V69" s="149"/>
      <c r="W69" s="149"/>
      <c r="X69" s="149"/>
      <c r="Y69" s="149"/>
      <c r="Z69" s="149"/>
      <c r="AA69" s="149"/>
      <c r="AB69" s="149"/>
      <c r="AC69" s="149"/>
      <c r="AD69" s="149"/>
      <c r="AE69" s="149"/>
      <c r="AF69" s="149"/>
      <c r="AG69" s="149"/>
    </row>
    <row r="70" spans="1:33" s="150" customFormat="1" ht="17.100000000000001" customHeight="1" thickBot="1">
      <c r="B70" s="353" t="s">
        <v>258</v>
      </c>
      <c r="C70" s="354" t="s">
        <v>247</v>
      </c>
      <c r="D70" s="579">
        <v>18</v>
      </c>
      <c r="E70" s="568">
        <v>139.1</v>
      </c>
      <c r="F70" s="568">
        <v>128.80000000000001</v>
      </c>
      <c r="G70" s="568">
        <v>10.3</v>
      </c>
      <c r="H70" s="568">
        <v>19.2</v>
      </c>
      <c r="I70" s="568">
        <v>158.6</v>
      </c>
      <c r="J70" s="568">
        <v>142.6</v>
      </c>
      <c r="K70" s="568">
        <v>16</v>
      </c>
      <c r="L70" s="568">
        <v>17.3</v>
      </c>
      <c r="M70" s="568">
        <v>127.8</v>
      </c>
      <c r="N70" s="580">
        <v>120.8</v>
      </c>
      <c r="O70" s="480">
        <v>7</v>
      </c>
      <c r="P70" s="149"/>
      <c r="Q70" s="149"/>
      <c r="R70" s="149"/>
      <c r="S70" s="149"/>
      <c r="T70" s="149"/>
      <c r="U70" s="149"/>
      <c r="V70" s="149"/>
      <c r="W70" s="149"/>
      <c r="X70" s="149"/>
      <c r="Y70" s="149"/>
      <c r="Z70" s="149"/>
      <c r="AA70" s="149"/>
      <c r="AB70" s="149"/>
      <c r="AC70" s="149"/>
      <c r="AD70" s="149"/>
      <c r="AE70" s="149"/>
      <c r="AF70" s="149"/>
      <c r="AG70" s="149"/>
    </row>
    <row r="71" spans="1:33" s="150" customFormat="1" ht="17.100000000000001" customHeight="1" thickBot="1">
      <c r="B71" s="355" t="s">
        <v>257</v>
      </c>
      <c r="C71" s="356" t="s">
        <v>313</v>
      </c>
      <c r="D71" s="559" t="s">
        <v>418</v>
      </c>
      <c r="E71" s="465" t="s">
        <v>418</v>
      </c>
      <c r="F71" s="465" t="s">
        <v>418</v>
      </c>
      <c r="G71" s="465" t="s">
        <v>418</v>
      </c>
      <c r="H71" s="465" t="s">
        <v>418</v>
      </c>
      <c r="I71" s="465" t="s">
        <v>418</v>
      </c>
      <c r="J71" s="465" t="s">
        <v>418</v>
      </c>
      <c r="K71" s="465" t="s">
        <v>418</v>
      </c>
      <c r="L71" s="465" t="s">
        <v>418</v>
      </c>
      <c r="M71" s="465" t="s">
        <v>418</v>
      </c>
      <c r="N71" s="465" t="s">
        <v>418</v>
      </c>
      <c r="O71" s="466" t="s">
        <v>418</v>
      </c>
      <c r="P71" s="149"/>
      <c r="Q71" s="149"/>
      <c r="R71" s="149"/>
      <c r="S71" s="149"/>
      <c r="T71" s="149"/>
      <c r="U71" s="149"/>
      <c r="V71" s="149"/>
      <c r="W71" s="149"/>
      <c r="X71" s="149"/>
      <c r="Y71" s="149"/>
      <c r="Z71" s="149"/>
      <c r="AA71" s="149"/>
      <c r="AB71" s="149"/>
      <c r="AC71" s="149"/>
      <c r="AD71" s="149"/>
      <c r="AE71" s="149"/>
      <c r="AF71" s="149"/>
      <c r="AG71" s="149"/>
    </row>
    <row r="72" spans="1:33" s="150" customFormat="1" ht="17.100000000000001" customHeight="1" thickBot="1">
      <c r="B72" s="353" t="s">
        <v>256</v>
      </c>
      <c r="C72" s="357" t="s">
        <v>314</v>
      </c>
      <c r="D72" s="567">
        <v>19.3</v>
      </c>
      <c r="E72" s="568">
        <v>161.6</v>
      </c>
      <c r="F72" s="568">
        <v>146.30000000000001</v>
      </c>
      <c r="G72" s="568">
        <v>15.3</v>
      </c>
      <c r="H72" s="568">
        <v>19.399999999999999</v>
      </c>
      <c r="I72" s="568">
        <v>166</v>
      </c>
      <c r="J72" s="568">
        <v>149</v>
      </c>
      <c r="K72" s="568">
        <v>17</v>
      </c>
      <c r="L72" s="568">
        <v>18.7</v>
      </c>
      <c r="M72" s="568">
        <v>141.5</v>
      </c>
      <c r="N72" s="580">
        <v>134</v>
      </c>
      <c r="O72" s="480">
        <v>7.5</v>
      </c>
      <c r="P72" s="149"/>
      <c r="Q72" s="149"/>
      <c r="R72" s="149"/>
      <c r="S72" s="149"/>
      <c r="T72" s="149"/>
      <c r="U72" s="149"/>
      <c r="V72" s="149"/>
      <c r="W72" s="149"/>
      <c r="X72" s="149"/>
      <c r="Y72" s="149"/>
      <c r="Z72" s="149"/>
      <c r="AA72" s="149"/>
      <c r="AB72" s="149"/>
      <c r="AC72" s="149"/>
      <c r="AD72" s="149"/>
      <c r="AE72" s="149"/>
      <c r="AF72" s="149"/>
      <c r="AG72" s="149"/>
    </row>
    <row r="73" spans="1:33" s="150" customFormat="1" ht="17.100000000000001" customHeight="1" thickBot="1">
      <c r="A73" s="156"/>
      <c r="B73" s="355" t="s">
        <v>255</v>
      </c>
      <c r="C73" s="356" t="s">
        <v>248</v>
      </c>
      <c r="D73" s="567">
        <v>17.600000000000001</v>
      </c>
      <c r="E73" s="568">
        <v>124.2</v>
      </c>
      <c r="F73" s="568">
        <v>109.7</v>
      </c>
      <c r="G73" s="568">
        <v>14.5</v>
      </c>
      <c r="H73" s="568">
        <v>19.2</v>
      </c>
      <c r="I73" s="568">
        <v>159.30000000000001</v>
      </c>
      <c r="J73" s="568">
        <v>133.30000000000001</v>
      </c>
      <c r="K73" s="568">
        <v>26</v>
      </c>
      <c r="L73" s="568">
        <v>16.7</v>
      </c>
      <c r="M73" s="568">
        <v>102.4</v>
      </c>
      <c r="N73" s="580">
        <v>95.1</v>
      </c>
      <c r="O73" s="480">
        <v>7.3</v>
      </c>
      <c r="P73" s="153"/>
      <c r="Q73" s="153"/>
      <c r="R73" s="149"/>
      <c r="S73" s="149"/>
      <c r="T73" s="149"/>
      <c r="U73" s="149"/>
      <c r="V73" s="149"/>
      <c r="W73" s="149"/>
      <c r="X73" s="149"/>
      <c r="Y73" s="149"/>
      <c r="Z73" s="149"/>
      <c r="AA73" s="149"/>
      <c r="AB73" s="149"/>
      <c r="AC73" s="149"/>
      <c r="AD73" s="149"/>
      <c r="AE73" s="149"/>
      <c r="AF73" s="149"/>
      <c r="AG73" s="149"/>
    </row>
    <row r="74" spans="1:33" s="150" customFormat="1" ht="17.100000000000001" customHeight="1" thickBot="1">
      <c r="A74" s="156"/>
      <c r="B74" s="658" t="s">
        <v>254</v>
      </c>
      <c r="C74" s="658" t="s">
        <v>249</v>
      </c>
      <c r="D74" s="567">
        <v>20.2</v>
      </c>
      <c r="E74" s="568">
        <v>143.80000000000001</v>
      </c>
      <c r="F74" s="568">
        <v>135.69999999999999</v>
      </c>
      <c r="G74" s="568">
        <v>8.1</v>
      </c>
      <c r="H74" s="568">
        <v>20.8</v>
      </c>
      <c r="I74" s="568">
        <v>160.30000000000001</v>
      </c>
      <c r="J74" s="568">
        <v>151.19999999999999</v>
      </c>
      <c r="K74" s="568">
        <v>9.1</v>
      </c>
      <c r="L74" s="568">
        <v>19.8</v>
      </c>
      <c r="M74" s="568">
        <v>130.5</v>
      </c>
      <c r="N74" s="580">
        <v>123.2</v>
      </c>
      <c r="O74" s="480">
        <v>7.3</v>
      </c>
      <c r="P74" s="153"/>
      <c r="Q74" s="153"/>
      <c r="R74" s="149"/>
      <c r="S74" s="149"/>
      <c r="T74" s="149"/>
      <c r="U74" s="149"/>
      <c r="V74" s="149"/>
      <c r="W74" s="149"/>
      <c r="X74" s="149"/>
      <c r="Y74" s="149"/>
      <c r="Z74" s="149"/>
      <c r="AA74" s="149"/>
      <c r="AB74" s="149"/>
      <c r="AC74" s="149"/>
      <c r="AD74" s="149"/>
      <c r="AE74" s="149"/>
      <c r="AF74" s="149"/>
      <c r="AG74" s="149"/>
    </row>
    <row r="75" spans="1:33" s="150" customFormat="1" ht="17.100000000000001" customHeight="1" thickBot="1">
      <c r="A75" s="156"/>
      <c r="B75" s="659" t="s">
        <v>338</v>
      </c>
      <c r="C75" s="660" t="s">
        <v>140</v>
      </c>
      <c r="D75" s="661">
        <v>18.899999999999999</v>
      </c>
      <c r="E75" s="662">
        <v>149.69999999999999</v>
      </c>
      <c r="F75" s="662">
        <v>138.80000000000001</v>
      </c>
      <c r="G75" s="662">
        <v>10.9</v>
      </c>
      <c r="H75" s="662">
        <v>19.399999999999999</v>
      </c>
      <c r="I75" s="662">
        <v>155.30000000000001</v>
      </c>
      <c r="J75" s="662">
        <v>142.30000000000001</v>
      </c>
      <c r="K75" s="662">
        <v>13</v>
      </c>
      <c r="L75" s="662">
        <v>18.399999999999999</v>
      </c>
      <c r="M75" s="662">
        <v>145.19999999999999</v>
      </c>
      <c r="N75" s="663">
        <v>136</v>
      </c>
      <c r="O75" s="664">
        <v>9.1999999999999993</v>
      </c>
      <c r="P75" s="153"/>
      <c r="Q75" s="153"/>
      <c r="R75" s="149"/>
      <c r="S75" s="149"/>
      <c r="T75" s="149"/>
      <c r="U75" s="149"/>
      <c r="V75" s="149"/>
      <c r="W75" s="149"/>
      <c r="X75" s="149"/>
      <c r="Y75" s="149"/>
      <c r="Z75" s="149"/>
      <c r="AA75" s="149"/>
      <c r="AB75" s="149"/>
      <c r="AC75" s="149"/>
      <c r="AD75" s="149"/>
      <c r="AE75" s="149"/>
      <c r="AF75" s="149"/>
      <c r="AG75" s="149"/>
    </row>
    <row r="76" spans="1:33" s="150" customFormat="1" ht="17.100000000000001" customHeight="1" thickBot="1">
      <c r="B76" s="353" t="s">
        <v>339</v>
      </c>
      <c r="C76" s="359" t="s">
        <v>139</v>
      </c>
      <c r="D76" s="567">
        <v>19.100000000000001</v>
      </c>
      <c r="E76" s="568">
        <v>145.9</v>
      </c>
      <c r="F76" s="568">
        <v>141.1</v>
      </c>
      <c r="G76" s="568">
        <v>4.8</v>
      </c>
      <c r="H76" s="568">
        <v>19.600000000000001</v>
      </c>
      <c r="I76" s="568">
        <v>152.69999999999999</v>
      </c>
      <c r="J76" s="568">
        <v>145.80000000000001</v>
      </c>
      <c r="K76" s="568">
        <v>6.9</v>
      </c>
      <c r="L76" s="568">
        <v>18.8</v>
      </c>
      <c r="M76" s="568">
        <v>142.6</v>
      </c>
      <c r="N76" s="568">
        <v>138.80000000000001</v>
      </c>
      <c r="O76" s="480">
        <v>3.8</v>
      </c>
      <c r="P76" s="153"/>
      <c r="Q76" s="153"/>
      <c r="R76" s="149"/>
      <c r="S76" s="149"/>
      <c r="T76" s="149"/>
      <c r="U76" s="149"/>
      <c r="V76" s="149"/>
      <c r="W76" s="149"/>
      <c r="X76" s="149"/>
      <c r="Y76" s="149"/>
      <c r="Z76" s="149"/>
      <c r="AA76" s="149"/>
      <c r="AB76" s="149"/>
      <c r="AC76" s="149"/>
      <c r="AD76" s="149"/>
      <c r="AE76" s="149"/>
      <c r="AF76" s="149"/>
      <c r="AG76" s="149"/>
    </row>
    <row r="77" spans="1:33" s="150" customFormat="1" ht="17.100000000000001" customHeight="1" thickBot="1">
      <c r="B77" s="353" t="s">
        <v>340</v>
      </c>
      <c r="C77" s="354" t="s">
        <v>141</v>
      </c>
      <c r="D77" s="567">
        <v>19.399999999999999</v>
      </c>
      <c r="E77" s="568">
        <v>153.30000000000001</v>
      </c>
      <c r="F77" s="568">
        <v>149.5</v>
      </c>
      <c r="G77" s="568">
        <v>3.8</v>
      </c>
      <c r="H77" s="568">
        <v>19.600000000000001</v>
      </c>
      <c r="I77" s="568">
        <v>158.80000000000001</v>
      </c>
      <c r="J77" s="568">
        <v>154.4</v>
      </c>
      <c r="K77" s="568">
        <v>4.4000000000000004</v>
      </c>
      <c r="L77" s="568">
        <v>19.100000000000001</v>
      </c>
      <c r="M77" s="568">
        <v>143</v>
      </c>
      <c r="N77" s="568">
        <v>140.4</v>
      </c>
      <c r="O77" s="480">
        <v>2.6</v>
      </c>
      <c r="P77" s="153"/>
      <c r="Q77" s="153"/>
      <c r="R77" s="149"/>
      <c r="S77" s="149"/>
      <c r="T77" s="149"/>
      <c r="U77" s="149"/>
      <c r="V77" s="149"/>
      <c r="W77" s="149"/>
      <c r="X77" s="149"/>
      <c r="Y77" s="149"/>
      <c r="Z77" s="149"/>
      <c r="AA77" s="149"/>
      <c r="AB77" s="149"/>
      <c r="AC77" s="149"/>
      <c r="AD77" s="149"/>
      <c r="AE77" s="149"/>
      <c r="AF77" s="149"/>
      <c r="AG77" s="149"/>
    </row>
    <row r="78" spans="1:33" s="150" customFormat="1" ht="16.5" customHeight="1" thickBot="1">
      <c r="B78" s="353" t="s">
        <v>341</v>
      </c>
      <c r="C78" s="369" t="s">
        <v>381</v>
      </c>
      <c r="D78" s="567">
        <v>18.7</v>
      </c>
      <c r="E78" s="568">
        <v>144.4</v>
      </c>
      <c r="F78" s="568">
        <v>132.9</v>
      </c>
      <c r="G78" s="568">
        <v>11.5</v>
      </c>
      <c r="H78" s="568">
        <v>19.100000000000001</v>
      </c>
      <c r="I78" s="568">
        <v>160.4</v>
      </c>
      <c r="J78" s="568">
        <v>144.9</v>
      </c>
      <c r="K78" s="568">
        <v>15.5</v>
      </c>
      <c r="L78" s="568">
        <v>18.100000000000001</v>
      </c>
      <c r="M78" s="568">
        <v>121.5</v>
      </c>
      <c r="N78" s="568">
        <v>115.8</v>
      </c>
      <c r="O78" s="480">
        <v>5.7</v>
      </c>
      <c r="P78" s="153"/>
      <c r="Q78" s="153"/>
      <c r="R78" s="149"/>
      <c r="S78" s="149"/>
      <c r="T78" s="149"/>
      <c r="U78" s="149"/>
      <c r="V78" s="149"/>
      <c r="W78" s="149"/>
      <c r="X78" s="149"/>
      <c r="Y78" s="149"/>
      <c r="Z78" s="149"/>
      <c r="AA78" s="149"/>
      <c r="AB78" s="149"/>
      <c r="AC78" s="149"/>
      <c r="AD78" s="149"/>
      <c r="AE78" s="149"/>
      <c r="AF78" s="149"/>
      <c r="AG78" s="149"/>
    </row>
    <row r="79" spans="1:33" s="150" customFormat="1" ht="12" customHeight="1">
      <c r="B79" s="360" t="s">
        <v>343</v>
      </c>
      <c r="C79" s="370" t="s">
        <v>4</v>
      </c>
      <c r="D79" s="581">
        <v>20</v>
      </c>
      <c r="E79" s="581">
        <v>155.6</v>
      </c>
      <c r="F79" s="581">
        <v>143.19999999999999</v>
      </c>
      <c r="G79" s="581">
        <v>12.4</v>
      </c>
      <c r="H79" s="581">
        <v>20.9</v>
      </c>
      <c r="I79" s="581">
        <v>175.5</v>
      </c>
      <c r="J79" s="581">
        <v>158.4</v>
      </c>
      <c r="K79" s="581">
        <v>17.100000000000001</v>
      </c>
      <c r="L79" s="581">
        <v>19.2</v>
      </c>
      <c r="M79" s="581">
        <v>137.69999999999999</v>
      </c>
      <c r="N79" s="581">
        <v>129.5</v>
      </c>
      <c r="O79" s="581">
        <v>8.1999999999999993</v>
      </c>
      <c r="P79" s="149"/>
      <c r="Q79" s="149"/>
      <c r="R79" s="149"/>
      <c r="S79" s="149"/>
      <c r="T79" s="149"/>
      <c r="U79" s="149"/>
      <c r="V79" s="149"/>
      <c r="W79" s="149"/>
      <c r="X79" s="149"/>
      <c r="Y79" s="149"/>
      <c r="Z79" s="149"/>
      <c r="AA79" s="149"/>
      <c r="AB79" s="149"/>
      <c r="AC79" s="149"/>
      <c r="AD79" s="149"/>
      <c r="AE79" s="149"/>
      <c r="AF79" s="149"/>
      <c r="AG79" s="149"/>
    </row>
    <row r="80" spans="1:33" s="150" customFormat="1" ht="12" customHeight="1">
      <c r="B80" s="362" t="s">
        <v>344</v>
      </c>
      <c r="C80" s="371" t="s">
        <v>156</v>
      </c>
      <c r="D80" s="582">
        <v>20.100000000000001</v>
      </c>
      <c r="E80" s="582">
        <v>166.6</v>
      </c>
      <c r="F80" s="582">
        <v>155.5</v>
      </c>
      <c r="G80" s="582">
        <v>11.1</v>
      </c>
      <c r="H80" s="582">
        <v>19.8</v>
      </c>
      <c r="I80" s="582">
        <v>164.2</v>
      </c>
      <c r="J80" s="582">
        <v>155.5</v>
      </c>
      <c r="K80" s="582">
        <v>8.6999999999999993</v>
      </c>
      <c r="L80" s="582">
        <v>20.399999999999999</v>
      </c>
      <c r="M80" s="582">
        <v>168.3</v>
      </c>
      <c r="N80" s="582">
        <v>155.5</v>
      </c>
      <c r="O80" s="582">
        <v>12.8</v>
      </c>
      <c r="P80" s="149"/>
      <c r="Q80" s="149"/>
      <c r="R80" s="149"/>
      <c r="S80" s="149"/>
      <c r="T80" s="149"/>
      <c r="U80" s="149"/>
      <c r="V80" s="149"/>
      <c r="W80" s="149"/>
      <c r="X80" s="149"/>
      <c r="Y80" s="149"/>
      <c r="Z80" s="149"/>
      <c r="AA80" s="149"/>
      <c r="AB80" s="149"/>
      <c r="AC80" s="149"/>
      <c r="AD80" s="149"/>
      <c r="AE80" s="149"/>
      <c r="AF80" s="149"/>
      <c r="AG80" s="149"/>
    </row>
    <row r="81" spans="2:33" s="150" customFormat="1" ht="12" customHeight="1">
      <c r="B81" s="362" t="s">
        <v>345</v>
      </c>
      <c r="C81" s="371" t="s">
        <v>145</v>
      </c>
      <c r="D81" s="582">
        <v>20.6</v>
      </c>
      <c r="E81" s="582">
        <v>180.7</v>
      </c>
      <c r="F81" s="582">
        <v>162.1</v>
      </c>
      <c r="G81" s="582">
        <v>18.600000000000001</v>
      </c>
      <c r="H81" s="582">
        <v>20.7</v>
      </c>
      <c r="I81" s="582">
        <v>182.4</v>
      </c>
      <c r="J81" s="582">
        <v>163.80000000000001</v>
      </c>
      <c r="K81" s="582">
        <v>18.600000000000001</v>
      </c>
      <c r="L81" s="582">
        <v>19.899999999999999</v>
      </c>
      <c r="M81" s="582">
        <v>165.9</v>
      </c>
      <c r="N81" s="582">
        <v>146.69999999999999</v>
      </c>
      <c r="O81" s="582">
        <v>19.2</v>
      </c>
      <c r="P81" s="149"/>
      <c r="Q81" s="149"/>
      <c r="R81" s="149"/>
      <c r="S81" s="149"/>
      <c r="T81" s="149"/>
      <c r="U81" s="149"/>
      <c r="V81" s="149"/>
      <c r="W81" s="149"/>
      <c r="X81" s="149"/>
      <c r="Y81" s="149"/>
      <c r="Z81" s="149"/>
      <c r="AA81" s="149"/>
      <c r="AB81" s="149"/>
      <c r="AC81" s="149"/>
      <c r="AD81" s="149"/>
      <c r="AE81" s="149"/>
      <c r="AF81" s="149"/>
      <c r="AG81" s="149"/>
    </row>
    <row r="82" spans="2:33" s="150" customFormat="1" ht="12" customHeight="1">
      <c r="B82" s="362" t="s">
        <v>346</v>
      </c>
      <c r="C82" s="371" t="s">
        <v>146</v>
      </c>
      <c r="D82" s="582">
        <v>19.8</v>
      </c>
      <c r="E82" s="582">
        <v>177</v>
      </c>
      <c r="F82" s="582">
        <v>159.6</v>
      </c>
      <c r="G82" s="582">
        <v>17.399999999999999</v>
      </c>
      <c r="H82" s="582">
        <v>20.5</v>
      </c>
      <c r="I82" s="582">
        <v>185.7</v>
      </c>
      <c r="J82" s="582">
        <v>165.4</v>
      </c>
      <c r="K82" s="582">
        <v>20.3</v>
      </c>
      <c r="L82" s="582">
        <v>17.2</v>
      </c>
      <c r="M82" s="582">
        <v>148.19999999999999</v>
      </c>
      <c r="N82" s="582">
        <v>140.4</v>
      </c>
      <c r="O82" s="582">
        <v>7.8</v>
      </c>
      <c r="P82" s="149"/>
      <c r="Q82" s="149"/>
      <c r="R82" s="149"/>
      <c r="S82" s="149"/>
      <c r="T82" s="149"/>
      <c r="U82" s="149"/>
      <c r="V82" s="149"/>
      <c r="W82" s="149"/>
      <c r="X82" s="149"/>
      <c r="Y82" s="149"/>
      <c r="Z82" s="149"/>
      <c r="AA82" s="149"/>
      <c r="AB82" s="149"/>
      <c r="AC82" s="149"/>
      <c r="AD82" s="149"/>
      <c r="AE82" s="149"/>
      <c r="AF82" s="149"/>
      <c r="AG82" s="149"/>
    </row>
    <row r="83" spans="2:33" s="150" customFormat="1" ht="12" customHeight="1">
      <c r="B83" s="360" t="s">
        <v>347</v>
      </c>
      <c r="C83" s="363" t="s">
        <v>5</v>
      </c>
      <c r="D83" s="582">
        <v>20.7</v>
      </c>
      <c r="E83" s="582">
        <v>177.5</v>
      </c>
      <c r="F83" s="582">
        <v>156.9</v>
      </c>
      <c r="G83" s="582">
        <v>20.6</v>
      </c>
      <c r="H83" s="582">
        <v>21.2</v>
      </c>
      <c r="I83" s="582">
        <v>194</v>
      </c>
      <c r="J83" s="582">
        <v>165.6</v>
      </c>
      <c r="K83" s="582">
        <v>28.4</v>
      </c>
      <c r="L83" s="582">
        <v>19.7</v>
      </c>
      <c r="M83" s="582">
        <v>146.4</v>
      </c>
      <c r="N83" s="582">
        <v>140.5</v>
      </c>
      <c r="O83" s="582">
        <v>5.9</v>
      </c>
      <c r="P83" s="149"/>
      <c r="Q83" s="149"/>
      <c r="R83" s="149"/>
      <c r="S83" s="149"/>
      <c r="T83" s="149"/>
      <c r="U83" s="149"/>
      <c r="V83" s="149"/>
      <c r="W83" s="149"/>
      <c r="X83" s="149"/>
      <c r="Y83" s="149"/>
      <c r="Z83" s="149"/>
      <c r="AA83" s="149"/>
      <c r="AB83" s="149"/>
      <c r="AC83" s="149"/>
      <c r="AD83" s="149"/>
      <c r="AE83" s="149"/>
      <c r="AF83" s="149"/>
      <c r="AG83" s="149"/>
    </row>
    <row r="84" spans="2:33" s="150" customFormat="1" ht="12" customHeight="1">
      <c r="B84" s="362" t="s">
        <v>348</v>
      </c>
      <c r="C84" s="363" t="s">
        <v>147</v>
      </c>
      <c r="D84" s="582">
        <v>19.7</v>
      </c>
      <c r="E84" s="582">
        <v>156.80000000000001</v>
      </c>
      <c r="F84" s="582">
        <v>145.19999999999999</v>
      </c>
      <c r="G84" s="582">
        <v>11.6</v>
      </c>
      <c r="H84" s="582">
        <v>19.899999999999999</v>
      </c>
      <c r="I84" s="582">
        <v>157.9</v>
      </c>
      <c r="J84" s="582">
        <v>147.1</v>
      </c>
      <c r="K84" s="582">
        <v>10.8</v>
      </c>
      <c r="L84" s="582">
        <v>18.5</v>
      </c>
      <c r="M84" s="582">
        <v>152.1</v>
      </c>
      <c r="N84" s="582">
        <v>137</v>
      </c>
      <c r="O84" s="582">
        <v>15.1</v>
      </c>
      <c r="P84" s="149"/>
      <c r="Q84" s="149"/>
      <c r="R84" s="149"/>
      <c r="S84" s="149"/>
      <c r="T84" s="149"/>
      <c r="U84" s="149"/>
      <c r="V84" s="149"/>
      <c r="W84" s="149"/>
      <c r="X84" s="149"/>
      <c r="Y84" s="149"/>
      <c r="Z84" s="149"/>
      <c r="AA84" s="149"/>
      <c r="AB84" s="149"/>
      <c r="AC84" s="149"/>
      <c r="AD84" s="149"/>
      <c r="AE84" s="149"/>
      <c r="AF84" s="149"/>
      <c r="AG84" s="149"/>
    </row>
    <row r="85" spans="2:33" s="150" customFormat="1" ht="12" customHeight="1">
      <c r="B85" s="362" t="s">
        <v>349</v>
      </c>
      <c r="C85" s="363" t="s">
        <v>271</v>
      </c>
      <c r="D85" s="582">
        <v>19.5</v>
      </c>
      <c r="E85" s="582">
        <v>161.9</v>
      </c>
      <c r="F85" s="582">
        <v>147.69999999999999</v>
      </c>
      <c r="G85" s="582">
        <v>14.2</v>
      </c>
      <c r="H85" s="582">
        <v>20.100000000000001</v>
      </c>
      <c r="I85" s="582">
        <v>169.4</v>
      </c>
      <c r="J85" s="582">
        <v>152.9</v>
      </c>
      <c r="K85" s="582">
        <v>16.5</v>
      </c>
      <c r="L85" s="582">
        <v>17.7</v>
      </c>
      <c r="M85" s="582">
        <v>140.19999999999999</v>
      </c>
      <c r="N85" s="582">
        <v>132.5</v>
      </c>
      <c r="O85" s="582">
        <v>7.7</v>
      </c>
      <c r="P85" s="149"/>
      <c r="Q85" s="149"/>
      <c r="R85" s="149"/>
      <c r="S85" s="149"/>
      <c r="T85" s="149"/>
      <c r="U85" s="149"/>
      <c r="V85" s="149"/>
      <c r="W85" s="149"/>
      <c r="X85" s="149"/>
      <c r="Y85" s="149"/>
      <c r="Z85" s="149"/>
      <c r="AA85" s="149"/>
      <c r="AB85" s="149"/>
      <c r="AC85" s="149"/>
      <c r="AD85" s="149"/>
      <c r="AE85" s="149"/>
      <c r="AF85" s="149"/>
      <c r="AG85" s="149"/>
    </row>
    <row r="86" spans="2:33" s="150" customFormat="1" ht="12" customHeight="1">
      <c r="B86" s="362" t="s">
        <v>350</v>
      </c>
      <c r="C86" s="363" t="s">
        <v>148</v>
      </c>
      <c r="D86" s="582">
        <v>21.4</v>
      </c>
      <c r="E86" s="582">
        <v>176.7</v>
      </c>
      <c r="F86" s="582">
        <v>157.6</v>
      </c>
      <c r="G86" s="582">
        <v>19.100000000000001</v>
      </c>
      <c r="H86" s="582">
        <v>21.7</v>
      </c>
      <c r="I86" s="582">
        <v>182.5</v>
      </c>
      <c r="J86" s="582">
        <v>161.69999999999999</v>
      </c>
      <c r="K86" s="582">
        <v>20.8</v>
      </c>
      <c r="L86" s="582">
        <v>20.7</v>
      </c>
      <c r="M86" s="582">
        <v>163.6</v>
      </c>
      <c r="N86" s="582">
        <v>148.5</v>
      </c>
      <c r="O86" s="582">
        <v>15.1</v>
      </c>
      <c r="P86" s="149"/>
      <c r="Q86" s="149"/>
      <c r="R86" s="149"/>
      <c r="S86" s="149"/>
      <c r="T86" s="149"/>
      <c r="U86" s="149"/>
      <c r="V86" s="149"/>
      <c r="W86" s="149"/>
      <c r="X86" s="149"/>
      <c r="Y86" s="149"/>
      <c r="Z86" s="149"/>
      <c r="AA86" s="149"/>
      <c r="AB86" s="149"/>
      <c r="AC86" s="149"/>
      <c r="AD86" s="149"/>
      <c r="AE86" s="149"/>
      <c r="AF86" s="149"/>
      <c r="AG86" s="149"/>
    </row>
    <row r="87" spans="2:33" s="150" customFormat="1" ht="12" customHeight="1">
      <c r="B87" s="362" t="s">
        <v>351</v>
      </c>
      <c r="C87" s="363" t="s">
        <v>157</v>
      </c>
      <c r="D87" s="582">
        <v>20.7</v>
      </c>
      <c r="E87" s="582">
        <v>179.3</v>
      </c>
      <c r="F87" s="582">
        <v>157.80000000000001</v>
      </c>
      <c r="G87" s="582">
        <v>21.5</v>
      </c>
      <c r="H87" s="582">
        <v>21</v>
      </c>
      <c r="I87" s="582">
        <v>197.5</v>
      </c>
      <c r="J87" s="582">
        <v>167.4</v>
      </c>
      <c r="K87" s="582">
        <v>30.1</v>
      </c>
      <c r="L87" s="582">
        <v>20.399999999999999</v>
      </c>
      <c r="M87" s="582">
        <v>157.19999999999999</v>
      </c>
      <c r="N87" s="582">
        <v>146.19999999999999</v>
      </c>
      <c r="O87" s="582">
        <v>11</v>
      </c>
      <c r="P87" s="149"/>
      <c r="Q87" s="149"/>
      <c r="R87" s="149"/>
      <c r="S87" s="149"/>
      <c r="T87" s="149"/>
      <c r="U87" s="149"/>
      <c r="V87" s="149"/>
      <c r="W87" s="149"/>
      <c r="X87" s="149"/>
      <c r="Y87" s="149"/>
      <c r="Z87" s="149"/>
      <c r="AA87" s="149"/>
      <c r="AB87" s="149"/>
      <c r="AC87" s="149"/>
      <c r="AD87" s="149"/>
      <c r="AE87" s="149"/>
      <c r="AF87" s="149"/>
      <c r="AG87" s="149"/>
    </row>
    <row r="88" spans="2:33" s="150" customFormat="1" ht="12" customHeight="1">
      <c r="B88" s="362" t="s">
        <v>352</v>
      </c>
      <c r="C88" s="363" t="s">
        <v>149</v>
      </c>
      <c r="D88" s="582">
        <v>21.4</v>
      </c>
      <c r="E88" s="582">
        <v>172.6</v>
      </c>
      <c r="F88" s="582">
        <v>162.5</v>
      </c>
      <c r="G88" s="582">
        <v>10.1</v>
      </c>
      <c r="H88" s="582">
        <v>22</v>
      </c>
      <c r="I88" s="582">
        <v>180.2</v>
      </c>
      <c r="J88" s="582">
        <v>168.6</v>
      </c>
      <c r="K88" s="582">
        <v>11.6</v>
      </c>
      <c r="L88" s="582">
        <v>20</v>
      </c>
      <c r="M88" s="582">
        <v>151.9</v>
      </c>
      <c r="N88" s="582">
        <v>146.1</v>
      </c>
      <c r="O88" s="582">
        <v>5.8</v>
      </c>
      <c r="P88" s="149"/>
      <c r="Q88" s="149"/>
      <c r="R88" s="149"/>
      <c r="S88" s="149"/>
      <c r="T88" s="149"/>
      <c r="U88" s="149"/>
      <c r="V88" s="149"/>
      <c r="W88" s="149"/>
      <c r="X88" s="149"/>
      <c r="Y88" s="149"/>
      <c r="Z88" s="149"/>
      <c r="AA88" s="149"/>
      <c r="AB88" s="149"/>
      <c r="AC88" s="149"/>
      <c r="AD88" s="149"/>
      <c r="AE88" s="149"/>
      <c r="AF88" s="149"/>
      <c r="AG88" s="149"/>
    </row>
    <row r="89" spans="2:33" s="150" customFormat="1" ht="12" customHeight="1">
      <c r="B89" s="362" t="s">
        <v>353</v>
      </c>
      <c r="C89" s="363" t="s">
        <v>150</v>
      </c>
      <c r="D89" s="582">
        <v>20.2</v>
      </c>
      <c r="E89" s="582">
        <v>180.3</v>
      </c>
      <c r="F89" s="582">
        <v>161.19999999999999</v>
      </c>
      <c r="G89" s="582">
        <v>19.100000000000001</v>
      </c>
      <c r="H89" s="582">
        <v>20.2</v>
      </c>
      <c r="I89" s="582">
        <v>181.2</v>
      </c>
      <c r="J89" s="582">
        <v>161.5</v>
      </c>
      <c r="K89" s="582">
        <v>19.7</v>
      </c>
      <c r="L89" s="582">
        <v>20.6</v>
      </c>
      <c r="M89" s="582">
        <v>164</v>
      </c>
      <c r="N89" s="582">
        <v>156.1</v>
      </c>
      <c r="O89" s="582">
        <v>7.9</v>
      </c>
      <c r="P89" s="149"/>
      <c r="Q89" s="149"/>
      <c r="R89" s="149"/>
      <c r="S89" s="149"/>
      <c r="T89" s="149"/>
      <c r="U89" s="149"/>
      <c r="V89" s="149"/>
      <c r="W89" s="149"/>
      <c r="X89" s="149"/>
      <c r="Y89" s="149"/>
      <c r="Z89" s="149"/>
      <c r="AA89" s="149"/>
      <c r="AB89" s="149"/>
      <c r="AC89" s="149"/>
      <c r="AD89" s="149"/>
      <c r="AE89" s="149"/>
      <c r="AF89" s="149"/>
      <c r="AG89" s="149"/>
    </row>
    <row r="90" spans="2:33" s="150" customFormat="1" ht="12" customHeight="1">
      <c r="B90" s="362" t="s">
        <v>354</v>
      </c>
      <c r="C90" s="363" t="s">
        <v>151</v>
      </c>
      <c r="D90" s="582">
        <v>21.2</v>
      </c>
      <c r="E90" s="582">
        <v>191.2</v>
      </c>
      <c r="F90" s="582">
        <v>170.5</v>
      </c>
      <c r="G90" s="582">
        <v>20.7</v>
      </c>
      <c r="H90" s="582">
        <v>21.3</v>
      </c>
      <c r="I90" s="582">
        <v>198.2</v>
      </c>
      <c r="J90" s="582">
        <v>171.3</v>
      </c>
      <c r="K90" s="582">
        <v>26.9</v>
      </c>
      <c r="L90" s="582">
        <v>21.1</v>
      </c>
      <c r="M90" s="582">
        <v>173.7</v>
      </c>
      <c r="N90" s="582">
        <v>168.5</v>
      </c>
      <c r="O90" s="582">
        <v>5.2</v>
      </c>
      <c r="P90" s="149"/>
      <c r="Q90" s="149"/>
      <c r="R90" s="149"/>
      <c r="S90" s="149"/>
      <c r="T90" s="149"/>
      <c r="U90" s="149"/>
      <c r="V90" s="149"/>
      <c r="W90" s="149"/>
      <c r="X90" s="149"/>
      <c r="Y90" s="149"/>
      <c r="Z90" s="149"/>
      <c r="AA90" s="149"/>
      <c r="AB90" s="149"/>
      <c r="AC90" s="149"/>
      <c r="AD90" s="149"/>
      <c r="AE90" s="149"/>
      <c r="AF90" s="149"/>
      <c r="AG90" s="149"/>
    </row>
    <row r="91" spans="2:33" s="150" customFormat="1" ht="12" customHeight="1">
      <c r="B91" s="362" t="s">
        <v>355</v>
      </c>
      <c r="C91" s="363" t="s">
        <v>152</v>
      </c>
      <c r="D91" s="582">
        <v>20.399999999999999</v>
      </c>
      <c r="E91" s="582">
        <v>179.4</v>
      </c>
      <c r="F91" s="582">
        <v>154.9</v>
      </c>
      <c r="G91" s="582">
        <v>24.5</v>
      </c>
      <c r="H91" s="582">
        <v>20.399999999999999</v>
      </c>
      <c r="I91" s="582">
        <v>180</v>
      </c>
      <c r="J91" s="582">
        <v>154.80000000000001</v>
      </c>
      <c r="K91" s="582">
        <v>25.2</v>
      </c>
      <c r="L91" s="582">
        <v>20.399999999999999</v>
      </c>
      <c r="M91" s="582">
        <v>176.2</v>
      </c>
      <c r="N91" s="582">
        <v>155.1</v>
      </c>
      <c r="O91" s="582">
        <v>21.1</v>
      </c>
      <c r="P91" s="149"/>
      <c r="Q91" s="149"/>
      <c r="R91" s="149"/>
      <c r="S91" s="149"/>
      <c r="T91" s="149"/>
      <c r="U91" s="149"/>
      <c r="V91" s="149"/>
      <c r="W91" s="149"/>
      <c r="X91" s="149"/>
      <c r="Y91" s="149"/>
      <c r="Z91" s="149"/>
      <c r="AA91" s="149"/>
      <c r="AB91" s="149"/>
      <c r="AC91" s="149"/>
      <c r="AD91" s="149"/>
      <c r="AE91" s="149"/>
      <c r="AF91" s="149"/>
      <c r="AG91" s="149"/>
    </row>
    <row r="92" spans="2:33" s="150" customFormat="1" ht="12" customHeight="1">
      <c r="B92" s="362" t="s">
        <v>356</v>
      </c>
      <c r="C92" s="363" t="s">
        <v>280</v>
      </c>
      <c r="D92" s="582">
        <v>19.899999999999999</v>
      </c>
      <c r="E92" s="582">
        <v>165.2</v>
      </c>
      <c r="F92" s="582">
        <v>151.80000000000001</v>
      </c>
      <c r="G92" s="582">
        <v>13.4</v>
      </c>
      <c r="H92" s="582">
        <v>20.2</v>
      </c>
      <c r="I92" s="582">
        <v>170.7</v>
      </c>
      <c r="J92" s="582">
        <v>155.69999999999999</v>
      </c>
      <c r="K92" s="582">
        <v>15</v>
      </c>
      <c r="L92" s="582">
        <v>19.100000000000001</v>
      </c>
      <c r="M92" s="582">
        <v>149.1</v>
      </c>
      <c r="N92" s="582">
        <v>140.30000000000001</v>
      </c>
      <c r="O92" s="582">
        <v>8.8000000000000007</v>
      </c>
      <c r="P92" s="149"/>
      <c r="Q92" s="149"/>
      <c r="R92" s="149"/>
      <c r="S92" s="149"/>
      <c r="T92" s="149"/>
      <c r="U92" s="149"/>
      <c r="V92" s="149"/>
      <c r="W92" s="149"/>
      <c r="X92" s="149"/>
      <c r="Y92" s="149"/>
      <c r="Z92" s="149"/>
      <c r="AA92" s="149"/>
      <c r="AB92" s="149"/>
      <c r="AC92" s="149"/>
      <c r="AD92" s="149"/>
      <c r="AE92" s="149"/>
      <c r="AF92" s="149"/>
      <c r="AG92" s="149"/>
    </row>
    <row r="93" spans="2:33" s="150" customFormat="1" ht="12" customHeight="1">
      <c r="B93" s="362" t="s">
        <v>357</v>
      </c>
      <c r="C93" s="363" t="s">
        <v>282</v>
      </c>
      <c r="D93" s="582">
        <v>21</v>
      </c>
      <c r="E93" s="582">
        <v>182.3</v>
      </c>
      <c r="F93" s="582">
        <v>160.4</v>
      </c>
      <c r="G93" s="582">
        <v>21.9</v>
      </c>
      <c r="H93" s="582">
        <v>21.4</v>
      </c>
      <c r="I93" s="582">
        <v>188.2</v>
      </c>
      <c r="J93" s="582">
        <v>163.30000000000001</v>
      </c>
      <c r="K93" s="582">
        <v>24.9</v>
      </c>
      <c r="L93" s="582">
        <v>18.600000000000001</v>
      </c>
      <c r="M93" s="582">
        <v>150.69999999999999</v>
      </c>
      <c r="N93" s="582">
        <v>144.9</v>
      </c>
      <c r="O93" s="582">
        <v>5.8</v>
      </c>
      <c r="P93" s="149"/>
      <c r="Q93" s="149"/>
      <c r="R93" s="149"/>
      <c r="S93" s="149"/>
      <c r="T93" s="149"/>
      <c r="U93" s="149"/>
      <c r="V93" s="149"/>
      <c r="W93" s="149"/>
      <c r="X93" s="149"/>
      <c r="Y93" s="149"/>
      <c r="Z93" s="149"/>
      <c r="AA93" s="149"/>
      <c r="AB93" s="149"/>
      <c r="AC93" s="149"/>
      <c r="AD93" s="149"/>
      <c r="AE93" s="149"/>
      <c r="AF93" s="149"/>
      <c r="AG93" s="149"/>
    </row>
    <row r="94" spans="2:33" s="150" customFormat="1" ht="12" customHeight="1">
      <c r="B94" s="362" t="s">
        <v>358</v>
      </c>
      <c r="C94" s="363" t="s">
        <v>283</v>
      </c>
      <c r="D94" s="582">
        <v>19.3</v>
      </c>
      <c r="E94" s="582">
        <v>164.3</v>
      </c>
      <c r="F94" s="582">
        <v>150.1</v>
      </c>
      <c r="G94" s="582">
        <v>14.2</v>
      </c>
      <c r="H94" s="582">
        <v>19.7</v>
      </c>
      <c r="I94" s="582">
        <v>173.2</v>
      </c>
      <c r="J94" s="582">
        <v>155.80000000000001</v>
      </c>
      <c r="K94" s="582">
        <v>17.399999999999999</v>
      </c>
      <c r="L94" s="582">
        <v>18.399999999999999</v>
      </c>
      <c r="M94" s="582">
        <v>143</v>
      </c>
      <c r="N94" s="582">
        <v>136.5</v>
      </c>
      <c r="O94" s="582">
        <v>6.5</v>
      </c>
      <c r="P94" s="149"/>
      <c r="Q94" s="149"/>
      <c r="R94" s="149"/>
      <c r="S94" s="149"/>
      <c r="T94" s="149"/>
      <c r="U94" s="149"/>
      <c r="V94" s="149"/>
      <c r="W94" s="149"/>
      <c r="X94" s="149"/>
      <c r="Y94" s="149"/>
      <c r="Z94" s="149"/>
      <c r="AA94" s="149"/>
      <c r="AB94" s="149"/>
      <c r="AC94" s="149"/>
      <c r="AD94" s="149"/>
      <c r="AE94" s="149"/>
      <c r="AF94" s="149"/>
      <c r="AG94" s="149"/>
    </row>
    <row r="95" spans="2:33" s="150" customFormat="1" ht="12" customHeight="1">
      <c r="B95" s="362" t="s">
        <v>359</v>
      </c>
      <c r="C95" s="363" t="s">
        <v>158</v>
      </c>
      <c r="D95" s="582">
        <v>19.100000000000001</v>
      </c>
      <c r="E95" s="582">
        <v>165.9</v>
      </c>
      <c r="F95" s="582">
        <v>150.69999999999999</v>
      </c>
      <c r="G95" s="582">
        <v>15.2</v>
      </c>
      <c r="H95" s="582">
        <v>19.100000000000001</v>
      </c>
      <c r="I95" s="582">
        <v>171.4</v>
      </c>
      <c r="J95" s="582">
        <v>154</v>
      </c>
      <c r="K95" s="582">
        <v>17.399999999999999</v>
      </c>
      <c r="L95" s="582">
        <v>19</v>
      </c>
      <c r="M95" s="582">
        <v>147.9</v>
      </c>
      <c r="N95" s="582">
        <v>139.80000000000001</v>
      </c>
      <c r="O95" s="582">
        <v>8.1</v>
      </c>
      <c r="P95" s="149"/>
      <c r="Q95" s="149"/>
      <c r="R95" s="149"/>
      <c r="S95" s="149"/>
      <c r="T95" s="149"/>
      <c r="U95" s="149"/>
      <c r="V95" s="149"/>
      <c r="W95" s="149"/>
      <c r="X95" s="149"/>
      <c r="Y95" s="149"/>
      <c r="Z95" s="149"/>
      <c r="AA95" s="149"/>
      <c r="AB95" s="149"/>
      <c r="AC95" s="149"/>
      <c r="AD95" s="149"/>
      <c r="AE95" s="149"/>
      <c r="AF95" s="149"/>
      <c r="AG95" s="149"/>
    </row>
    <row r="96" spans="2:33" s="150" customFormat="1" ht="12" customHeight="1">
      <c r="B96" s="362" t="s">
        <v>360</v>
      </c>
      <c r="C96" s="363" t="s">
        <v>284</v>
      </c>
      <c r="D96" s="582">
        <v>20</v>
      </c>
      <c r="E96" s="582">
        <v>160.5</v>
      </c>
      <c r="F96" s="582">
        <v>147.4</v>
      </c>
      <c r="G96" s="582">
        <v>13.1</v>
      </c>
      <c r="H96" s="582">
        <v>20.3</v>
      </c>
      <c r="I96" s="582">
        <v>163.9</v>
      </c>
      <c r="J96" s="582">
        <v>148.9</v>
      </c>
      <c r="K96" s="582">
        <v>15</v>
      </c>
      <c r="L96" s="582">
        <v>19.3</v>
      </c>
      <c r="M96" s="582">
        <v>152.1</v>
      </c>
      <c r="N96" s="582">
        <v>143.6</v>
      </c>
      <c r="O96" s="582">
        <v>8.5</v>
      </c>
      <c r="P96" s="149"/>
      <c r="Q96" s="149"/>
      <c r="R96" s="149"/>
      <c r="S96" s="149"/>
      <c r="T96" s="149"/>
      <c r="U96" s="149"/>
      <c r="V96" s="149"/>
      <c r="W96" s="149"/>
      <c r="X96" s="149"/>
      <c r="Y96" s="149"/>
      <c r="Z96" s="149"/>
      <c r="AA96" s="149"/>
      <c r="AB96" s="149"/>
      <c r="AC96" s="149"/>
      <c r="AD96" s="149"/>
      <c r="AE96" s="149"/>
      <c r="AF96" s="149"/>
      <c r="AG96" s="149"/>
    </row>
    <row r="97" spans="2:33" s="150" customFormat="1" ht="12" customHeight="1">
      <c r="B97" s="362" t="s">
        <v>361</v>
      </c>
      <c r="C97" s="363" t="s">
        <v>153</v>
      </c>
      <c r="D97" s="582">
        <v>19.100000000000001</v>
      </c>
      <c r="E97" s="582">
        <v>163.5</v>
      </c>
      <c r="F97" s="582">
        <v>146.9</v>
      </c>
      <c r="G97" s="582">
        <v>16.600000000000001</v>
      </c>
      <c r="H97" s="582">
        <v>19.2</v>
      </c>
      <c r="I97" s="582">
        <v>171.1</v>
      </c>
      <c r="J97" s="582">
        <v>150.80000000000001</v>
      </c>
      <c r="K97" s="582">
        <v>20.3</v>
      </c>
      <c r="L97" s="582">
        <v>18.899999999999999</v>
      </c>
      <c r="M97" s="582">
        <v>142.80000000000001</v>
      </c>
      <c r="N97" s="582">
        <v>136.30000000000001</v>
      </c>
      <c r="O97" s="582">
        <v>6.5</v>
      </c>
      <c r="P97" s="149"/>
      <c r="Q97" s="149"/>
      <c r="R97" s="149"/>
      <c r="S97" s="149"/>
      <c r="T97" s="149"/>
      <c r="U97" s="149"/>
      <c r="V97" s="149"/>
      <c r="W97" s="149"/>
      <c r="X97" s="149"/>
      <c r="Y97" s="149"/>
      <c r="Z97" s="149"/>
      <c r="AA97" s="149"/>
      <c r="AB97" s="149"/>
      <c r="AC97" s="149"/>
      <c r="AD97" s="149"/>
      <c r="AE97" s="149"/>
      <c r="AF97" s="149"/>
      <c r="AG97" s="149"/>
    </row>
    <row r="98" spans="2:33" s="150" customFormat="1" ht="12" customHeight="1">
      <c r="B98" s="362" t="s">
        <v>362</v>
      </c>
      <c r="C98" s="363" t="s">
        <v>154</v>
      </c>
      <c r="D98" s="582">
        <v>20.3</v>
      </c>
      <c r="E98" s="582">
        <v>179</v>
      </c>
      <c r="F98" s="582">
        <v>158.5</v>
      </c>
      <c r="G98" s="582">
        <v>20.5</v>
      </c>
      <c r="H98" s="582">
        <v>20.3</v>
      </c>
      <c r="I98" s="582">
        <v>180.3</v>
      </c>
      <c r="J98" s="582">
        <v>159</v>
      </c>
      <c r="K98" s="582">
        <v>21.3</v>
      </c>
      <c r="L98" s="582">
        <v>20.5</v>
      </c>
      <c r="M98" s="582">
        <v>171.3</v>
      </c>
      <c r="N98" s="582">
        <v>155.4</v>
      </c>
      <c r="O98" s="582">
        <v>15.9</v>
      </c>
      <c r="P98" s="149"/>
      <c r="Q98" s="149"/>
      <c r="R98" s="149"/>
      <c r="S98" s="149"/>
      <c r="T98" s="149"/>
      <c r="U98" s="149"/>
      <c r="V98" s="149"/>
      <c r="W98" s="149"/>
      <c r="X98" s="149"/>
      <c r="Y98" s="149"/>
      <c r="Z98" s="149"/>
      <c r="AA98" s="149"/>
      <c r="AB98" s="149"/>
      <c r="AC98" s="149"/>
      <c r="AD98" s="149"/>
      <c r="AE98" s="149"/>
      <c r="AF98" s="149"/>
      <c r="AG98" s="149"/>
    </row>
    <row r="99" spans="2:33" s="150" customFormat="1" ht="12" customHeight="1" thickBot="1">
      <c r="B99" s="364" t="s">
        <v>363</v>
      </c>
      <c r="C99" s="365" t="s">
        <v>155</v>
      </c>
      <c r="D99" s="583">
        <v>19.8</v>
      </c>
      <c r="E99" s="583">
        <v>158.19999999999999</v>
      </c>
      <c r="F99" s="583">
        <v>149.30000000000001</v>
      </c>
      <c r="G99" s="583">
        <v>8.9</v>
      </c>
      <c r="H99" s="583">
        <v>19.899999999999999</v>
      </c>
      <c r="I99" s="583">
        <v>163.80000000000001</v>
      </c>
      <c r="J99" s="583">
        <v>153.1</v>
      </c>
      <c r="K99" s="583">
        <v>10.7</v>
      </c>
      <c r="L99" s="583">
        <v>19.7</v>
      </c>
      <c r="M99" s="583">
        <v>140.6</v>
      </c>
      <c r="N99" s="583">
        <v>137.30000000000001</v>
      </c>
      <c r="O99" s="583">
        <v>3.3</v>
      </c>
      <c r="P99" s="149"/>
      <c r="Q99" s="149"/>
      <c r="R99" s="149"/>
      <c r="S99" s="149"/>
      <c r="T99" s="149"/>
      <c r="U99" s="149"/>
      <c r="V99" s="149"/>
      <c r="W99" s="149"/>
      <c r="X99" s="149"/>
      <c r="Y99" s="149"/>
      <c r="Z99" s="149"/>
      <c r="AA99" s="149"/>
      <c r="AB99" s="149"/>
      <c r="AC99" s="149"/>
      <c r="AD99" s="149"/>
      <c r="AE99" s="149"/>
      <c r="AF99" s="149"/>
      <c r="AG99" s="149"/>
    </row>
    <row r="100" spans="2:33" s="150" customFormat="1" ht="12" customHeight="1" thickTop="1">
      <c r="B100" s="360" t="s">
        <v>364</v>
      </c>
      <c r="C100" s="361" t="s">
        <v>159</v>
      </c>
      <c r="D100" s="584">
        <v>19.399999999999999</v>
      </c>
      <c r="E100" s="584">
        <v>158.30000000000001</v>
      </c>
      <c r="F100" s="584">
        <v>148.1</v>
      </c>
      <c r="G100" s="584">
        <v>10.199999999999999</v>
      </c>
      <c r="H100" s="584">
        <v>20.3</v>
      </c>
      <c r="I100" s="584">
        <v>169.1</v>
      </c>
      <c r="J100" s="584">
        <v>160.30000000000001</v>
      </c>
      <c r="K100" s="584">
        <v>8.8000000000000007</v>
      </c>
      <c r="L100" s="584">
        <v>17.899999999999999</v>
      </c>
      <c r="M100" s="584">
        <v>141.19999999999999</v>
      </c>
      <c r="N100" s="584">
        <v>128.6</v>
      </c>
      <c r="O100" s="584">
        <v>12.6</v>
      </c>
      <c r="P100" s="149"/>
      <c r="Q100" s="149"/>
      <c r="R100" s="149"/>
      <c r="S100" s="149"/>
      <c r="T100" s="149"/>
      <c r="U100" s="149"/>
      <c r="V100" s="149"/>
      <c r="W100" s="149"/>
      <c r="X100" s="149"/>
      <c r="Y100" s="149"/>
      <c r="Z100" s="149"/>
      <c r="AA100" s="149"/>
      <c r="AB100" s="149"/>
      <c r="AC100" s="149"/>
      <c r="AD100" s="149"/>
      <c r="AE100" s="149"/>
      <c r="AF100" s="149"/>
      <c r="AG100" s="149"/>
    </row>
    <row r="101" spans="2:33" s="150" customFormat="1" ht="12" customHeight="1" thickBot="1">
      <c r="B101" s="364" t="s">
        <v>365</v>
      </c>
      <c r="C101" s="365" t="s">
        <v>160</v>
      </c>
      <c r="D101" s="583">
        <v>19.3</v>
      </c>
      <c r="E101" s="583">
        <v>128.30000000000001</v>
      </c>
      <c r="F101" s="583">
        <v>122.6</v>
      </c>
      <c r="G101" s="583">
        <v>5.7</v>
      </c>
      <c r="H101" s="583">
        <v>20.3</v>
      </c>
      <c r="I101" s="583">
        <v>154.30000000000001</v>
      </c>
      <c r="J101" s="583">
        <v>143.30000000000001</v>
      </c>
      <c r="K101" s="583">
        <v>11</v>
      </c>
      <c r="L101" s="583">
        <v>18.8</v>
      </c>
      <c r="M101" s="583">
        <v>114.6</v>
      </c>
      <c r="N101" s="583">
        <v>111.7</v>
      </c>
      <c r="O101" s="583">
        <v>2.9</v>
      </c>
      <c r="P101" s="149"/>
      <c r="Q101" s="149"/>
      <c r="R101" s="149"/>
      <c r="S101" s="149"/>
      <c r="T101" s="149"/>
      <c r="U101" s="149"/>
      <c r="V101" s="149"/>
      <c r="W101" s="149"/>
      <c r="X101" s="149"/>
      <c r="Y101" s="149"/>
      <c r="Z101" s="149"/>
      <c r="AA101" s="149"/>
      <c r="AB101" s="149"/>
      <c r="AC101" s="149"/>
      <c r="AD101" s="149"/>
      <c r="AE101" s="149"/>
      <c r="AF101" s="149"/>
      <c r="AG101" s="149"/>
    </row>
    <row r="102" spans="2:33" s="150" customFormat="1" ht="12" customHeight="1" thickTop="1">
      <c r="B102" s="360" t="s">
        <v>366</v>
      </c>
      <c r="C102" s="361" t="s">
        <v>293</v>
      </c>
      <c r="D102" s="584">
        <v>20.7</v>
      </c>
      <c r="E102" s="584">
        <v>168.3</v>
      </c>
      <c r="F102" s="584">
        <v>140.30000000000001</v>
      </c>
      <c r="G102" s="584">
        <v>28</v>
      </c>
      <c r="H102" s="584">
        <v>22.6</v>
      </c>
      <c r="I102" s="584">
        <v>203.3</v>
      </c>
      <c r="J102" s="584">
        <v>164.7</v>
      </c>
      <c r="K102" s="584">
        <v>38.6</v>
      </c>
      <c r="L102" s="584">
        <v>18.5</v>
      </c>
      <c r="M102" s="584">
        <v>127.9</v>
      </c>
      <c r="N102" s="584">
        <v>112.1</v>
      </c>
      <c r="O102" s="584">
        <v>15.8</v>
      </c>
      <c r="P102" s="149"/>
      <c r="Q102" s="149"/>
      <c r="R102" s="149"/>
      <c r="S102" s="149"/>
      <c r="T102" s="149"/>
      <c r="U102" s="149"/>
      <c r="V102" s="149"/>
      <c r="W102" s="149"/>
      <c r="X102" s="149"/>
      <c r="Y102" s="149"/>
      <c r="Z102" s="149"/>
      <c r="AA102" s="149"/>
      <c r="AB102" s="149"/>
      <c r="AC102" s="149"/>
      <c r="AD102" s="149"/>
      <c r="AE102" s="149"/>
      <c r="AF102" s="149"/>
      <c r="AG102" s="149"/>
    </row>
    <row r="103" spans="2:33" s="150" customFormat="1" ht="12" customHeight="1" thickBot="1">
      <c r="B103" s="364" t="s">
        <v>367</v>
      </c>
      <c r="C103" s="365" t="s">
        <v>303</v>
      </c>
      <c r="D103" s="583">
        <v>15.8</v>
      </c>
      <c r="E103" s="583">
        <v>96.9</v>
      </c>
      <c r="F103" s="583">
        <v>90.8</v>
      </c>
      <c r="G103" s="583">
        <v>6.1</v>
      </c>
      <c r="H103" s="583">
        <v>15.4</v>
      </c>
      <c r="I103" s="583">
        <v>108.8</v>
      </c>
      <c r="J103" s="583">
        <v>97.2</v>
      </c>
      <c r="K103" s="583">
        <v>11.6</v>
      </c>
      <c r="L103" s="583">
        <v>15.9</v>
      </c>
      <c r="M103" s="583">
        <v>92.1</v>
      </c>
      <c r="N103" s="583">
        <v>88.2</v>
      </c>
      <c r="O103" s="583">
        <v>3.9</v>
      </c>
      <c r="P103" s="149"/>
      <c r="Q103" s="149"/>
      <c r="R103" s="149"/>
      <c r="S103" s="149"/>
      <c r="T103" s="149"/>
      <c r="U103" s="149"/>
      <c r="V103" s="149"/>
      <c r="W103" s="149"/>
      <c r="X103" s="149"/>
      <c r="Y103" s="149"/>
      <c r="Z103" s="149"/>
      <c r="AA103" s="149"/>
      <c r="AB103" s="149"/>
      <c r="AC103" s="149"/>
      <c r="AD103" s="149"/>
      <c r="AE103" s="149"/>
      <c r="AF103" s="149"/>
      <c r="AG103" s="149"/>
    </row>
    <row r="104" spans="2:33" s="150" customFormat="1" ht="12" customHeight="1" thickTop="1" thickBot="1">
      <c r="B104" s="373" t="s">
        <v>368</v>
      </c>
      <c r="C104" s="379" t="s">
        <v>301</v>
      </c>
      <c r="D104" s="583">
        <v>19.8</v>
      </c>
      <c r="E104" s="583">
        <v>143.1</v>
      </c>
      <c r="F104" s="583">
        <v>141.30000000000001</v>
      </c>
      <c r="G104" s="583">
        <v>1.8</v>
      </c>
      <c r="H104" s="583">
        <v>20.5</v>
      </c>
      <c r="I104" s="583">
        <v>154.19999999999999</v>
      </c>
      <c r="J104" s="583">
        <v>151.5</v>
      </c>
      <c r="K104" s="583">
        <v>2.7</v>
      </c>
      <c r="L104" s="583">
        <v>18.899999999999999</v>
      </c>
      <c r="M104" s="583">
        <v>131.5</v>
      </c>
      <c r="N104" s="583">
        <v>130.6</v>
      </c>
      <c r="O104" s="583">
        <v>0.9</v>
      </c>
      <c r="P104" s="149"/>
      <c r="Q104" s="149"/>
      <c r="R104" s="149"/>
      <c r="S104" s="149"/>
      <c r="T104" s="149"/>
      <c r="U104" s="149"/>
      <c r="V104" s="149"/>
      <c r="W104" s="149"/>
      <c r="X104" s="149"/>
      <c r="Y104" s="149"/>
      <c r="Z104" s="149"/>
      <c r="AA104" s="149"/>
      <c r="AB104" s="149"/>
      <c r="AC104" s="149"/>
      <c r="AD104" s="149"/>
      <c r="AE104" s="149"/>
      <c r="AF104" s="149"/>
      <c r="AG104" s="149"/>
    </row>
    <row r="105" spans="2:33" s="150" customFormat="1" ht="12" customHeight="1" thickTop="1">
      <c r="B105" s="360" t="s">
        <v>369</v>
      </c>
      <c r="C105" s="361" t="s">
        <v>295</v>
      </c>
      <c r="D105" s="584">
        <v>19.100000000000001</v>
      </c>
      <c r="E105" s="584">
        <v>146.6</v>
      </c>
      <c r="F105" s="584">
        <v>140.80000000000001</v>
      </c>
      <c r="G105" s="584">
        <v>5.8</v>
      </c>
      <c r="H105" s="584">
        <v>19.600000000000001</v>
      </c>
      <c r="I105" s="584">
        <v>152.30000000000001</v>
      </c>
      <c r="J105" s="584">
        <v>144.69999999999999</v>
      </c>
      <c r="K105" s="584">
        <v>7.6</v>
      </c>
      <c r="L105" s="584">
        <v>18.8</v>
      </c>
      <c r="M105" s="584">
        <v>144.1</v>
      </c>
      <c r="N105" s="584">
        <v>139.1</v>
      </c>
      <c r="O105" s="584">
        <v>5</v>
      </c>
      <c r="P105" s="149"/>
      <c r="Q105" s="149"/>
      <c r="R105" s="149"/>
      <c r="S105" s="149"/>
      <c r="T105" s="149"/>
      <c r="U105" s="149"/>
      <c r="V105" s="149"/>
      <c r="W105" s="149"/>
      <c r="X105" s="149"/>
      <c r="Y105" s="149"/>
      <c r="Z105" s="149"/>
      <c r="AA105" s="149"/>
      <c r="AB105" s="149"/>
      <c r="AC105" s="149"/>
      <c r="AD105" s="149"/>
      <c r="AE105" s="149"/>
      <c r="AF105" s="149"/>
      <c r="AG105" s="149"/>
    </row>
    <row r="106" spans="2:33" s="150" customFormat="1" ht="12" customHeight="1" thickBot="1">
      <c r="B106" s="364" t="s">
        <v>370</v>
      </c>
      <c r="C106" s="365" t="s">
        <v>305</v>
      </c>
      <c r="D106" s="583">
        <v>19.100000000000001</v>
      </c>
      <c r="E106" s="583">
        <v>145</v>
      </c>
      <c r="F106" s="583">
        <v>141.5</v>
      </c>
      <c r="G106" s="583">
        <v>3.5</v>
      </c>
      <c r="H106" s="583">
        <v>19.600000000000001</v>
      </c>
      <c r="I106" s="583">
        <v>153.30000000000001</v>
      </c>
      <c r="J106" s="583">
        <v>147.1</v>
      </c>
      <c r="K106" s="583">
        <v>6.2</v>
      </c>
      <c r="L106" s="583">
        <v>18.899999999999999</v>
      </c>
      <c r="M106" s="583">
        <v>140.1</v>
      </c>
      <c r="N106" s="583">
        <v>138.19999999999999</v>
      </c>
      <c r="O106" s="583">
        <v>1.9</v>
      </c>
      <c r="P106" s="149"/>
      <c r="Q106" s="149"/>
      <c r="R106" s="149"/>
      <c r="S106" s="149"/>
      <c r="T106" s="149"/>
      <c r="U106" s="149"/>
      <c r="V106" s="149"/>
      <c r="W106" s="149"/>
      <c r="X106" s="149"/>
      <c r="Y106" s="149"/>
      <c r="Z106" s="149"/>
      <c r="AA106" s="149"/>
      <c r="AB106" s="149"/>
      <c r="AC106" s="149"/>
      <c r="AD106" s="149"/>
      <c r="AE106" s="149"/>
      <c r="AF106" s="149"/>
      <c r="AG106" s="149"/>
    </row>
    <row r="107" spans="2:33" s="150" customFormat="1" ht="12" customHeight="1" thickTop="1">
      <c r="B107" s="360" t="s">
        <v>371</v>
      </c>
      <c r="C107" s="360" t="s">
        <v>298</v>
      </c>
      <c r="D107" s="584">
        <v>18.3</v>
      </c>
      <c r="E107" s="584">
        <v>148.30000000000001</v>
      </c>
      <c r="F107" s="584">
        <v>136</v>
      </c>
      <c r="G107" s="584">
        <v>12.3</v>
      </c>
      <c r="H107" s="584">
        <v>18.399999999999999</v>
      </c>
      <c r="I107" s="584">
        <v>159.6</v>
      </c>
      <c r="J107" s="584">
        <v>144.1</v>
      </c>
      <c r="K107" s="584">
        <v>15.5</v>
      </c>
      <c r="L107" s="584">
        <v>18.2</v>
      </c>
      <c r="M107" s="584">
        <v>130.4</v>
      </c>
      <c r="N107" s="584">
        <v>123.2</v>
      </c>
      <c r="O107" s="584">
        <v>7.2</v>
      </c>
      <c r="P107" s="149"/>
      <c r="Q107" s="149"/>
      <c r="R107" s="149"/>
      <c r="S107" s="149"/>
      <c r="T107" s="149"/>
      <c r="U107" s="149"/>
      <c r="V107" s="149"/>
      <c r="W107" s="149"/>
      <c r="X107" s="149"/>
      <c r="Y107" s="149"/>
      <c r="Z107" s="149"/>
      <c r="AA107" s="149"/>
      <c r="AB107" s="149"/>
      <c r="AC107" s="149"/>
      <c r="AD107" s="149"/>
      <c r="AE107" s="149"/>
      <c r="AF107" s="149"/>
      <c r="AG107" s="149"/>
    </row>
    <row r="108" spans="2:33" s="150" customFormat="1" ht="12" customHeight="1">
      <c r="B108" s="362" t="s">
        <v>372</v>
      </c>
      <c r="C108" s="362" t="s">
        <v>299</v>
      </c>
      <c r="D108" s="582">
        <v>18.600000000000001</v>
      </c>
      <c r="E108" s="582">
        <v>137.30000000000001</v>
      </c>
      <c r="F108" s="582">
        <v>126.7</v>
      </c>
      <c r="G108" s="582">
        <v>10.6</v>
      </c>
      <c r="H108" s="582">
        <v>19.2</v>
      </c>
      <c r="I108" s="582">
        <v>158.30000000000001</v>
      </c>
      <c r="J108" s="582">
        <v>142.69999999999999</v>
      </c>
      <c r="K108" s="582">
        <v>15.6</v>
      </c>
      <c r="L108" s="582">
        <v>18</v>
      </c>
      <c r="M108" s="582">
        <v>114</v>
      </c>
      <c r="N108" s="582">
        <v>109</v>
      </c>
      <c r="O108" s="582">
        <v>5</v>
      </c>
      <c r="P108" s="149"/>
      <c r="Q108" s="149"/>
      <c r="R108" s="149"/>
      <c r="S108" s="149"/>
      <c r="T108" s="149"/>
      <c r="U108" s="149"/>
      <c r="V108" s="149"/>
      <c r="W108" s="149"/>
      <c r="X108" s="149"/>
      <c r="Y108" s="149"/>
      <c r="Z108" s="149"/>
      <c r="AA108" s="149"/>
      <c r="AB108" s="149"/>
      <c r="AC108" s="149"/>
      <c r="AD108" s="149"/>
      <c r="AE108" s="149"/>
      <c r="AF108" s="149"/>
      <c r="AG108" s="149"/>
    </row>
    <row r="109" spans="2:33" s="150" customFormat="1" ht="12" customHeight="1">
      <c r="B109" s="362" t="s">
        <v>373</v>
      </c>
      <c r="C109" s="363" t="s">
        <v>307</v>
      </c>
      <c r="D109" s="582">
        <v>20.3</v>
      </c>
      <c r="E109" s="582">
        <v>164.8</v>
      </c>
      <c r="F109" s="582">
        <v>152</v>
      </c>
      <c r="G109" s="582">
        <v>12.8</v>
      </c>
      <c r="H109" s="582">
        <v>20.6</v>
      </c>
      <c r="I109" s="582">
        <v>169.3</v>
      </c>
      <c r="J109" s="582">
        <v>154.1</v>
      </c>
      <c r="K109" s="582">
        <v>15.2</v>
      </c>
      <c r="L109" s="582">
        <v>18.899999999999999</v>
      </c>
      <c r="M109" s="582">
        <v>144.30000000000001</v>
      </c>
      <c r="N109" s="582">
        <v>142.19999999999999</v>
      </c>
      <c r="O109" s="582">
        <v>2.1</v>
      </c>
      <c r="P109" s="149"/>
      <c r="Q109" s="149"/>
      <c r="R109" s="149"/>
      <c r="S109" s="149"/>
      <c r="T109" s="149"/>
      <c r="U109" s="149"/>
      <c r="V109" s="149"/>
      <c r="W109" s="149"/>
      <c r="X109" s="149"/>
      <c r="Y109" s="149"/>
      <c r="Z109" s="149"/>
      <c r="AA109" s="149"/>
      <c r="AB109" s="149"/>
      <c r="AC109" s="149"/>
      <c r="AD109" s="149"/>
      <c r="AE109" s="149"/>
      <c r="AF109" s="149"/>
      <c r="AG109" s="149"/>
    </row>
    <row r="110" spans="2:33" s="150" customFormat="1" ht="6" customHeight="1">
      <c r="B110" s="156"/>
      <c r="C110" s="156"/>
      <c r="D110" s="152"/>
      <c r="E110" s="153"/>
      <c r="F110" s="153"/>
      <c r="G110" s="153"/>
      <c r="H110" s="153"/>
      <c r="I110" s="153"/>
      <c r="J110" s="153"/>
      <c r="K110" s="153"/>
      <c r="L110" s="153"/>
      <c r="M110" s="153"/>
      <c r="N110" s="153"/>
      <c r="O110" s="153"/>
      <c r="P110" s="149"/>
      <c r="Q110" s="149"/>
      <c r="R110" s="149"/>
      <c r="S110" s="149"/>
      <c r="T110" s="149"/>
      <c r="U110" s="149"/>
      <c r="V110" s="149"/>
      <c r="W110" s="149"/>
      <c r="X110" s="149"/>
      <c r="Y110" s="149"/>
      <c r="Z110" s="149"/>
      <c r="AA110" s="149"/>
      <c r="AB110" s="149"/>
      <c r="AC110" s="149"/>
      <c r="AD110" s="149"/>
      <c r="AE110" s="149"/>
      <c r="AF110" s="149"/>
      <c r="AG110" s="149"/>
    </row>
    <row r="111" spans="2:33" s="150" customFormat="1" ht="11.25">
      <c r="B111" s="150" t="s">
        <v>12</v>
      </c>
      <c r="D111" s="149"/>
      <c r="E111" s="149"/>
      <c r="F111" s="149"/>
      <c r="G111" s="149"/>
      <c r="H111" s="149"/>
      <c r="I111" s="149"/>
      <c r="J111" s="149"/>
      <c r="K111" s="149"/>
      <c r="L111" s="149"/>
      <c r="M111" s="149"/>
      <c r="N111" s="149"/>
      <c r="O111" s="149"/>
      <c r="P111" s="149"/>
    </row>
  </sheetData>
  <mergeCells count="8">
    <mergeCell ref="B60:C60"/>
    <mergeCell ref="B4:C4"/>
    <mergeCell ref="D3:G3"/>
    <mergeCell ref="H3:K3"/>
    <mergeCell ref="L3:O3"/>
    <mergeCell ref="D59:G59"/>
    <mergeCell ref="H59:K59"/>
    <mergeCell ref="L59:O59"/>
  </mergeCells>
  <phoneticPr fontId="6"/>
  <printOptions horizontalCentered="1" verticalCentered="1"/>
  <pageMargins left="0.82677165354330717" right="0.70866141732283472" top="0.62992125984251968" bottom="0.62992125984251968" header="0.51181102362204722" footer="0.51181102362204722"/>
  <pageSetup paperSize="9" scale="7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zoomScaleNormal="100" zoomScaleSheetLayoutView="85" workbookViewId="0"/>
  </sheetViews>
  <sheetFormatPr defaultRowHeight="13.5"/>
  <cols>
    <col min="1" max="1" width="2.25" style="148" customWidth="1"/>
    <col min="2" max="2" width="4.625" style="148" customWidth="1"/>
    <col min="3" max="3" width="19" style="148" customWidth="1"/>
    <col min="4" max="4" width="10.5" style="148" customWidth="1"/>
    <col min="5" max="6" width="8.375" style="148" customWidth="1"/>
    <col min="7" max="7" width="10" style="148" customWidth="1"/>
    <col min="8" max="9" width="10.125" style="148" customWidth="1"/>
    <col min="10" max="10" width="4.125" style="148" customWidth="1"/>
    <col min="11" max="11" width="4.375" style="148" customWidth="1"/>
    <col min="12" max="12" width="19" style="148" customWidth="1"/>
    <col min="13" max="13" width="10.5" style="148" customWidth="1"/>
    <col min="14" max="15" width="8.375" style="148" customWidth="1"/>
    <col min="16" max="16" width="9.875" style="148" customWidth="1"/>
    <col min="17" max="18" width="10.125" style="148" customWidth="1"/>
    <col min="19" max="16384" width="9" style="148"/>
  </cols>
  <sheetData>
    <row r="1" spans="2:18" ht="13.5" customHeight="1">
      <c r="B1" s="157" t="s">
        <v>382</v>
      </c>
      <c r="E1" s="158"/>
      <c r="F1" s="158"/>
      <c r="G1" s="158"/>
      <c r="H1" s="158"/>
      <c r="I1" s="158"/>
      <c r="K1" s="157" t="s">
        <v>383</v>
      </c>
      <c r="N1" s="158"/>
      <c r="O1" s="158"/>
      <c r="P1" s="158"/>
      <c r="Q1" s="158"/>
      <c r="R1" s="159"/>
    </row>
    <row r="2" spans="2:18" ht="13.5" customHeight="1">
      <c r="B2" s="157" t="s">
        <v>384</v>
      </c>
      <c r="E2" s="158"/>
      <c r="F2" s="158"/>
      <c r="G2" s="158"/>
      <c r="H2" s="158"/>
      <c r="I2" s="158"/>
      <c r="K2" s="157" t="s">
        <v>385</v>
      </c>
      <c r="N2" s="158"/>
      <c r="O2" s="158"/>
      <c r="P2" s="158"/>
      <c r="Q2" s="158"/>
      <c r="R2" s="159"/>
    </row>
    <row r="3" spans="2:18" ht="12.6" customHeight="1">
      <c r="B3" s="199"/>
      <c r="E3" s="158"/>
      <c r="F3" s="158"/>
      <c r="G3" s="158"/>
      <c r="H3" s="158"/>
      <c r="I3" s="175">
        <v>42675</v>
      </c>
      <c r="N3" s="158"/>
      <c r="O3" s="158"/>
      <c r="P3" s="158"/>
      <c r="Q3" s="158"/>
      <c r="R3" s="488">
        <v>42675</v>
      </c>
    </row>
    <row r="4" spans="2:18" s="150" customFormat="1" ht="15" customHeight="1">
      <c r="B4" s="349"/>
      <c r="C4" s="350"/>
      <c r="D4" s="489" t="s">
        <v>13</v>
      </c>
      <c r="E4" s="478" t="s">
        <v>14</v>
      </c>
      <c r="F4" s="478" t="s">
        <v>15</v>
      </c>
      <c r="G4" s="490" t="s">
        <v>16</v>
      </c>
      <c r="H4" s="491"/>
      <c r="I4" s="585"/>
      <c r="K4" s="349"/>
      <c r="L4" s="350"/>
      <c r="M4" s="489" t="s">
        <v>13</v>
      </c>
      <c r="N4" s="478" t="s">
        <v>14</v>
      </c>
      <c r="O4" s="478" t="s">
        <v>15</v>
      </c>
      <c r="P4" s="490" t="s">
        <v>16</v>
      </c>
      <c r="Q4" s="491"/>
      <c r="R4" s="492"/>
    </row>
    <row r="5" spans="2:18" s="150" customFormat="1" ht="15" customHeight="1">
      <c r="B5" s="757" t="s">
        <v>128</v>
      </c>
      <c r="C5" s="758"/>
      <c r="D5" s="476" t="s">
        <v>17</v>
      </c>
      <c r="E5" s="477" t="s">
        <v>18</v>
      </c>
      <c r="F5" s="477" t="s">
        <v>18</v>
      </c>
      <c r="G5" s="477" t="s">
        <v>19</v>
      </c>
      <c r="H5" s="478" t="s">
        <v>386</v>
      </c>
      <c r="I5" s="478" t="s">
        <v>387</v>
      </c>
      <c r="K5" s="757" t="s">
        <v>128</v>
      </c>
      <c r="L5" s="758"/>
      <c r="M5" s="476" t="s">
        <v>17</v>
      </c>
      <c r="N5" s="477" t="s">
        <v>18</v>
      </c>
      <c r="O5" s="477" t="s">
        <v>18</v>
      </c>
      <c r="P5" s="477" t="s">
        <v>19</v>
      </c>
      <c r="Q5" s="478" t="s">
        <v>386</v>
      </c>
      <c r="R5" s="493" t="s">
        <v>387</v>
      </c>
    </row>
    <row r="6" spans="2:18" s="150" customFormat="1" ht="15" customHeight="1" thickBot="1">
      <c r="B6" s="381"/>
      <c r="C6" s="352"/>
      <c r="D6" s="476" t="s">
        <v>20</v>
      </c>
      <c r="E6" s="477" t="s">
        <v>21</v>
      </c>
      <c r="F6" s="477" t="s">
        <v>21</v>
      </c>
      <c r="G6" s="477" t="s">
        <v>20</v>
      </c>
      <c r="H6" s="477" t="s">
        <v>20</v>
      </c>
      <c r="I6" s="477" t="s">
        <v>22</v>
      </c>
      <c r="K6" s="381"/>
      <c r="L6" s="352"/>
      <c r="M6" s="476" t="s">
        <v>20</v>
      </c>
      <c r="N6" s="477" t="s">
        <v>21</v>
      </c>
      <c r="O6" s="477" t="s">
        <v>21</v>
      </c>
      <c r="P6" s="477" t="s">
        <v>20</v>
      </c>
      <c r="Q6" s="477" t="s">
        <v>20</v>
      </c>
      <c r="R6" s="494" t="s">
        <v>22</v>
      </c>
    </row>
    <row r="7" spans="2:18" s="150" customFormat="1" ht="13.15" customHeight="1" thickBot="1">
      <c r="B7" s="353" t="s">
        <v>1</v>
      </c>
      <c r="C7" s="382" t="s">
        <v>2</v>
      </c>
      <c r="D7" s="495">
        <v>711052</v>
      </c>
      <c r="E7" s="465">
        <v>10285</v>
      </c>
      <c r="F7" s="465">
        <v>9352</v>
      </c>
      <c r="G7" s="465">
        <v>711985</v>
      </c>
      <c r="H7" s="465">
        <v>210481</v>
      </c>
      <c r="I7" s="479">
        <v>29.6</v>
      </c>
      <c r="K7" s="353" t="s">
        <v>1</v>
      </c>
      <c r="L7" s="382" t="s">
        <v>2</v>
      </c>
      <c r="M7" s="495">
        <v>403551</v>
      </c>
      <c r="N7" s="495">
        <v>4188</v>
      </c>
      <c r="O7" s="495">
        <v>4424</v>
      </c>
      <c r="P7" s="495">
        <v>403315</v>
      </c>
      <c r="Q7" s="495">
        <v>60069</v>
      </c>
      <c r="R7" s="496">
        <v>14.9</v>
      </c>
    </row>
    <row r="8" spans="2:18" s="150" customFormat="1" ht="13.15" customHeight="1" thickBot="1">
      <c r="B8" s="355" t="s">
        <v>250</v>
      </c>
      <c r="C8" s="383" t="s">
        <v>315</v>
      </c>
      <c r="D8" s="465" t="s">
        <v>411</v>
      </c>
      <c r="E8" s="465" t="s">
        <v>411</v>
      </c>
      <c r="F8" s="465" t="s">
        <v>411</v>
      </c>
      <c r="G8" s="465" t="s">
        <v>411</v>
      </c>
      <c r="H8" s="465" t="s">
        <v>411</v>
      </c>
      <c r="I8" s="480" t="s">
        <v>411</v>
      </c>
      <c r="K8" s="355" t="s">
        <v>250</v>
      </c>
      <c r="L8" s="383" t="s">
        <v>315</v>
      </c>
      <c r="M8" s="465" t="s">
        <v>411</v>
      </c>
      <c r="N8" s="465" t="s">
        <v>411</v>
      </c>
      <c r="O8" s="465" t="s">
        <v>411</v>
      </c>
      <c r="P8" s="465" t="s">
        <v>411</v>
      </c>
      <c r="Q8" s="465" t="s">
        <v>411</v>
      </c>
      <c r="R8" s="480" t="s">
        <v>411</v>
      </c>
    </row>
    <row r="9" spans="2:18" s="150" customFormat="1" ht="13.15" customHeight="1" thickBot="1">
      <c r="B9" s="353" t="s">
        <v>251</v>
      </c>
      <c r="C9" s="382" t="s">
        <v>317</v>
      </c>
      <c r="D9" s="465">
        <v>36390</v>
      </c>
      <c r="E9" s="465">
        <v>373</v>
      </c>
      <c r="F9" s="465">
        <v>755</v>
      </c>
      <c r="G9" s="465">
        <v>36008</v>
      </c>
      <c r="H9" s="465">
        <v>4997</v>
      </c>
      <c r="I9" s="479">
        <v>13.9</v>
      </c>
      <c r="K9" s="353" t="s">
        <v>251</v>
      </c>
      <c r="L9" s="382" t="s">
        <v>317</v>
      </c>
      <c r="M9" s="465">
        <v>30451</v>
      </c>
      <c r="N9" s="465">
        <v>321</v>
      </c>
      <c r="O9" s="465">
        <v>703</v>
      </c>
      <c r="P9" s="465">
        <v>30069</v>
      </c>
      <c r="Q9" s="465">
        <v>3262</v>
      </c>
      <c r="R9" s="479">
        <v>10.8</v>
      </c>
    </row>
    <row r="10" spans="2:18" s="150" customFormat="1" ht="13.15" customHeight="1" thickBot="1">
      <c r="B10" s="353" t="s">
        <v>252</v>
      </c>
      <c r="C10" s="382" t="s">
        <v>3</v>
      </c>
      <c r="D10" s="465">
        <v>195440</v>
      </c>
      <c r="E10" s="465">
        <v>2143</v>
      </c>
      <c r="F10" s="465">
        <v>2068</v>
      </c>
      <c r="G10" s="465">
        <v>195515</v>
      </c>
      <c r="H10" s="465">
        <v>32431</v>
      </c>
      <c r="I10" s="479">
        <v>16.600000000000001</v>
      </c>
      <c r="K10" s="353" t="s">
        <v>252</v>
      </c>
      <c r="L10" s="382" t="s">
        <v>3</v>
      </c>
      <c r="M10" s="465">
        <v>137107</v>
      </c>
      <c r="N10" s="465">
        <v>790</v>
      </c>
      <c r="O10" s="465">
        <v>1051</v>
      </c>
      <c r="P10" s="465">
        <v>136846</v>
      </c>
      <c r="Q10" s="465">
        <v>9668</v>
      </c>
      <c r="R10" s="479">
        <v>7.1</v>
      </c>
    </row>
    <row r="11" spans="2:18" s="150" customFormat="1" ht="13.15" customHeight="1" thickBot="1">
      <c r="B11" s="353" t="s">
        <v>253</v>
      </c>
      <c r="C11" s="384" t="s">
        <v>316</v>
      </c>
      <c r="D11" s="465" t="s">
        <v>411</v>
      </c>
      <c r="E11" s="465" t="s">
        <v>411</v>
      </c>
      <c r="F11" s="465" t="s">
        <v>411</v>
      </c>
      <c r="G11" s="465" t="s">
        <v>411</v>
      </c>
      <c r="H11" s="465" t="s">
        <v>411</v>
      </c>
      <c r="I11" s="479" t="s">
        <v>411</v>
      </c>
      <c r="K11" s="353" t="s">
        <v>253</v>
      </c>
      <c r="L11" s="384" t="s">
        <v>316</v>
      </c>
      <c r="M11" s="465" t="s">
        <v>411</v>
      </c>
      <c r="N11" s="465" t="s">
        <v>411</v>
      </c>
      <c r="O11" s="465" t="s">
        <v>411</v>
      </c>
      <c r="P11" s="465" t="s">
        <v>411</v>
      </c>
      <c r="Q11" s="465" t="s">
        <v>411</v>
      </c>
      <c r="R11" s="479" t="s">
        <v>411</v>
      </c>
    </row>
    <row r="12" spans="2:18" s="150" customFormat="1" ht="13.15" customHeight="1" thickBot="1">
      <c r="B12" s="353" t="s">
        <v>261</v>
      </c>
      <c r="C12" s="382" t="s">
        <v>144</v>
      </c>
      <c r="D12" s="465">
        <v>8879</v>
      </c>
      <c r="E12" s="465">
        <v>169</v>
      </c>
      <c r="F12" s="465">
        <v>59</v>
      </c>
      <c r="G12" s="465">
        <v>8989</v>
      </c>
      <c r="H12" s="465">
        <v>278</v>
      </c>
      <c r="I12" s="479">
        <v>3.1</v>
      </c>
      <c r="K12" s="353" t="s">
        <v>261</v>
      </c>
      <c r="L12" s="382" t="s">
        <v>144</v>
      </c>
      <c r="M12" s="465">
        <v>6479</v>
      </c>
      <c r="N12" s="465">
        <v>134</v>
      </c>
      <c r="O12" s="465">
        <v>20</v>
      </c>
      <c r="P12" s="465">
        <v>6593</v>
      </c>
      <c r="Q12" s="465">
        <v>189</v>
      </c>
      <c r="R12" s="479">
        <v>2.9</v>
      </c>
    </row>
    <row r="13" spans="2:18" s="150" customFormat="1" ht="13.15" customHeight="1" thickBot="1">
      <c r="B13" s="353" t="s">
        <v>260</v>
      </c>
      <c r="C13" s="382" t="s">
        <v>245</v>
      </c>
      <c r="D13" s="465">
        <v>46280</v>
      </c>
      <c r="E13" s="465">
        <v>615</v>
      </c>
      <c r="F13" s="465">
        <v>347</v>
      </c>
      <c r="G13" s="465">
        <v>46548</v>
      </c>
      <c r="H13" s="465">
        <v>7929</v>
      </c>
      <c r="I13" s="479">
        <v>17</v>
      </c>
      <c r="K13" s="353" t="s">
        <v>260</v>
      </c>
      <c r="L13" s="382" t="s">
        <v>245</v>
      </c>
      <c r="M13" s="465">
        <v>39560</v>
      </c>
      <c r="N13" s="465">
        <v>447</v>
      </c>
      <c r="O13" s="465">
        <v>322</v>
      </c>
      <c r="P13" s="465">
        <v>39685</v>
      </c>
      <c r="Q13" s="465">
        <v>3776</v>
      </c>
      <c r="R13" s="479">
        <v>9.5</v>
      </c>
    </row>
    <row r="14" spans="2:18" s="150" customFormat="1" ht="13.15" customHeight="1" thickBot="1">
      <c r="B14" s="353" t="s">
        <v>259</v>
      </c>
      <c r="C14" s="382" t="s">
        <v>246</v>
      </c>
      <c r="D14" s="465">
        <v>124160</v>
      </c>
      <c r="E14" s="465">
        <v>2170</v>
      </c>
      <c r="F14" s="465">
        <v>1696</v>
      </c>
      <c r="G14" s="465">
        <v>124634</v>
      </c>
      <c r="H14" s="465">
        <v>63607</v>
      </c>
      <c r="I14" s="479">
        <v>51</v>
      </c>
      <c r="K14" s="353" t="s">
        <v>259</v>
      </c>
      <c r="L14" s="382" t="s">
        <v>246</v>
      </c>
      <c r="M14" s="465">
        <v>58240</v>
      </c>
      <c r="N14" s="465">
        <v>1143</v>
      </c>
      <c r="O14" s="465">
        <v>677</v>
      </c>
      <c r="P14" s="465">
        <v>58706</v>
      </c>
      <c r="Q14" s="465">
        <v>15134</v>
      </c>
      <c r="R14" s="479">
        <v>25.8</v>
      </c>
    </row>
    <row r="15" spans="2:18" s="150" customFormat="1" ht="13.15" customHeight="1" thickBot="1">
      <c r="B15" s="353" t="s">
        <v>258</v>
      </c>
      <c r="C15" s="382" t="s">
        <v>407</v>
      </c>
      <c r="D15" s="465">
        <v>18988</v>
      </c>
      <c r="E15" s="465">
        <v>187</v>
      </c>
      <c r="F15" s="465">
        <v>62</v>
      </c>
      <c r="G15" s="465">
        <v>19113</v>
      </c>
      <c r="H15" s="465">
        <v>2075</v>
      </c>
      <c r="I15" s="479">
        <v>10.9</v>
      </c>
      <c r="K15" s="353" t="s">
        <v>258</v>
      </c>
      <c r="L15" s="382" t="s">
        <v>407</v>
      </c>
      <c r="M15" s="465">
        <v>7563</v>
      </c>
      <c r="N15" s="465">
        <v>3</v>
      </c>
      <c r="O15" s="465">
        <v>3</v>
      </c>
      <c r="P15" s="465">
        <v>7563</v>
      </c>
      <c r="Q15" s="465">
        <v>86</v>
      </c>
      <c r="R15" s="479">
        <v>1.1000000000000001</v>
      </c>
    </row>
    <row r="16" spans="2:18" s="150" customFormat="1" ht="13.15" customHeight="1" thickBot="1">
      <c r="B16" s="355" t="s">
        <v>257</v>
      </c>
      <c r="C16" s="385" t="s">
        <v>313</v>
      </c>
      <c r="D16" s="465" t="s">
        <v>411</v>
      </c>
      <c r="E16" s="465" t="s">
        <v>411</v>
      </c>
      <c r="F16" s="465" t="s">
        <v>411</v>
      </c>
      <c r="G16" s="465" t="s">
        <v>411</v>
      </c>
      <c r="H16" s="465" t="s">
        <v>411</v>
      </c>
      <c r="I16" s="480" t="s">
        <v>411</v>
      </c>
      <c r="K16" s="355" t="s">
        <v>257</v>
      </c>
      <c r="L16" s="385" t="s">
        <v>313</v>
      </c>
      <c r="M16" s="465" t="s">
        <v>411</v>
      </c>
      <c r="N16" s="465" t="s">
        <v>411</v>
      </c>
      <c r="O16" s="465" t="s">
        <v>411</v>
      </c>
      <c r="P16" s="465" t="s">
        <v>411</v>
      </c>
      <c r="Q16" s="465" t="s">
        <v>411</v>
      </c>
      <c r="R16" s="480" t="s">
        <v>411</v>
      </c>
    </row>
    <row r="17" spans="1:18" s="150" customFormat="1" ht="13.15" customHeight="1" thickBot="1">
      <c r="B17" s="353" t="s">
        <v>256</v>
      </c>
      <c r="C17" s="386" t="s">
        <v>314</v>
      </c>
      <c r="D17" s="465">
        <v>14907</v>
      </c>
      <c r="E17" s="465">
        <v>37</v>
      </c>
      <c r="F17" s="465">
        <v>102</v>
      </c>
      <c r="G17" s="465">
        <v>14842</v>
      </c>
      <c r="H17" s="465">
        <v>1741</v>
      </c>
      <c r="I17" s="479">
        <v>11.7</v>
      </c>
      <c r="K17" s="353" t="s">
        <v>256</v>
      </c>
      <c r="L17" s="386" t="s">
        <v>314</v>
      </c>
      <c r="M17" s="495">
        <v>11514</v>
      </c>
      <c r="N17" s="495">
        <v>17</v>
      </c>
      <c r="O17" s="495">
        <v>89</v>
      </c>
      <c r="P17" s="495">
        <v>11442</v>
      </c>
      <c r="Q17" s="495">
        <v>892</v>
      </c>
      <c r="R17" s="496">
        <v>7.8</v>
      </c>
    </row>
    <row r="18" spans="1:18" s="150" customFormat="1" ht="13.15" customHeight="1" thickBot="1">
      <c r="B18" s="355" t="s">
        <v>255</v>
      </c>
      <c r="C18" s="387" t="s">
        <v>248</v>
      </c>
      <c r="D18" s="465">
        <v>46713</v>
      </c>
      <c r="E18" s="465">
        <v>2093</v>
      </c>
      <c r="F18" s="465">
        <v>1599</v>
      </c>
      <c r="G18" s="465">
        <v>47207</v>
      </c>
      <c r="H18" s="465">
        <v>36661</v>
      </c>
      <c r="I18" s="479">
        <v>77.7</v>
      </c>
      <c r="K18" s="355" t="s">
        <v>255</v>
      </c>
      <c r="L18" s="387" t="s">
        <v>248</v>
      </c>
      <c r="M18" s="495">
        <v>17454</v>
      </c>
      <c r="N18" s="495">
        <v>716</v>
      </c>
      <c r="O18" s="495">
        <v>446</v>
      </c>
      <c r="P18" s="495">
        <v>17724</v>
      </c>
      <c r="Q18" s="495">
        <v>10568</v>
      </c>
      <c r="R18" s="496">
        <v>59.6</v>
      </c>
    </row>
    <row r="19" spans="1:18" s="150" customFormat="1" ht="13.15" customHeight="1" thickBot="1">
      <c r="B19" s="355" t="s">
        <v>254</v>
      </c>
      <c r="C19" s="388" t="s">
        <v>249</v>
      </c>
      <c r="D19" s="465">
        <v>23899</v>
      </c>
      <c r="E19" s="465">
        <v>1092</v>
      </c>
      <c r="F19" s="465">
        <v>551</v>
      </c>
      <c r="G19" s="465">
        <v>24440</v>
      </c>
      <c r="H19" s="465">
        <v>12166</v>
      </c>
      <c r="I19" s="479">
        <v>49.8</v>
      </c>
      <c r="K19" s="355" t="s">
        <v>254</v>
      </c>
      <c r="L19" s="388" t="s">
        <v>249</v>
      </c>
      <c r="M19" s="495">
        <v>11742</v>
      </c>
      <c r="N19" s="495">
        <v>215</v>
      </c>
      <c r="O19" s="495">
        <v>205</v>
      </c>
      <c r="P19" s="495">
        <v>11752</v>
      </c>
      <c r="Q19" s="495">
        <v>3839</v>
      </c>
      <c r="R19" s="496">
        <v>32.700000000000003</v>
      </c>
    </row>
    <row r="20" spans="1:18" s="150" customFormat="1" ht="13.15" customHeight="1" thickBot="1">
      <c r="B20" s="355" t="s">
        <v>291</v>
      </c>
      <c r="C20" s="389" t="s">
        <v>140</v>
      </c>
      <c r="D20" s="465">
        <v>38019</v>
      </c>
      <c r="E20" s="465">
        <v>149</v>
      </c>
      <c r="F20" s="465">
        <v>78</v>
      </c>
      <c r="G20" s="465">
        <v>38090</v>
      </c>
      <c r="H20" s="465">
        <v>8365</v>
      </c>
      <c r="I20" s="479">
        <v>22</v>
      </c>
      <c r="K20" s="355" t="s">
        <v>291</v>
      </c>
      <c r="L20" s="389" t="s">
        <v>140</v>
      </c>
      <c r="M20" s="495">
        <v>16219</v>
      </c>
      <c r="N20" s="495">
        <v>26</v>
      </c>
      <c r="O20" s="495">
        <v>15</v>
      </c>
      <c r="P20" s="495">
        <v>16230</v>
      </c>
      <c r="Q20" s="495">
        <v>2194</v>
      </c>
      <c r="R20" s="496">
        <v>13.5</v>
      </c>
    </row>
    <row r="21" spans="1:18" s="150" customFormat="1" ht="13.15" customHeight="1" thickBot="1">
      <c r="A21" s="150" t="s">
        <v>416</v>
      </c>
      <c r="B21" s="353" t="s">
        <v>262</v>
      </c>
      <c r="C21" s="382" t="s">
        <v>139</v>
      </c>
      <c r="D21" s="465">
        <v>95521</v>
      </c>
      <c r="E21" s="465">
        <v>672</v>
      </c>
      <c r="F21" s="465">
        <v>985</v>
      </c>
      <c r="G21" s="465">
        <v>95208</v>
      </c>
      <c r="H21" s="465">
        <v>22668</v>
      </c>
      <c r="I21" s="479">
        <v>23.8</v>
      </c>
      <c r="K21" s="353" t="s">
        <v>262</v>
      </c>
      <c r="L21" s="382" t="s">
        <v>139</v>
      </c>
      <c r="M21" s="495">
        <v>28932</v>
      </c>
      <c r="N21" s="495">
        <v>232</v>
      </c>
      <c r="O21" s="495">
        <v>349</v>
      </c>
      <c r="P21" s="495">
        <v>28815</v>
      </c>
      <c r="Q21" s="495">
        <v>5135</v>
      </c>
      <c r="R21" s="496">
        <v>17.8</v>
      </c>
    </row>
    <row r="22" spans="1:18" s="150" customFormat="1" ht="13.15" customHeight="1" thickBot="1">
      <c r="B22" s="353" t="s">
        <v>263</v>
      </c>
      <c r="C22" s="382" t="s">
        <v>141</v>
      </c>
      <c r="D22" s="465">
        <v>6058</v>
      </c>
      <c r="E22" s="465">
        <v>0</v>
      </c>
      <c r="F22" s="465">
        <v>9</v>
      </c>
      <c r="G22" s="465">
        <v>6049</v>
      </c>
      <c r="H22" s="465">
        <v>861</v>
      </c>
      <c r="I22" s="479">
        <v>14.2</v>
      </c>
      <c r="K22" s="353" t="s">
        <v>263</v>
      </c>
      <c r="L22" s="382" t="s">
        <v>141</v>
      </c>
      <c r="M22" s="495">
        <v>3122</v>
      </c>
      <c r="N22" s="495">
        <v>0</v>
      </c>
      <c r="O22" s="495">
        <v>9</v>
      </c>
      <c r="P22" s="495">
        <v>3113</v>
      </c>
      <c r="Q22" s="495">
        <v>146</v>
      </c>
      <c r="R22" s="496">
        <v>4.7</v>
      </c>
    </row>
    <row r="23" spans="1:18" s="150" customFormat="1" ht="13.15" customHeight="1" thickBot="1">
      <c r="B23" s="353" t="s">
        <v>264</v>
      </c>
      <c r="C23" s="383" t="s">
        <v>342</v>
      </c>
      <c r="D23" s="465">
        <v>46821</v>
      </c>
      <c r="E23" s="465">
        <v>551</v>
      </c>
      <c r="F23" s="465">
        <v>987</v>
      </c>
      <c r="G23" s="465">
        <v>46385</v>
      </c>
      <c r="H23" s="465">
        <v>15212</v>
      </c>
      <c r="I23" s="479">
        <v>32.799999999999997</v>
      </c>
      <c r="K23" s="353" t="s">
        <v>264</v>
      </c>
      <c r="L23" s="383" t="s">
        <v>342</v>
      </c>
      <c r="M23" s="495">
        <v>28113</v>
      </c>
      <c r="N23" s="495">
        <v>137</v>
      </c>
      <c r="O23" s="495">
        <v>481</v>
      </c>
      <c r="P23" s="495">
        <v>27769</v>
      </c>
      <c r="Q23" s="495">
        <v>4442</v>
      </c>
      <c r="R23" s="496">
        <v>16</v>
      </c>
    </row>
    <row r="24" spans="1:18" s="150" customFormat="1" ht="13.15" customHeight="1">
      <c r="B24" s="360" t="s">
        <v>265</v>
      </c>
      <c r="C24" s="361" t="s">
        <v>4</v>
      </c>
      <c r="D24" s="481">
        <v>26818</v>
      </c>
      <c r="E24" s="481">
        <v>692</v>
      </c>
      <c r="F24" s="481">
        <v>541</v>
      </c>
      <c r="G24" s="481">
        <v>26969</v>
      </c>
      <c r="H24" s="481">
        <v>11485</v>
      </c>
      <c r="I24" s="482">
        <v>42.6</v>
      </c>
      <c r="K24" s="360" t="s">
        <v>265</v>
      </c>
      <c r="L24" s="361" t="s">
        <v>4</v>
      </c>
      <c r="M24" s="497">
        <v>12279</v>
      </c>
      <c r="N24" s="497">
        <v>253</v>
      </c>
      <c r="O24" s="497">
        <v>205</v>
      </c>
      <c r="P24" s="497">
        <v>12327</v>
      </c>
      <c r="Q24" s="497">
        <v>2598</v>
      </c>
      <c r="R24" s="498">
        <v>21.1</v>
      </c>
    </row>
    <row r="25" spans="1:18" s="150" customFormat="1" ht="13.15" customHeight="1">
      <c r="B25" s="362" t="s">
        <v>266</v>
      </c>
      <c r="C25" s="363" t="s">
        <v>156</v>
      </c>
      <c r="D25" s="464">
        <v>4221</v>
      </c>
      <c r="E25" s="464">
        <v>207</v>
      </c>
      <c r="F25" s="464">
        <v>5</v>
      </c>
      <c r="G25" s="464">
        <v>4423</v>
      </c>
      <c r="H25" s="464">
        <v>2176</v>
      </c>
      <c r="I25" s="483">
        <v>49.2</v>
      </c>
      <c r="K25" s="362" t="s">
        <v>266</v>
      </c>
      <c r="L25" s="363" t="s">
        <v>156</v>
      </c>
      <c r="M25" s="499">
        <v>825</v>
      </c>
      <c r="N25" s="499">
        <v>18</v>
      </c>
      <c r="O25" s="499">
        <v>4</v>
      </c>
      <c r="P25" s="499">
        <v>839</v>
      </c>
      <c r="Q25" s="499">
        <v>150</v>
      </c>
      <c r="R25" s="500">
        <v>17.899999999999999</v>
      </c>
    </row>
    <row r="26" spans="1:18" s="150" customFormat="1" ht="13.15" customHeight="1">
      <c r="B26" s="362" t="s">
        <v>267</v>
      </c>
      <c r="C26" s="363" t="s">
        <v>145</v>
      </c>
      <c r="D26" s="464">
        <v>2434</v>
      </c>
      <c r="E26" s="464">
        <v>82</v>
      </c>
      <c r="F26" s="464">
        <v>0</v>
      </c>
      <c r="G26" s="464">
        <v>2516</v>
      </c>
      <c r="H26" s="464">
        <v>175</v>
      </c>
      <c r="I26" s="483">
        <v>7</v>
      </c>
      <c r="K26" s="362" t="s">
        <v>267</v>
      </c>
      <c r="L26" s="363" t="s">
        <v>145</v>
      </c>
      <c r="M26" s="499">
        <v>2168</v>
      </c>
      <c r="N26" s="499">
        <v>82</v>
      </c>
      <c r="O26" s="499">
        <v>0</v>
      </c>
      <c r="P26" s="499">
        <v>2250</v>
      </c>
      <c r="Q26" s="499">
        <v>93</v>
      </c>
      <c r="R26" s="500">
        <v>4.0999999999999996</v>
      </c>
    </row>
    <row r="27" spans="1:18" s="150" customFormat="1" ht="13.15" customHeight="1">
      <c r="B27" s="362" t="s">
        <v>268</v>
      </c>
      <c r="C27" s="363" t="s">
        <v>146</v>
      </c>
      <c r="D27" s="464">
        <v>3811</v>
      </c>
      <c r="E27" s="464">
        <v>0</v>
      </c>
      <c r="F27" s="464">
        <v>12</v>
      </c>
      <c r="G27" s="464">
        <v>3799</v>
      </c>
      <c r="H27" s="464">
        <v>260</v>
      </c>
      <c r="I27" s="483">
        <v>6.8</v>
      </c>
      <c r="K27" s="362" t="s">
        <v>268</v>
      </c>
      <c r="L27" s="363" t="s">
        <v>146</v>
      </c>
      <c r="M27" s="499">
        <v>3062</v>
      </c>
      <c r="N27" s="499">
        <v>0</v>
      </c>
      <c r="O27" s="499">
        <v>4</v>
      </c>
      <c r="P27" s="499">
        <v>3058</v>
      </c>
      <c r="Q27" s="499">
        <v>160</v>
      </c>
      <c r="R27" s="500">
        <v>5.2</v>
      </c>
    </row>
    <row r="28" spans="1:18" s="150" customFormat="1" ht="13.15" customHeight="1">
      <c r="B28" s="362" t="s">
        <v>269</v>
      </c>
      <c r="C28" s="363" t="s">
        <v>5</v>
      </c>
      <c r="D28" s="464">
        <v>2003</v>
      </c>
      <c r="E28" s="464">
        <v>13</v>
      </c>
      <c r="F28" s="464">
        <v>14</v>
      </c>
      <c r="G28" s="464">
        <v>2002</v>
      </c>
      <c r="H28" s="464">
        <v>933</v>
      </c>
      <c r="I28" s="483">
        <v>46.6</v>
      </c>
      <c r="K28" s="362" t="s">
        <v>269</v>
      </c>
      <c r="L28" s="363" t="s">
        <v>5</v>
      </c>
      <c r="M28" s="499">
        <v>1245</v>
      </c>
      <c r="N28" s="499">
        <v>7</v>
      </c>
      <c r="O28" s="499">
        <v>7</v>
      </c>
      <c r="P28" s="499">
        <v>1245</v>
      </c>
      <c r="Q28" s="499">
        <v>455</v>
      </c>
      <c r="R28" s="500">
        <v>36.5</v>
      </c>
    </row>
    <row r="29" spans="1:18" s="150" customFormat="1" ht="13.15" customHeight="1">
      <c r="B29" s="362" t="s">
        <v>270</v>
      </c>
      <c r="C29" s="363" t="s">
        <v>147</v>
      </c>
      <c r="D29" s="464">
        <v>2623</v>
      </c>
      <c r="E29" s="464">
        <v>9</v>
      </c>
      <c r="F29" s="464">
        <v>32</v>
      </c>
      <c r="G29" s="464">
        <v>2600</v>
      </c>
      <c r="H29" s="464">
        <v>69</v>
      </c>
      <c r="I29" s="483">
        <v>2.7</v>
      </c>
      <c r="K29" s="362" t="s">
        <v>270</v>
      </c>
      <c r="L29" s="363" t="s">
        <v>147</v>
      </c>
      <c r="M29" s="499">
        <v>1973</v>
      </c>
      <c r="N29" s="499">
        <v>3</v>
      </c>
      <c r="O29" s="499">
        <v>32</v>
      </c>
      <c r="P29" s="499">
        <v>1944</v>
      </c>
      <c r="Q29" s="499">
        <v>3</v>
      </c>
      <c r="R29" s="500">
        <v>0.2</v>
      </c>
    </row>
    <row r="30" spans="1:18" s="150" customFormat="1" ht="13.15" customHeight="1">
      <c r="B30" s="362" t="s">
        <v>272</v>
      </c>
      <c r="C30" s="363" t="s">
        <v>271</v>
      </c>
      <c r="D30" s="464">
        <v>7236</v>
      </c>
      <c r="E30" s="464">
        <v>33</v>
      </c>
      <c r="F30" s="464">
        <v>54</v>
      </c>
      <c r="G30" s="464">
        <v>7215</v>
      </c>
      <c r="H30" s="464">
        <v>513</v>
      </c>
      <c r="I30" s="483">
        <v>7.1</v>
      </c>
      <c r="K30" s="362" t="s">
        <v>272</v>
      </c>
      <c r="L30" s="363" t="s">
        <v>271</v>
      </c>
      <c r="M30" s="499">
        <v>5237</v>
      </c>
      <c r="N30" s="499">
        <v>11</v>
      </c>
      <c r="O30" s="499">
        <v>39</v>
      </c>
      <c r="P30" s="499">
        <v>5209</v>
      </c>
      <c r="Q30" s="499">
        <v>140</v>
      </c>
      <c r="R30" s="500">
        <v>2.7</v>
      </c>
    </row>
    <row r="31" spans="1:18" s="150" customFormat="1" ht="13.15" customHeight="1">
      <c r="B31" s="362" t="s">
        <v>273</v>
      </c>
      <c r="C31" s="363" t="s">
        <v>148</v>
      </c>
      <c r="D31" s="464">
        <v>13550</v>
      </c>
      <c r="E31" s="464">
        <v>126</v>
      </c>
      <c r="F31" s="464">
        <v>94</v>
      </c>
      <c r="G31" s="464">
        <v>13582</v>
      </c>
      <c r="H31" s="464">
        <v>2465</v>
      </c>
      <c r="I31" s="483">
        <v>18.100000000000001</v>
      </c>
      <c r="K31" s="362" t="s">
        <v>273</v>
      </c>
      <c r="L31" s="363" t="s">
        <v>148</v>
      </c>
      <c r="M31" s="499">
        <v>8408</v>
      </c>
      <c r="N31" s="499">
        <v>76</v>
      </c>
      <c r="O31" s="499">
        <v>21</v>
      </c>
      <c r="P31" s="499">
        <v>8463</v>
      </c>
      <c r="Q31" s="499">
        <v>658</v>
      </c>
      <c r="R31" s="500">
        <v>7.8</v>
      </c>
    </row>
    <row r="32" spans="1:18" s="150" customFormat="1" ht="13.15" customHeight="1">
      <c r="B32" s="362" t="s">
        <v>274</v>
      </c>
      <c r="C32" s="363" t="s">
        <v>157</v>
      </c>
      <c r="D32" s="464">
        <v>1963</v>
      </c>
      <c r="E32" s="464">
        <v>3</v>
      </c>
      <c r="F32" s="464">
        <v>3</v>
      </c>
      <c r="G32" s="464">
        <v>1963</v>
      </c>
      <c r="H32" s="464">
        <v>383</v>
      </c>
      <c r="I32" s="483">
        <v>19.5</v>
      </c>
      <c r="K32" s="362" t="s">
        <v>274</v>
      </c>
      <c r="L32" s="363" t="s">
        <v>157</v>
      </c>
      <c r="M32" s="499">
        <v>1072</v>
      </c>
      <c r="N32" s="499">
        <v>3</v>
      </c>
      <c r="O32" s="499">
        <v>1</v>
      </c>
      <c r="P32" s="499">
        <v>1074</v>
      </c>
      <c r="Q32" s="499">
        <v>23</v>
      </c>
      <c r="R32" s="500">
        <v>2.1</v>
      </c>
    </row>
    <row r="33" spans="2:18" s="150" customFormat="1" ht="13.15" customHeight="1">
      <c r="B33" s="362" t="s">
        <v>275</v>
      </c>
      <c r="C33" s="363" t="s">
        <v>149</v>
      </c>
      <c r="D33" s="464">
        <v>2305</v>
      </c>
      <c r="E33" s="464">
        <v>15</v>
      </c>
      <c r="F33" s="464">
        <v>4</v>
      </c>
      <c r="G33" s="464">
        <v>2316</v>
      </c>
      <c r="H33" s="464">
        <v>181</v>
      </c>
      <c r="I33" s="483">
        <v>7.8</v>
      </c>
      <c r="K33" s="362" t="s">
        <v>275</v>
      </c>
      <c r="L33" s="363" t="s">
        <v>149</v>
      </c>
      <c r="M33" s="499">
        <v>1849</v>
      </c>
      <c r="N33" s="499">
        <v>4</v>
      </c>
      <c r="O33" s="499">
        <v>4</v>
      </c>
      <c r="P33" s="499">
        <v>1849</v>
      </c>
      <c r="Q33" s="499">
        <v>50</v>
      </c>
      <c r="R33" s="500">
        <v>2.7</v>
      </c>
    </row>
    <row r="34" spans="2:18" s="150" customFormat="1" ht="13.15" customHeight="1">
      <c r="B34" s="362" t="s">
        <v>276</v>
      </c>
      <c r="C34" s="363" t="s">
        <v>150</v>
      </c>
      <c r="D34" s="464">
        <v>2440</v>
      </c>
      <c r="E34" s="464">
        <v>2</v>
      </c>
      <c r="F34" s="464">
        <v>12</v>
      </c>
      <c r="G34" s="464">
        <v>2430</v>
      </c>
      <c r="H34" s="464">
        <v>14</v>
      </c>
      <c r="I34" s="483">
        <v>0.6</v>
      </c>
      <c r="K34" s="362" t="s">
        <v>276</v>
      </c>
      <c r="L34" s="363" t="s">
        <v>150</v>
      </c>
      <c r="M34" s="499">
        <v>2171</v>
      </c>
      <c r="N34" s="499">
        <v>2</v>
      </c>
      <c r="O34" s="499">
        <v>12</v>
      </c>
      <c r="P34" s="499">
        <v>2161</v>
      </c>
      <c r="Q34" s="499">
        <v>11</v>
      </c>
      <c r="R34" s="500">
        <v>0.5</v>
      </c>
    </row>
    <row r="35" spans="2:18" s="150" customFormat="1" ht="13.15" customHeight="1">
      <c r="B35" s="362" t="s">
        <v>277</v>
      </c>
      <c r="C35" s="363" t="s">
        <v>151</v>
      </c>
      <c r="D35" s="464">
        <v>1829</v>
      </c>
      <c r="E35" s="464">
        <v>12</v>
      </c>
      <c r="F35" s="464">
        <v>15</v>
      </c>
      <c r="G35" s="464">
        <v>1826</v>
      </c>
      <c r="H35" s="464">
        <v>74</v>
      </c>
      <c r="I35" s="483">
        <v>4.0999999999999996</v>
      </c>
      <c r="K35" s="362" t="s">
        <v>277</v>
      </c>
      <c r="L35" s="363" t="s">
        <v>151</v>
      </c>
      <c r="M35" s="499">
        <v>1303</v>
      </c>
      <c r="N35" s="499">
        <v>12</v>
      </c>
      <c r="O35" s="499">
        <v>7</v>
      </c>
      <c r="P35" s="499">
        <v>1308</v>
      </c>
      <c r="Q35" s="499">
        <v>60</v>
      </c>
      <c r="R35" s="500">
        <v>4.5999999999999996</v>
      </c>
    </row>
    <row r="36" spans="2:18" s="150" customFormat="1" ht="13.15" customHeight="1">
      <c r="B36" s="362" t="s">
        <v>278</v>
      </c>
      <c r="C36" s="363" t="s">
        <v>152</v>
      </c>
      <c r="D36" s="464">
        <v>14910</v>
      </c>
      <c r="E36" s="464">
        <v>208</v>
      </c>
      <c r="F36" s="464">
        <v>80</v>
      </c>
      <c r="G36" s="464">
        <v>15038</v>
      </c>
      <c r="H36" s="464">
        <v>1969</v>
      </c>
      <c r="I36" s="483">
        <v>13.1</v>
      </c>
      <c r="K36" s="362" t="s">
        <v>278</v>
      </c>
      <c r="L36" s="363" t="s">
        <v>152</v>
      </c>
      <c r="M36" s="499">
        <v>11564</v>
      </c>
      <c r="N36" s="499">
        <v>12</v>
      </c>
      <c r="O36" s="499">
        <v>68</v>
      </c>
      <c r="P36" s="499">
        <v>11508</v>
      </c>
      <c r="Q36" s="499">
        <v>877</v>
      </c>
      <c r="R36" s="500">
        <v>7.6</v>
      </c>
    </row>
    <row r="37" spans="2:18" s="150" customFormat="1" ht="13.15" customHeight="1">
      <c r="B37" s="362" t="s">
        <v>279</v>
      </c>
      <c r="C37" s="363" t="s">
        <v>280</v>
      </c>
      <c r="D37" s="464">
        <v>5960</v>
      </c>
      <c r="E37" s="464">
        <v>43</v>
      </c>
      <c r="F37" s="464">
        <v>76</v>
      </c>
      <c r="G37" s="464">
        <v>5927</v>
      </c>
      <c r="H37" s="464">
        <v>728</v>
      </c>
      <c r="I37" s="483">
        <v>12.3</v>
      </c>
      <c r="K37" s="362" t="s">
        <v>279</v>
      </c>
      <c r="L37" s="363" t="s">
        <v>280</v>
      </c>
      <c r="M37" s="499">
        <v>4559</v>
      </c>
      <c r="N37" s="499">
        <v>10</v>
      </c>
      <c r="O37" s="499">
        <v>43</v>
      </c>
      <c r="P37" s="499">
        <v>4526</v>
      </c>
      <c r="Q37" s="499">
        <v>213</v>
      </c>
      <c r="R37" s="500">
        <v>4.7</v>
      </c>
    </row>
    <row r="38" spans="2:18" s="150" customFormat="1" ht="13.15" customHeight="1">
      <c r="B38" s="362" t="s">
        <v>281</v>
      </c>
      <c r="C38" s="363" t="s">
        <v>282</v>
      </c>
      <c r="D38" s="464">
        <v>12578</v>
      </c>
      <c r="E38" s="464">
        <v>78</v>
      </c>
      <c r="F38" s="464">
        <v>147</v>
      </c>
      <c r="G38" s="464">
        <v>12509</v>
      </c>
      <c r="H38" s="464">
        <v>815</v>
      </c>
      <c r="I38" s="483">
        <v>6.5</v>
      </c>
      <c r="K38" s="362" t="s">
        <v>281</v>
      </c>
      <c r="L38" s="363" t="s">
        <v>282</v>
      </c>
      <c r="M38" s="499">
        <v>10496</v>
      </c>
      <c r="N38" s="499">
        <v>59</v>
      </c>
      <c r="O38" s="499">
        <v>128</v>
      </c>
      <c r="P38" s="499">
        <v>10427</v>
      </c>
      <c r="Q38" s="499">
        <v>441</v>
      </c>
      <c r="R38" s="500">
        <v>4.2</v>
      </c>
    </row>
    <row r="39" spans="2:18" s="150" customFormat="1" ht="13.15" customHeight="1">
      <c r="B39" s="362" t="s">
        <v>285</v>
      </c>
      <c r="C39" s="363" t="s">
        <v>283</v>
      </c>
      <c r="D39" s="464">
        <v>7705</v>
      </c>
      <c r="E39" s="464">
        <v>11</v>
      </c>
      <c r="F39" s="464">
        <v>201</v>
      </c>
      <c r="G39" s="464">
        <v>7515</v>
      </c>
      <c r="H39" s="464">
        <v>1329</v>
      </c>
      <c r="I39" s="483">
        <v>17.7</v>
      </c>
      <c r="K39" s="362" t="s">
        <v>285</v>
      </c>
      <c r="L39" s="363" t="s">
        <v>283</v>
      </c>
      <c r="M39" s="499">
        <v>4628</v>
      </c>
      <c r="N39" s="499">
        <v>7</v>
      </c>
      <c r="O39" s="499">
        <v>4</v>
      </c>
      <c r="P39" s="499">
        <v>4631</v>
      </c>
      <c r="Q39" s="499">
        <v>246</v>
      </c>
      <c r="R39" s="500">
        <v>5.3</v>
      </c>
    </row>
    <row r="40" spans="2:18" s="150" customFormat="1" ht="13.15" customHeight="1">
      <c r="B40" s="362" t="s">
        <v>286</v>
      </c>
      <c r="C40" s="363" t="s">
        <v>158</v>
      </c>
      <c r="D40" s="464">
        <v>11368</v>
      </c>
      <c r="E40" s="464">
        <v>32</v>
      </c>
      <c r="F40" s="464">
        <v>81</v>
      </c>
      <c r="G40" s="464">
        <v>11319</v>
      </c>
      <c r="H40" s="464">
        <v>1545</v>
      </c>
      <c r="I40" s="483">
        <v>13.6</v>
      </c>
      <c r="K40" s="362" t="s">
        <v>286</v>
      </c>
      <c r="L40" s="363" t="s">
        <v>158</v>
      </c>
      <c r="M40" s="499">
        <v>8053</v>
      </c>
      <c r="N40" s="499">
        <v>16</v>
      </c>
      <c r="O40" s="499">
        <v>67</v>
      </c>
      <c r="P40" s="499">
        <v>8002</v>
      </c>
      <c r="Q40" s="499">
        <v>186</v>
      </c>
      <c r="R40" s="500">
        <v>2.2999999999999998</v>
      </c>
    </row>
    <row r="41" spans="2:18" s="150" customFormat="1" ht="13.15" customHeight="1">
      <c r="B41" s="362" t="s">
        <v>287</v>
      </c>
      <c r="C41" s="363" t="s">
        <v>284</v>
      </c>
      <c r="D41" s="464">
        <v>21504</v>
      </c>
      <c r="E41" s="464">
        <v>135</v>
      </c>
      <c r="F41" s="464">
        <v>99</v>
      </c>
      <c r="G41" s="464">
        <v>21540</v>
      </c>
      <c r="H41" s="464">
        <v>1596</v>
      </c>
      <c r="I41" s="483">
        <v>7.4</v>
      </c>
      <c r="K41" s="362" t="s">
        <v>287</v>
      </c>
      <c r="L41" s="363" t="s">
        <v>284</v>
      </c>
      <c r="M41" s="499">
        <v>15239</v>
      </c>
      <c r="N41" s="499">
        <v>28</v>
      </c>
      <c r="O41" s="499">
        <v>67</v>
      </c>
      <c r="P41" s="499">
        <v>15200</v>
      </c>
      <c r="Q41" s="499">
        <v>503</v>
      </c>
      <c r="R41" s="500">
        <v>3.3</v>
      </c>
    </row>
    <row r="42" spans="2:18" s="150" customFormat="1" ht="13.15" customHeight="1">
      <c r="B42" s="372" t="s">
        <v>288</v>
      </c>
      <c r="C42" s="390" t="s">
        <v>153</v>
      </c>
      <c r="D42" s="464">
        <v>4212</v>
      </c>
      <c r="E42" s="464">
        <v>30</v>
      </c>
      <c r="F42" s="464">
        <v>21</v>
      </c>
      <c r="G42" s="464">
        <v>4221</v>
      </c>
      <c r="H42" s="464">
        <v>1169</v>
      </c>
      <c r="I42" s="483">
        <v>27.7</v>
      </c>
      <c r="K42" s="362" t="s">
        <v>288</v>
      </c>
      <c r="L42" s="390" t="s">
        <v>153</v>
      </c>
      <c r="M42" s="499">
        <v>2566</v>
      </c>
      <c r="N42" s="499">
        <v>14</v>
      </c>
      <c r="O42" s="499">
        <v>14</v>
      </c>
      <c r="P42" s="499">
        <v>2566</v>
      </c>
      <c r="Q42" s="499">
        <v>40</v>
      </c>
      <c r="R42" s="500">
        <v>1.6</v>
      </c>
    </row>
    <row r="43" spans="2:18" s="150" customFormat="1" ht="13.15" customHeight="1">
      <c r="B43" s="362" t="s">
        <v>289</v>
      </c>
      <c r="C43" s="363" t="s">
        <v>154</v>
      </c>
      <c r="D43" s="464">
        <v>42787</v>
      </c>
      <c r="E43" s="464">
        <v>408</v>
      </c>
      <c r="F43" s="464">
        <v>573</v>
      </c>
      <c r="G43" s="464">
        <v>42622</v>
      </c>
      <c r="H43" s="464">
        <v>3724</v>
      </c>
      <c r="I43" s="483">
        <v>8.6999999999999993</v>
      </c>
      <c r="K43" s="362" t="s">
        <v>289</v>
      </c>
      <c r="L43" s="363" t="s">
        <v>154</v>
      </c>
      <c r="M43" s="499">
        <v>36390</v>
      </c>
      <c r="N43" s="499">
        <v>169</v>
      </c>
      <c r="O43" s="499">
        <v>320</v>
      </c>
      <c r="P43" s="499">
        <v>36239</v>
      </c>
      <c r="Q43" s="499">
        <v>2670</v>
      </c>
      <c r="R43" s="500">
        <v>7.4</v>
      </c>
    </row>
    <row r="44" spans="2:18" s="150" customFormat="1" ht="13.15" customHeight="1" thickBot="1">
      <c r="B44" s="364" t="s">
        <v>290</v>
      </c>
      <c r="C44" s="365" t="s">
        <v>155</v>
      </c>
      <c r="D44" s="484">
        <v>3183</v>
      </c>
      <c r="E44" s="484">
        <v>4</v>
      </c>
      <c r="F44" s="484">
        <v>4</v>
      </c>
      <c r="G44" s="484">
        <v>3183</v>
      </c>
      <c r="H44" s="484">
        <v>828</v>
      </c>
      <c r="I44" s="485">
        <v>26</v>
      </c>
      <c r="K44" s="364" t="s">
        <v>290</v>
      </c>
      <c r="L44" s="365" t="s">
        <v>155</v>
      </c>
      <c r="M44" s="591">
        <v>2020</v>
      </c>
      <c r="N44" s="591">
        <v>4</v>
      </c>
      <c r="O44" s="591">
        <v>4</v>
      </c>
      <c r="P44" s="591">
        <v>2020</v>
      </c>
      <c r="Q44" s="591">
        <v>91</v>
      </c>
      <c r="R44" s="592">
        <v>4.5</v>
      </c>
    </row>
    <row r="45" spans="2:18" s="150" customFormat="1" ht="13.15" customHeight="1" thickTop="1">
      <c r="B45" s="360" t="s">
        <v>318</v>
      </c>
      <c r="C45" s="361" t="s">
        <v>159</v>
      </c>
      <c r="D45" s="486">
        <v>33850</v>
      </c>
      <c r="E45" s="486">
        <v>130</v>
      </c>
      <c r="F45" s="486">
        <v>349</v>
      </c>
      <c r="G45" s="486">
        <v>33631</v>
      </c>
      <c r="H45" s="486">
        <v>6500</v>
      </c>
      <c r="I45" s="487">
        <v>19.3</v>
      </c>
      <c r="K45" s="360" t="s">
        <v>318</v>
      </c>
      <c r="L45" s="361" t="s">
        <v>159</v>
      </c>
      <c r="M45" s="593">
        <v>22485</v>
      </c>
      <c r="N45" s="593">
        <v>0</v>
      </c>
      <c r="O45" s="593">
        <v>207</v>
      </c>
      <c r="P45" s="593">
        <v>22278</v>
      </c>
      <c r="Q45" s="593">
        <v>1777</v>
      </c>
      <c r="R45" s="594">
        <v>8</v>
      </c>
    </row>
    <row r="46" spans="2:18" s="150" customFormat="1" ht="13.15" customHeight="1" thickBot="1">
      <c r="B46" s="364" t="s">
        <v>319</v>
      </c>
      <c r="C46" s="365" t="s">
        <v>160</v>
      </c>
      <c r="D46" s="484">
        <v>90310</v>
      </c>
      <c r="E46" s="484">
        <v>2040</v>
      </c>
      <c r="F46" s="484">
        <v>1347</v>
      </c>
      <c r="G46" s="484">
        <v>91003</v>
      </c>
      <c r="H46" s="484">
        <v>57107</v>
      </c>
      <c r="I46" s="485">
        <v>62.8</v>
      </c>
      <c r="K46" s="364" t="s">
        <v>319</v>
      </c>
      <c r="L46" s="365" t="s">
        <v>160</v>
      </c>
      <c r="M46" s="591">
        <v>35755</v>
      </c>
      <c r="N46" s="591">
        <v>1143</v>
      </c>
      <c r="O46" s="591">
        <v>470</v>
      </c>
      <c r="P46" s="591">
        <v>36428</v>
      </c>
      <c r="Q46" s="591">
        <v>13357</v>
      </c>
      <c r="R46" s="592">
        <v>36.700000000000003</v>
      </c>
    </row>
    <row r="47" spans="2:18" s="150" customFormat="1" ht="13.15" customHeight="1" thickTop="1">
      <c r="B47" s="360" t="s">
        <v>292</v>
      </c>
      <c r="C47" s="361" t="s">
        <v>293</v>
      </c>
      <c r="D47" s="486">
        <v>11285</v>
      </c>
      <c r="E47" s="486">
        <v>131</v>
      </c>
      <c r="F47" s="486">
        <v>124</v>
      </c>
      <c r="G47" s="486">
        <v>11292</v>
      </c>
      <c r="H47" s="486">
        <v>7547</v>
      </c>
      <c r="I47" s="487">
        <v>66.8</v>
      </c>
      <c r="K47" s="360" t="s">
        <v>292</v>
      </c>
      <c r="L47" s="361" t="s">
        <v>293</v>
      </c>
      <c r="M47" s="593">
        <v>4954</v>
      </c>
      <c r="N47" s="593">
        <v>9</v>
      </c>
      <c r="O47" s="593">
        <v>31</v>
      </c>
      <c r="P47" s="593">
        <v>4932</v>
      </c>
      <c r="Q47" s="593">
        <v>2363</v>
      </c>
      <c r="R47" s="594">
        <v>47.9</v>
      </c>
    </row>
    <row r="48" spans="2:18" s="150" customFormat="1" ht="13.15" customHeight="1" thickBot="1">
      <c r="B48" s="364" t="s">
        <v>302</v>
      </c>
      <c r="C48" s="365" t="s">
        <v>303</v>
      </c>
      <c r="D48" s="484">
        <v>35428</v>
      </c>
      <c r="E48" s="484">
        <v>1962</v>
      </c>
      <c r="F48" s="484">
        <v>1475</v>
      </c>
      <c r="G48" s="484">
        <v>35915</v>
      </c>
      <c r="H48" s="484">
        <v>29114</v>
      </c>
      <c r="I48" s="485">
        <v>81.099999999999994</v>
      </c>
      <c r="K48" s="364" t="s">
        <v>302</v>
      </c>
      <c r="L48" s="365" t="s">
        <v>303</v>
      </c>
      <c r="M48" s="591">
        <v>12500</v>
      </c>
      <c r="N48" s="591">
        <v>707</v>
      </c>
      <c r="O48" s="591">
        <v>415</v>
      </c>
      <c r="P48" s="591">
        <v>12792</v>
      </c>
      <c r="Q48" s="591">
        <v>8205</v>
      </c>
      <c r="R48" s="592">
        <v>64.099999999999994</v>
      </c>
    </row>
    <row r="49" spans="2:18" s="150" customFormat="1" ht="13.15" customHeight="1" thickTop="1" thickBot="1">
      <c r="B49" s="364" t="s">
        <v>300</v>
      </c>
      <c r="C49" s="365" t="s">
        <v>301</v>
      </c>
      <c r="D49" s="484">
        <v>12546</v>
      </c>
      <c r="E49" s="484">
        <v>787</v>
      </c>
      <c r="F49" s="484">
        <v>466</v>
      </c>
      <c r="G49" s="484">
        <v>12867</v>
      </c>
      <c r="H49" s="484">
        <v>7289</v>
      </c>
      <c r="I49" s="485">
        <v>56.6</v>
      </c>
      <c r="K49" s="364" t="s">
        <v>300</v>
      </c>
      <c r="L49" s="365" t="s">
        <v>301</v>
      </c>
      <c r="M49" s="591">
        <v>6618</v>
      </c>
      <c r="N49" s="591">
        <v>136</v>
      </c>
      <c r="O49" s="591">
        <v>130</v>
      </c>
      <c r="P49" s="591">
        <v>6624</v>
      </c>
      <c r="Q49" s="591">
        <v>2542</v>
      </c>
      <c r="R49" s="592">
        <v>38.4</v>
      </c>
    </row>
    <row r="50" spans="2:18" s="150" customFormat="1" ht="13.15" customHeight="1" thickTop="1">
      <c r="B50" s="360" t="s">
        <v>294</v>
      </c>
      <c r="C50" s="361" t="s">
        <v>295</v>
      </c>
      <c r="D50" s="486">
        <v>47586</v>
      </c>
      <c r="E50" s="486">
        <v>210</v>
      </c>
      <c r="F50" s="486">
        <v>679</v>
      </c>
      <c r="G50" s="486">
        <v>47117</v>
      </c>
      <c r="H50" s="486">
        <v>7246</v>
      </c>
      <c r="I50" s="487">
        <v>15.4</v>
      </c>
      <c r="K50" s="360" t="s">
        <v>294</v>
      </c>
      <c r="L50" s="361" t="s">
        <v>295</v>
      </c>
      <c r="M50" s="593">
        <v>13633</v>
      </c>
      <c r="N50" s="593">
        <v>33</v>
      </c>
      <c r="O50" s="593">
        <v>222</v>
      </c>
      <c r="P50" s="593">
        <v>13444</v>
      </c>
      <c r="Q50" s="593">
        <v>1502</v>
      </c>
      <c r="R50" s="594">
        <v>11.2</v>
      </c>
    </row>
    <row r="51" spans="2:18" s="150" customFormat="1" ht="13.15" customHeight="1" thickBot="1">
      <c r="B51" s="364" t="s">
        <v>304</v>
      </c>
      <c r="C51" s="365" t="s">
        <v>305</v>
      </c>
      <c r="D51" s="484">
        <v>47935</v>
      </c>
      <c r="E51" s="484">
        <v>462</v>
      </c>
      <c r="F51" s="484">
        <v>306</v>
      </c>
      <c r="G51" s="484">
        <v>48091</v>
      </c>
      <c r="H51" s="484">
        <v>15422</v>
      </c>
      <c r="I51" s="485">
        <v>32.1</v>
      </c>
      <c r="K51" s="364" t="s">
        <v>304</v>
      </c>
      <c r="L51" s="365" t="s">
        <v>305</v>
      </c>
      <c r="M51" s="591">
        <v>15299</v>
      </c>
      <c r="N51" s="591">
        <v>199</v>
      </c>
      <c r="O51" s="591">
        <v>127</v>
      </c>
      <c r="P51" s="591">
        <v>15371</v>
      </c>
      <c r="Q51" s="591">
        <v>3633</v>
      </c>
      <c r="R51" s="592">
        <v>23.6</v>
      </c>
    </row>
    <row r="52" spans="2:18" s="150" customFormat="1" ht="13.15" customHeight="1" thickTop="1">
      <c r="B52" s="360" t="s">
        <v>296</v>
      </c>
      <c r="C52" s="360" t="s">
        <v>298</v>
      </c>
      <c r="D52" s="486">
        <v>14663</v>
      </c>
      <c r="E52" s="486">
        <v>117</v>
      </c>
      <c r="F52" s="486">
        <v>461</v>
      </c>
      <c r="G52" s="486">
        <v>14319</v>
      </c>
      <c r="H52" s="486">
        <v>2942</v>
      </c>
      <c r="I52" s="487">
        <v>20.5</v>
      </c>
      <c r="K52" s="360" t="s">
        <v>296</v>
      </c>
      <c r="L52" s="360" t="s">
        <v>298</v>
      </c>
      <c r="M52" s="593">
        <v>8956</v>
      </c>
      <c r="N52" s="593">
        <v>54</v>
      </c>
      <c r="O52" s="593">
        <v>225</v>
      </c>
      <c r="P52" s="593">
        <v>8785</v>
      </c>
      <c r="Q52" s="593">
        <v>937</v>
      </c>
      <c r="R52" s="594">
        <v>10.7</v>
      </c>
    </row>
    <row r="53" spans="2:18" s="150" customFormat="1" ht="13.15" customHeight="1">
      <c r="B53" s="362" t="s">
        <v>297</v>
      </c>
      <c r="C53" s="362" t="s">
        <v>299</v>
      </c>
      <c r="D53" s="464">
        <v>20896</v>
      </c>
      <c r="E53" s="464">
        <v>316</v>
      </c>
      <c r="F53" s="464">
        <v>457</v>
      </c>
      <c r="G53" s="464">
        <v>20755</v>
      </c>
      <c r="H53" s="464">
        <v>10507</v>
      </c>
      <c r="I53" s="483">
        <v>50.6</v>
      </c>
      <c r="K53" s="362" t="s">
        <v>297</v>
      </c>
      <c r="L53" s="362" t="s">
        <v>299</v>
      </c>
      <c r="M53" s="499">
        <v>10517</v>
      </c>
      <c r="N53" s="499">
        <v>38</v>
      </c>
      <c r="O53" s="499">
        <v>220</v>
      </c>
      <c r="P53" s="499">
        <v>10335</v>
      </c>
      <c r="Q53" s="499">
        <v>3026</v>
      </c>
      <c r="R53" s="500">
        <v>29.3</v>
      </c>
    </row>
    <row r="54" spans="2:18" s="150" customFormat="1" ht="13.15" customHeight="1">
      <c r="B54" s="362" t="s">
        <v>306</v>
      </c>
      <c r="C54" s="363" t="s">
        <v>307</v>
      </c>
      <c r="D54" s="464">
        <v>11262</v>
      </c>
      <c r="E54" s="464">
        <v>118</v>
      </c>
      <c r="F54" s="464">
        <v>69</v>
      </c>
      <c r="G54" s="464">
        <v>11311</v>
      </c>
      <c r="H54" s="464">
        <v>1763</v>
      </c>
      <c r="I54" s="483">
        <v>15.6</v>
      </c>
      <c r="K54" s="362" t="s">
        <v>306</v>
      </c>
      <c r="L54" s="363" t="s">
        <v>307</v>
      </c>
      <c r="M54" s="499">
        <v>8640</v>
      </c>
      <c r="N54" s="499">
        <v>45</v>
      </c>
      <c r="O54" s="499">
        <v>36</v>
      </c>
      <c r="P54" s="499">
        <v>8649</v>
      </c>
      <c r="Q54" s="499">
        <v>479</v>
      </c>
      <c r="R54" s="500">
        <v>5.5</v>
      </c>
    </row>
    <row r="55" spans="2:18" s="150" customFormat="1" ht="6" customHeight="1">
      <c r="B55" s="156"/>
      <c r="C55" s="156"/>
      <c r="D55" s="161"/>
      <c r="E55" s="161"/>
      <c r="F55" s="161"/>
      <c r="G55" s="161"/>
      <c r="H55" s="161"/>
      <c r="I55" s="162"/>
      <c r="M55" s="163"/>
      <c r="N55" s="163"/>
      <c r="O55" s="163"/>
      <c r="P55" s="163"/>
      <c r="Q55" s="163"/>
    </row>
    <row r="56" spans="2:18" s="150" customFormat="1" ht="11.45" customHeight="1">
      <c r="B56" s="150" t="s">
        <v>12</v>
      </c>
      <c r="E56" s="164"/>
      <c r="F56" s="164"/>
      <c r="G56" s="164"/>
      <c r="H56" s="164"/>
      <c r="I56" s="165"/>
      <c r="K56" s="150" t="s">
        <v>12</v>
      </c>
      <c r="M56" s="163"/>
      <c r="N56" s="163"/>
      <c r="O56" s="163"/>
      <c r="P56" s="163"/>
      <c r="Q56" s="163"/>
    </row>
    <row r="57" spans="2:18" s="150" customFormat="1" ht="6" customHeight="1">
      <c r="E57" s="164"/>
      <c r="F57" s="164"/>
      <c r="G57" s="164"/>
      <c r="H57" s="164"/>
      <c r="I57" s="165"/>
      <c r="M57" s="163"/>
      <c r="N57" s="163"/>
      <c r="O57" s="163"/>
      <c r="P57" s="163"/>
      <c r="Q57" s="163"/>
    </row>
    <row r="58" spans="2:18" s="150" customFormat="1" ht="6" customHeight="1">
      <c r="E58" s="164"/>
      <c r="F58" s="164"/>
      <c r="G58" s="164"/>
      <c r="H58" s="164"/>
      <c r="I58" s="165"/>
      <c r="M58" s="163"/>
      <c r="N58" s="163"/>
      <c r="O58" s="163"/>
      <c r="P58" s="163"/>
      <c r="Q58" s="163"/>
    </row>
    <row r="59" spans="2:18" s="150" customFormat="1" ht="6" customHeight="1">
      <c r="E59" s="164"/>
      <c r="F59" s="164"/>
      <c r="G59" s="164"/>
      <c r="H59" s="164"/>
      <c r="I59" s="165"/>
      <c r="M59" s="163"/>
      <c r="N59" s="163"/>
      <c r="O59" s="163"/>
      <c r="P59" s="163"/>
      <c r="Q59" s="163"/>
    </row>
    <row r="60" spans="2:18">
      <c r="B60" s="157" t="s">
        <v>388</v>
      </c>
      <c r="E60" s="158"/>
      <c r="F60" s="158"/>
      <c r="G60" s="158"/>
      <c r="H60" s="158"/>
      <c r="I60" s="159"/>
      <c r="K60" s="157" t="s">
        <v>389</v>
      </c>
      <c r="M60" s="166"/>
      <c r="N60" s="167"/>
      <c r="O60" s="167"/>
      <c r="P60" s="167"/>
      <c r="Q60" s="167"/>
      <c r="R60" s="159"/>
    </row>
    <row r="61" spans="2:18">
      <c r="B61" s="157" t="s">
        <v>390</v>
      </c>
      <c r="E61" s="158"/>
      <c r="F61" s="158"/>
      <c r="G61" s="158"/>
      <c r="H61" s="158"/>
      <c r="I61" s="159"/>
      <c r="K61" s="157" t="s">
        <v>384</v>
      </c>
      <c r="M61" s="166"/>
      <c r="N61" s="167"/>
      <c r="O61" s="167"/>
      <c r="P61" s="167"/>
      <c r="Q61" s="167"/>
      <c r="R61" s="159"/>
    </row>
    <row r="62" spans="2:18">
      <c r="E62" s="158"/>
      <c r="F62" s="158"/>
      <c r="G62" s="158"/>
      <c r="H62" s="158"/>
      <c r="I62" s="488">
        <v>42675</v>
      </c>
      <c r="M62" s="166"/>
      <c r="N62" s="167"/>
      <c r="O62" s="167"/>
      <c r="P62" s="167"/>
      <c r="Q62" s="167"/>
      <c r="R62" s="488">
        <v>42675</v>
      </c>
    </row>
    <row r="63" spans="2:18" s="150" customFormat="1" ht="15" customHeight="1">
      <c r="B63" s="349"/>
      <c r="C63" s="350"/>
      <c r="D63" s="489" t="s">
        <v>13</v>
      </c>
      <c r="E63" s="478" t="s">
        <v>14</v>
      </c>
      <c r="F63" s="478" t="s">
        <v>15</v>
      </c>
      <c r="G63" s="490" t="s">
        <v>16</v>
      </c>
      <c r="H63" s="491"/>
      <c r="I63" s="492"/>
      <c r="K63" s="349"/>
      <c r="L63" s="350"/>
      <c r="M63" s="595" t="s">
        <v>13</v>
      </c>
      <c r="N63" s="596" t="s">
        <v>14</v>
      </c>
      <c r="O63" s="596" t="s">
        <v>15</v>
      </c>
      <c r="P63" s="597" t="s">
        <v>16</v>
      </c>
      <c r="Q63" s="598"/>
      <c r="R63" s="492"/>
    </row>
    <row r="64" spans="2:18" s="150" customFormat="1" ht="15" customHeight="1">
      <c r="B64" s="757" t="s">
        <v>128</v>
      </c>
      <c r="C64" s="758"/>
      <c r="D64" s="476" t="s">
        <v>17</v>
      </c>
      <c r="E64" s="477" t="s">
        <v>18</v>
      </c>
      <c r="F64" s="477" t="s">
        <v>18</v>
      </c>
      <c r="G64" s="477" t="s">
        <v>19</v>
      </c>
      <c r="H64" s="478" t="s">
        <v>386</v>
      </c>
      <c r="I64" s="493" t="s">
        <v>387</v>
      </c>
      <c r="K64" s="757" t="s">
        <v>128</v>
      </c>
      <c r="L64" s="758"/>
      <c r="M64" s="599" t="s">
        <v>17</v>
      </c>
      <c r="N64" s="600" t="s">
        <v>18</v>
      </c>
      <c r="O64" s="600" t="s">
        <v>18</v>
      </c>
      <c r="P64" s="600" t="s">
        <v>19</v>
      </c>
      <c r="Q64" s="596" t="s">
        <v>386</v>
      </c>
      <c r="R64" s="493" t="s">
        <v>387</v>
      </c>
    </row>
    <row r="65" spans="1:18" s="150" customFormat="1" ht="15" customHeight="1" thickBot="1">
      <c r="B65" s="381"/>
      <c r="C65" s="352"/>
      <c r="D65" s="476" t="s">
        <v>20</v>
      </c>
      <c r="E65" s="477" t="s">
        <v>21</v>
      </c>
      <c r="F65" s="477" t="s">
        <v>21</v>
      </c>
      <c r="G65" s="477" t="s">
        <v>20</v>
      </c>
      <c r="H65" s="477" t="s">
        <v>20</v>
      </c>
      <c r="I65" s="494" t="s">
        <v>22</v>
      </c>
      <c r="K65" s="381"/>
      <c r="L65" s="352"/>
      <c r="M65" s="599" t="s">
        <v>20</v>
      </c>
      <c r="N65" s="600" t="s">
        <v>21</v>
      </c>
      <c r="O65" s="600" t="s">
        <v>21</v>
      </c>
      <c r="P65" s="600" t="s">
        <v>20</v>
      </c>
      <c r="Q65" s="600" t="s">
        <v>20</v>
      </c>
      <c r="R65" s="494" t="s">
        <v>22</v>
      </c>
    </row>
    <row r="66" spans="1:18" s="150" customFormat="1" ht="13.15" customHeight="1" thickBot="1">
      <c r="B66" s="353" t="s">
        <v>1</v>
      </c>
      <c r="C66" s="382" t="s">
        <v>2</v>
      </c>
      <c r="D66" s="465">
        <v>307501</v>
      </c>
      <c r="E66" s="465">
        <v>6097</v>
      </c>
      <c r="F66" s="465">
        <v>4928</v>
      </c>
      <c r="G66" s="465">
        <v>308670</v>
      </c>
      <c r="H66" s="465">
        <v>150412</v>
      </c>
      <c r="I66" s="479">
        <v>48.7</v>
      </c>
      <c r="K66" s="353" t="s">
        <v>1</v>
      </c>
      <c r="L66" s="382" t="s">
        <v>2</v>
      </c>
      <c r="M66" s="465">
        <v>431420</v>
      </c>
      <c r="N66" s="465">
        <v>4435</v>
      </c>
      <c r="O66" s="465">
        <v>4457</v>
      </c>
      <c r="P66" s="465">
        <v>431398</v>
      </c>
      <c r="Q66" s="465">
        <v>108001</v>
      </c>
      <c r="R66" s="479">
        <v>25</v>
      </c>
    </row>
    <row r="67" spans="1:18" s="150" customFormat="1" ht="13.15" customHeight="1" thickBot="1">
      <c r="B67" s="355" t="s">
        <v>250</v>
      </c>
      <c r="C67" s="383" t="s">
        <v>315</v>
      </c>
      <c r="D67" s="465" t="s">
        <v>411</v>
      </c>
      <c r="E67" s="465" t="s">
        <v>411</v>
      </c>
      <c r="F67" s="465" t="s">
        <v>411</v>
      </c>
      <c r="G67" s="465" t="s">
        <v>411</v>
      </c>
      <c r="H67" s="465" t="s">
        <v>411</v>
      </c>
      <c r="I67" s="480" t="s">
        <v>411</v>
      </c>
      <c r="K67" s="355" t="s">
        <v>250</v>
      </c>
      <c r="L67" s="383" t="s">
        <v>315</v>
      </c>
      <c r="M67" s="465" t="s">
        <v>411</v>
      </c>
      <c r="N67" s="465" t="s">
        <v>411</v>
      </c>
      <c r="O67" s="465" t="s">
        <v>411</v>
      </c>
      <c r="P67" s="465" t="s">
        <v>411</v>
      </c>
      <c r="Q67" s="465" t="s">
        <v>411</v>
      </c>
      <c r="R67" s="480" t="s">
        <v>411</v>
      </c>
    </row>
    <row r="68" spans="1:18" s="150" customFormat="1" ht="13.15" customHeight="1" thickBot="1">
      <c r="B68" s="353" t="s">
        <v>251</v>
      </c>
      <c r="C68" s="382" t="s">
        <v>317</v>
      </c>
      <c r="D68" s="465">
        <v>5939</v>
      </c>
      <c r="E68" s="465">
        <v>52</v>
      </c>
      <c r="F68" s="465">
        <v>52</v>
      </c>
      <c r="G68" s="465">
        <v>5939</v>
      </c>
      <c r="H68" s="465">
        <v>1735</v>
      </c>
      <c r="I68" s="479">
        <v>29.2</v>
      </c>
      <c r="K68" s="353" t="s">
        <v>251</v>
      </c>
      <c r="L68" s="382" t="s">
        <v>317</v>
      </c>
      <c r="M68" s="465">
        <v>12558</v>
      </c>
      <c r="N68" s="465">
        <v>4</v>
      </c>
      <c r="O68" s="465">
        <v>56</v>
      </c>
      <c r="P68" s="465">
        <v>12506</v>
      </c>
      <c r="Q68" s="465">
        <v>144</v>
      </c>
      <c r="R68" s="479">
        <v>1.2</v>
      </c>
    </row>
    <row r="69" spans="1:18" s="150" customFormat="1" ht="13.15" customHeight="1" thickBot="1">
      <c r="B69" s="353" t="s">
        <v>252</v>
      </c>
      <c r="C69" s="382" t="s">
        <v>3</v>
      </c>
      <c r="D69" s="465">
        <v>58333</v>
      </c>
      <c r="E69" s="465">
        <v>1353</v>
      </c>
      <c r="F69" s="465">
        <v>1017</v>
      </c>
      <c r="G69" s="465">
        <v>58669</v>
      </c>
      <c r="H69" s="465">
        <v>22763</v>
      </c>
      <c r="I69" s="479">
        <v>38.799999999999997</v>
      </c>
      <c r="K69" s="353" t="s">
        <v>252</v>
      </c>
      <c r="L69" s="382" t="s">
        <v>3</v>
      </c>
      <c r="M69" s="465">
        <v>149738</v>
      </c>
      <c r="N69" s="465">
        <v>1449</v>
      </c>
      <c r="O69" s="465">
        <v>1263</v>
      </c>
      <c r="P69" s="465">
        <v>149924</v>
      </c>
      <c r="Q69" s="465">
        <v>20815</v>
      </c>
      <c r="R69" s="479">
        <v>13.9</v>
      </c>
    </row>
    <row r="70" spans="1:18" s="150" customFormat="1" ht="13.15" customHeight="1" thickBot="1">
      <c r="B70" s="353" t="s">
        <v>253</v>
      </c>
      <c r="C70" s="384" t="s">
        <v>316</v>
      </c>
      <c r="D70" s="465" t="s">
        <v>411</v>
      </c>
      <c r="E70" s="465" t="s">
        <v>411</v>
      </c>
      <c r="F70" s="465" t="s">
        <v>411</v>
      </c>
      <c r="G70" s="465" t="s">
        <v>411</v>
      </c>
      <c r="H70" s="465" t="s">
        <v>411</v>
      </c>
      <c r="I70" s="479" t="s">
        <v>411</v>
      </c>
      <c r="K70" s="353" t="s">
        <v>253</v>
      </c>
      <c r="L70" s="384" t="s">
        <v>316</v>
      </c>
      <c r="M70" s="465" t="s">
        <v>411</v>
      </c>
      <c r="N70" s="465" t="s">
        <v>411</v>
      </c>
      <c r="O70" s="465" t="s">
        <v>411</v>
      </c>
      <c r="P70" s="465" t="s">
        <v>411</v>
      </c>
      <c r="Q70" s="465" t="s">
        <v>411</v>
      </c>
      <c r="R70" s="479" t="s">
        <v>411</v>
      </c>
    </row>
    <row r="71" spans="1:18" s="150" customFormat="1" ht="13.15" customHeight="1" thickBot="1">
      <c r="B71" s="353" t="s">
        <v>261</v>
      </c>
      <c r="C71" s="382" t="s">
        <v>144</v>
      </c>
      <c r="D71" s="465">
        <v>2400</v>
      </c>
      <c r="E71" s="465">
        <v>35</v>
      </c>
      <c r="F71" s="465">
        <v>39</v>
      </c>
      <c r="G71" s="465">
        <v>2396</v>
      </c>
      <c r="H71" s="465">
        <v>89</v>
      </c>
      <c r="I71" s="479">
        <v>3.7</v>
      </c>
      <c r="K71" s="353" t="s">
        <v>261</v>
      </c>
      <c r="L71" s="382" t="s">
        <v>144</v>
      </c>
      <c r="M71" s="465">
        <v>5399</v>
      </c>
      <c r="N71" s="465">
        <v>17</v>
      </c>
      <c r="O71" s="465">
        <v>20</v>
      </c>
      <c r="P71" s="465">
        <v>5396</v>
      </c>
      <c r="Q71" s="465">
        <v>202</v>
      </c>
      <c r="R71" s="479">
        <v>3.7</v>
      </c>
    </row>
    <row r="72" spans="1:18" s="150" customFormat="1" ht="13.15" customHeight="1" thickBot="1">
      <c r="B72" s="353" t="s">
        <v>260</v>
      </c>
      <c r="C72" s="382" t="s">
        <v>245</v>
      </c>
      <c r="D72" s="465">
        <v>6720</v>
      </c>
      <c r="E72" s="465">
        <v>168</v>
      </c>
      <c r="F72" s="465">
        <v>25</v>
      </c>
      <c r="G72" s="465">
        <v>6863</v>
      </c>
      <c r="H72" s="465">
        <v>4153</v>
      </c>
      <c r="I72" s="479">
        <v>60.5</v>
      </c>
      <c r="K72" s="353" t="s">
        <v>260</v>
      </c>
      <c r="L72" s="382" t="s">
        <v>245</v>
      </c>
      <c r="M72" s="465">
        <v>32500</v>
      </c>
      <c r="N72" s="465">
        <v>235</v>
      </c>
      <c r="O72" s="465">
        <v>183</v>
      </c>
      <c r="P72" s="465">
        <v>32552</v>
      </c>
      <c r="Q72" s="465">
        <v>6251</v>
      </c>
      <c r="R72" s="479">
        <v>19.2</v>
      </c>
    </row>
    <row r="73" spans="1:18" s="150" customFormat="1" ht="13.15" customHeight="1" thickBot="1">
      <c r="A73" s="669"/>
      <c r="B73" s="353" t="s">
        <v>259</v>
      </c>
      <c r="C73" s="382" t="s">
        <v>246</v>
      </c>
      <c r="D73" s="465">
        <v>65920</v>
      </c>
      <c r="E73" s="465">
        <v>1027</v>
      </c>
      <c r="F73" s="465">
        <v>1019</v>
      </c>
      <c r="G73" s="465">
        <v>65928</v>
      </c>
      <c r="H73" s="465">
        <v>48473</v>
      </c>
      <c r="I73" s="479">
        <v>73.5</v>
      </c>
      <c r="J73" s="156"/>
      <c r="K73" s="353" t="s">
        <v>259</v>
      </c>
      <c r="L73" s="382" t="s">
        <v>246</v>
      </c>
      <c r="M73" s="465">
        <v>54103</v>
      </c>
      <c r="N73" s="465">
        <v>589</v>
      </c>
      <c r="O73" s="465">
        <v>793</v>
      </c>
      <c r="P73" s="465">
        <v>53899</v>
      </c>
      <c r="Q73" s="465">
        <v>31507</v>
      </c>
      <c r="R73" s="479">
        <v>58.5</v>
      </c>
    </row>
    <row r="74" spans="1:18" s="150" customFormat="1" ht="13.15" customHeight="1" thickBot="1">
      <c r="A74" s="669"/>
      <c r="B74" s="659" t="s">
        <v>258</v>
      </c>
      <c r="C74" s="665" t="s">
        <v>407</v>
      </c>
      <c r="D74" s="666">
        <v>11425</v>
      </c>
      <c r="E74" s="666">
        <v>184</v>
      </c>
      <c r="F74" s="666">
        <v>59</v>
      </c>
      <c r="G74" s="666">
        <v>11550</v>
      </c>
      <c r="H74" s="666">
        <v>1989</v>
      </c>
      <c r="I74" s="667">
        <v>17.2</v>
      </c>
      <c r="J74" s="156"/>
      <c r="K74" s="659" t="s">
        <v>258</v>
      </c>
      <c r="L74" s="665" t="s">
        <v>407</v>
      </c>
      <c r="M74" s="666">
        <v>9444</v>
      </c>
      <c r="N74" s="666">
        <v>89</v>
      </c>
      <c r="O74" s="666">
        <v>62</v>
      </c>
      <c r="P74" s="666">
        <v>9471</v>
      </c>
      <c r="Q74" s="666">
        <v>1542</v>
      </c>
      <c r="R74" s="667">
        <v>16.3</v>
      </c>
    </row>
    <row r="75" spans="1:18" s="150" customFormat="1" ht="13.15" customHeight="1" thickBot="1">
      <c r="A75" s="669"/>
      <c r="B75" s="659" t="s">
        <v>257</v>
      </c>
      <c r="C75" s="668" t="s">
        <v>313</v>
      </c>
      <c r="D75" s="666" t="s">
        <v>411</v>
      </c>
      <c r="E75" s="666" t="s">
        <v>411</v>
      </c>
      <c r="F75" s="666" t="s">
        <v>411</v>
      </c>
      <c r="G75" s="666" t="s">
        <v>411</v>
      </c>
      <c r="H75" s="666" t="s">
        <v>411</v>
      </c>
      <c r="I75" s="664" t="s">
        <v>411</v>
      </c>
      <c r="J75" s="156"/>
      <c r="K75" s="659" t="s">
        <v>257</v>
      </c>
      <c r="L75" s="668" t="s">
        <v>313</v>
      </c>
      <c r="M75" s="666" t="s">
        <v>411</v>
      </c>
      <c r="N75" s="666" t="s">
        <v>411</v>
      </c>
      <c r="O75" s="666" t="s">
        <v>411</v>
      </c>
      <c r="P75" s="666" t="s">
        <v>411</v>
      </c>
      <c r="Q75" s="666" t="s">
        <v>411</v>
      </c>
      <c r="R75" s="664" t="s">
        <v>411</v>
      </c>
    </row>
    <row r="76" spans="1:18" s="150" customFormat="1" ht="13.15" customHeight="1" thickBot="1">
      <c r="B76" s="353" t="s">
        <v>256</v>
      </c>
      <c r="C76" s="386" t="s">
        <v>314</v>
      </c>
      <c r="D76" s="465">
        <v>3393</v>
      </c>
      <c r="E76" s="465">
        <v>20</v>
      </c>
      <c r="F76" s="465">
        <v>13</v>
      </c>
      <c r="G76" s="465">
        <v>3400</v>
      </c>
      <c r="H76" s="465">
        <v>849</v>
      </c>
      <c r="I76" s="479">
        <v>25</v>
      </c>
      <c r="J76" s="156"/>
      <c r="K76" s="353" t="s">
        <v>256</v>
      </c>
      <c r="L76" s="386" t="s">
        <v>314</v>
      </c>
      <c r="M76" s="465">
        <v>8686</v>
      </c>
      <c r="N76" s="465">
        <v>37</v>
      </c>
      <c r="O76" s="465">
        <v>64</v>
      </c>
      <c r="P76" s="465">
        <v>8659</v>
      </c>
      <c r="Q76" s="465">
        <v>792</v>
      </c>
      <c r="R76" s="479">
        <v>9.1</v>
      </c>
    </row>
    <row r="77" spans="1:18" s="150" customFormat="1" ht="13.15" customHeight="1" thickBot="1">
      <c r="B77" s="355" t="s">
        <v>255</v>
      </c>
      <c r="C77" s="387" t="s">
        <v>248</v>
      </c>
      <c r="D77" s="465">
        <v>29259</v>
      </c>
      <c r="E77" s="465">
        <v>1377</v>
      </c>
      <c r="F77" s="465">
        <v>1153</v>
      </c>
      <c r="G77" s="465">
        <v>29483</v>
      </c>
      <c r="H77" s="465">
        <v>26093</v>
      </c>
      <c r="I77" s="479">
        <v>88.5</v>
      </c>
      <c r="K77" s="355" t="s">
        <v>255</v>
      </c>
      <c r="L77" s="387" t="s">
        <v>248</v>
      </c>
      <c r="M77" s="465">
        <v>18368</v>
      </c>
      <c r="N77" s="465">
        <v>607</v>
      </c>
      <c r="O77" s="465">
        <v>564</v>
      </c>
      <c r="P77" s="465">
        <v>18411</v>
      </c>
      <c r="Q77" s="465">
        <v>13640</v>
      </c>
      <c r="R77" s="479">
        <v>74.099999999999994</v>
      </c>
    </row>
    <row r="78" spans="1:18" s="150" customFormat="1" ht="13.15" customHeight="1" thickBot="1">
      <c r="B78" s="355" t="s">
        <v>254</v>
      </c>
      <c r="C78" s="388" t="s">
        <v>249</v>
      </c>
      <c r="D78" s="465">
        <v>12157</v>
      </c>
      <c r="E78" s="465">
        <v>877</v>
      </c>
      <c r="F78" s="465">
        <v>346</v>
      </c>
      <c r="G78" s="465">
        <v>12688</v>
      </c>
      <c r="H78" s="465">
        <v>8327</v>
      </c>
      <c r="I78" s="479">
        <v>65.599999999999994</v>
      </c>
      <c r="K78" s="355" t="s">
        <v>254</v>
      </c>
      <c r="L78" s="388" t="s">
        <v>249</v>
      </c>
      <c r="M78" s="465">
        <v>13245</v>
      </c>
      <c r="N78" s="465">
        <v>302</v>
      </c>
      <c r="O78" s="465">
        <v>146</v>
      </c>
      <c r="P78" s="465">
        <v>13401</v>
      </c>
      <c r="Q78" s="465">
        <v>7698</v>
      </c>
      <c r="R78" s="479">
        <v>57.4</v>
      </c>
    </row>
    <row r="79" spans="1:18" s="150" customFormat="1" ht="13.15" customHeight="1" thickBot="1">
      <c r="B79" s="355" t="s">
        <v>291</v>
      </c>
      <c r="C79" s="389" t="s">
        <v>140</v>
      </c>
      <c r="D79" s="465">
        <v>21800</v>
      </c>
      <c r="E79" s="465">
        <v>123</v>
      </c>
      <c r="F79" s="465">
        <v>63</v>
      </c>
      <c r="G79" s="465">
        <v>21860</v>
      </c>
      <c r="H79" s="465">
        <v>6171</v>
      </c>
      <c r="I79" s="479">
        <v>28.2</v>
      </c>
      <c r="K79" s="355" t="s">
        <v>291</v>
      </c>
      <c r="L79" s="389" t="s">
        <v>140</v>
      </c>
      <c r="M79" s="465">
        <v>26197</v>
      </c>
      <c r="N79" s="465">
        <v>45</v>
      </c>
      <c r="O79" s="465">
        <v>26</v>
      </c>
      <c r="P79" s="465">
        <v>26216</v>
      </c>
      <c r="Q79" s="465">
        <v>4403</v>
      </c>
      <c r="R79" s="479">
        <v>16.8</v>
      </c>
    </row>
    <row r="80" spans="1:18" s="150" customFormat="1" ht="13.15" customHeight="1" thickBot="1">
      <c r="B80" s="353" t="s">
        <v>262</v>
      </c>
      <c r="C80" s="382" t="s">
        <v>139</v>
      </c>
      <c r="D80" s="465">
        <v>66589</v>
      </c>
      <c r="E80" s="465">
        <v>440</v>
      </c>
      <c r="F80" s="465">
        <v>636</v>
      </c>
      <c r="G80" s="465">
        <v>66393</v>
      </c>
      <c r="H80" s="465">
        <v>17533</v>
      </c>
      <c r="I80" s="479">
        <v>26.4</v>
      </c>
      <c r="K80" s="353" t="s">
        <v>262</v>
      </c>
      <c r="L80" s="382" t="s">
        <v>139</v>
      </c>
      <c r="M80" s="465">
        <v>63320</v>
      </c>
      <c r="N80" s="465">
        <v>605</v>
      </c>
      <c r="O80" s="465">
        <v>524</v>
      </c>
      <c r="P80" s="465">
        <v>63401</v>
      </c>
      <c r="Q80" s="465">
        <v>9672</v>
      </c>
      <c r="R80" s="479">
        <v>15.3</v>
      </c>
    </row>
    <row r="81" spans="2:18" s="150" customFormat="1" ht="13.15" customHeight="1" thickBot="1">
      <c r="B81" s="353" t="s">
        <v>263</v>
      </c>
      <c r="C81" s="382" t="s">
        <v>141</v>
      </c>
      <c r="D81" s="465">
        <v>2936</v>
      </c>
      <c r="E81" s="465">
        <v>0</v>
      </c>
      <c r="F81" s="465">
        <v>0</v>
      </c>
      <c r="G81" s="465">
        <v>2936</v>
      </c>
      <c r="H81" s="465">
        <v>715</v>
      </c>
      <c r="I81" s="479">
        <v>24.4</v>
      </c>
      <c r="K81" s="353" t="s">
        <v>263</v>
      </c>
      <c r="L81" s="382" t="s">
        <v>141</v>
      </c>
      <c r="M81" s="465">
        <v>2635</v>
      </c>
      <c r="N81" s="465">
        <v>0</v>
      </c>
      <c r="O81" s="465">
        <v>9</v>
      </c>
      <c r="P81" s="465">
        <v>2626</v>
      </c>
      <c r="Q81" s="465">
        <v>428</v>
      </c>
      <c r="R81" s="479">
        <v>16.3</v>
      </c>
    </row>
    <row r="82" spans="2:18" s="150" customFormat="1" ht="13.15" customHeight="1" thickBot="1">
      <c r="B82" s="353" t="s">
        <v>264</v>
      </c>
      <c r="C82" s="383" t="s">
        <v>342</v>
      </c>
      <c r="D82" s="465">
        <v>18708</v>
      </c>
      <c r="E82" s="465">
        <v>414</v>
      </c>
      <c r="F82" s="465">
        <v>506</v>
      </c>
      <c r="G82" s="465">
        <v>18616</v>
      </c>
      <c r="H82" s="465">
        <v>10770</v>
      </c>
      <c r="I82" s="479">
        <v>57.9</v>
      </c>
      <c r="K82" s="353" t="s">
        <v>264</v>
      </c>
      <c r="L82" s="383" t="s">
        <v>342</v>
      </c>
      <c r="M82" s="465">
        <v>31738</v>
      </c>
      <c r="N82" s="465">
        <v>445</v>
      </c>
      <c r="O82" s="465">
        <v>730</v>
      </c>
      <c r="P82" s="465">
        <v>31453</v>
      </c>
      <c r="Q82" s="465">
        <v>10587</v>
      </c>
      <c r="R82" s="479">
        <v>33.700000000000003</v>
      </c>
    </row>
    <row r="83" spans="2:18" s="150" customFormat="1" ht="13.15" customHeight="1">
      <c r="B83" s="360" t="s">
        <v>265</v>
      </c>
      <c r="C83" s="361" t="s">
        <v>4</v>
      </c>
      <c r="D83" s="481">
        <v>14539</v>
      </c>
      <c r="E83" s="481">
        <v>439</v>
      </c>
      <c r="F83" s="481">
        <v>336</v>
      </c>
      <c r="G83" s="481">
        <v>14642</v>
      </c>
      <c r="H83" s="481">
        <v>8887</v>
      </c>
      <c r="I83" s="482">
        <v>60.7</v>
      </c>
      <c r="K83" s="360" t="s">
        <v>265</v>
      </c>
      <c r="L83" s="361" t="s">
        <v>4</v>
      </c>
      <c r="M83" s="481">
        <v>20947</v>
      </c>
      <c r="N83" s="481">
        <v>488</v>
      </c>
      <c r="O83" s="481">
        <v>439</v>
      </c>
      <c r="P83" s="481">
        <v>20996</v>
      </c>
      <c r="Q83" s="481">
        <v>9146</v>
      </c>
      <c r="R83" s="482">
        <v>43.6</v>
      </c>
    </row>
    <row r="84" spans="2:18" s="150" customFormat="1" ht="13.15" customHeight="1">
      <c r="B84" s="362" t="s">
        <v>266</v>
      </c>
      <c r="C84" s="363" t="s">
        <v>156</v>
      </c>
      <c r="D84" s="464">
        <v>3396</v>
      </c>
      <c r="E84" s="464">
        <v>189</v>
      </c>
      <c r="F84" s="464">
        <v>1</v>
      </c>
      <c r="G84" s="464">
        <v>3584</v>
      </c>
      <c r="H84" s="464">
        <v>2026</v>
      </c>
      <c r="I84" s="483">
        <v>56.5</v>
      </c>
      <c r="K84" s="362" t="s">
        <v>266</v>
      </c>
      <c r="L84" s="363" t="s">
        <v>156</v>
      </c>
      <c r="M84" s="464">
        <v>1421</v>
      </c>
      <c r="N84" s="464">
        <v>38</v>
      </c>
      <c r="O84" s="464">
        <v>5</v>
      </c>
      <c r="P84" s="464">
        <v>1454</v>
      </c>
      <c r="Q84" s="464">
        <v>511</v>
      </c>
      <c r="R84" s="483">
        <v>35.1</v>
      </c>
    </row>
    <row r="85" spans="2:18" s="150" customFormat="1" ht="13.15" customHeight="1">
      <c r="B85" s="362" t="s">
        <v>267</v>
      </c>
      <c r="C85" s="363" t="s">
        <v>145</v>
      </c>
      <c r="D85" s="464">
        <v>266</v>
      </c>
      <c r="E85" s="464">
        <v>0</v>
      </c>
      <c r="F85" s="464">
        <v>0</v>
      </c>
      <c r="G85" s="464">
        <v>266</v>
      </c>
      <c r="H85" s="464">
        <v>82</v>
      </c>
      <c r="I85" s="483">
        <v>30.8</v>
      </c>
      <c r="K85" s="362" t="s">
        <v>267</v>
      </c>
      <c r="L85" s="363" t="s">
        <v>145</v>
      </c>
      <c r="M85" s="464">
        <v>1052</v>
      </c>
      <c r="N85" s="464">
        <v>0</v>
      </c>
      <c r="O85" s="464">
        <v>0</v>
      </c>
      <c r="P85" s="464">
        <v>1052</v>
      </c>
      <c r="Q85" s="464">
        <v>11</v>
      </c>
      <c r="R85" s="483">
        <v>1</v>
      </c>
    </row>
    <row r="86" spans="2:18" s="150" customFormat="1" ht="13.15" customHeight="1">
      <c r="B86" s="362" t="s">
        <v>268</v>
      </c>
      <c r="C86" s="363" t="s">
        <v>146</v>
      </c>
      <c r="D86" s="464">
        <v>749</v>
      </c>
      <c r="E86" s="464">
        <v>0</v>
      </c>
      <c r="F86" s="464">
        <v>8</v>
      </c>
      <c r="G86" s="464">
        <v>741</v>
      </c>
      <c r="H86" s="464">
        <v>100</v>
      </c>
      <c r="I86" s="483">
        <v>13.5</v>
      </c>
      <c r="K86" s="362" t="s">
        <v>268</v>
      </c>
      <c r="L86" s="363" t="s">
        <v>146</v>
      </c>
      <c r="M86" s="464">
        <v>2196</v>
      </c>
      <c r="N86" s="464">
        <v>0</v>
      </c>
      <c r="O86" s="464">
        <v>12</v>
      </c>
      <c r="P86" s="464">
        <v>2184</v>
      </c>
      <c r="Q86" s="464">
        <v>260</v>
      </c>
      <c r="R86" s="483">
        <v>11.9</v>
      </c>
    </row>
    <row r="87" spans="2:18" s="150" customFormat="1" ht="13.15" customHeight="1">
      <c r="B87" s="362" t="s">
        <v>269</v>
      </c>
      <c r="C87" s="363" t="s">
        <v>5</v>
      </c>
      <c r="D87" s="464">
        <v>758</v>
      </c>
      <c r="E87" s="464">
        <v>6</v>
      </c>
      <c r="F87" s="464">
        <v>7</v>
      </c>
      <c r="G87" s="464">
        <v>757</v>
      </c>
      <c r="H87" s="464">
        <v>478</v>
      </c>
      <c r="I87" s="483">
        <v>63.1</v>
      </c>
      <c r="K87" s="362" t="s">
        <v>269</v>
      </c>
      <c r="L87" s="363" t="s">
        <v>5</v>
      </c>
      <c r="M87" s="464">
        <v>1256</v>
      </c>
      <c r="N87" s="464">
        <v>13</v>
      </c>
      <c r="O87" s="464">
        <v>14</v>
      </c>
      <c r="P87" s="464">
        <v>1255</v>
      </c>
      <c r="Q87" s="464">
        <v>186</v>
      </c>
      <c r="R87" s="483">
        <v>14.8</v>
      </c>
    </row>
    <row r="88" spans="2:18" s="150" customFormat="1" ht="13.15" customHeight="1">
      <c r="B88" s="362" t="s">
        <v>270</v>
      </c>
      <c r="C88" s="363" t="s">
        <v>147</v>
      </c>
      <c r="D88" s="464">
        <v>650</v>
      </c>
      <c r="E88" s="464">
        <v>6</v>
      </c>
      <c r="F88" s="464">
        <v>0</v>
      </c>
      <c r="G88" s="464">
        <v>656</v>
      </c>
      <c r="H88" s="464">
        <v>66</v>
      </c>
      <c r="I88" s="483">
        <v>10.1</v>
      </c>
      <c r="K88" s="362" t="s">
        <v>270</v>
      </c>
      <c r="L88" s="363" t="s">
        <v>147</v>
      </c>
      <c r="M88" s="464">
        <v>1571</v>
      </c>
      <c r="N88" s="464">
        <v>9</v>
      </c>
      <c r="O88" s="464">
        <v>0</v>
      </c>
      <c r="P88" s="464">
        <v>1580</v>
      </c>
      <c r="Q88" s="464">
        <v>37</v>
      </c>
      <c r="R88" s="483">
        <v>2.2999999999999998</v>
      </c>
    </row>
    <row r="89" spans="2:18" s="150" customFormat="1" ht="13.15" customHeight="1">
      <c r="B89" s="362" t="s">
        <v>272</v>
      </c>
      <c r="C89" s="363" t="s">
        <v>271</v>
      </c>
      <c r="D89" s="464">
        <v>1999</v>
      </c>
      <c r="E89" s="464">
        <v>22</v>
      </c>
      <c r="F89" s="464">
        <v>15</v>
      </c>
      <c r="G89" s="464">
        <v>2006</v>
      </c>
      <c r="H89" s="464">
        <v>373</v>
      </c>
      <c r="I89" s="483">
        <v>18.600000000000001</v>
      </c>
      <c r="K89" s="362" t="s">
        <v>272</v>
      </c>
      <c r="L89" s="363" t="s">
        <v>271</v>
      </c>
      <c r="M89" s="464">
        <v>6233</v>
      </c>
      <c r="N89" s="464">
        <v>33</v>
      </c>
      <c r="O89" s="464">
        <v>28</v>
      </c>
      <c r="P89" s="464">
        <v>6238</v>
      </c>
      <c r="Q89" s="464">
        <v>487</v>
      </c>
      <c r="R89" s="483">
        <v>7.8</v>
      </c>
    </row>
    <row r="90" spans="2:18" s="150" customFormat="1" ht="13.15" customHeight="1">
      <c r="B90" s="362" t="s">
        <v>273</v>
      </c>
      <c r="C90" s="363" t="s">
        <v>148</v>
      </c>
      <c r="D90" s="464">
        <v>5142</v>
      </c>
      <c r="E90" s="464">
        <v>50</v>
      </c>
      <c r="F90" s="464">
        <v>73</v>
      </c>
      <c r="G90" s="464">
        <v>5119</v>
      </c>
      <c r="H90" s="464">
        <v>1807</v>
      </c>
      <c r="I90" s="483">
        <v>35.299999999999997</v>
      </c>
      <c r="K90" s="362" t="s">
        <v>273</v>
      </c>
      <c r="L90" s="363" t="s">
        <v>148</v>
      </c>
      <c r="M90" s="464">
        <v>9441</v>
      </c>
      <c r="N90" s="464">
        <v>76</v>
      </c>
      <c r="O90" s="464">
        <v>44</v>
      </c>
      <c r="P90" s="464">
        <v>9473</v>
      </c>
      <c r="Q90" s="464">
        <v>1577</v>
      </c>
      <c r="R90" s="483">
        <v>16.600000000000001</v>
      </c>
    </row>
    <row r="91" spans="2:18" s="150" customFormat="1" ht="13.15" customHeight="1">
      <c r="B91" s="362" t="s">
        <v>274</v>
      </c>
      <c r="C91" s="363" t="s">
        <v>157</v>
      </c>
      <c r="D91" s="464">
        <v>891</v>
      </c>
      <c r="E91" s="464">
        <v>0</v>
      </c>
      <c r="F91" s="464">
        <v>2</v>
      </c>
      <c r="G91" s="464">
        <v>889</v>
      </c>
      <c r="H91" s="464">
        <v>360</v>
      </c>
      <c r="I91" s="483">
        <v>40.5</v>
      </c>
      <c r="K91" s="362" t="s">
        <v>274</v>
      </c>
      <c r="L91" s="363" t="s">
        <v>157</v>
      </c>
      <c r="M91" s="464">
        <v>1963</v>
      </c>
      <c r="N91" s="464">
        <v>3</v>
      </c>
      <c r="O91" s="464">
        <v>3</v>
      </c>
      <c r="P91" s="464">
        <v>1963</v>
      </c>
      <c r="Q91" s="464">
        <v>383</v>
      </c>
      <c r="R91" s="483">
        <v>19.5</v>
      </c>
    </row>
    <row r="92" spans="2:18" s="150" customFormat="1" ht="13.15" customHeight="1">
      <c r="B92" s="362" t="s">
        <v>275</v>
      </c>
      <c r="C92" s="363" t="s">
        <v>149</v>
      </c>
      <c r="D92" s="464">
        <v>456</v>
      </c>
      <c r="E92" s="464">
        <v>11</v>
      </c>
      <c r="F92" s="464">
        <v>0</v>
      </c>
      <c r="G92" s="464">
        <v>467</v>
      </c>
      <c r="H92" s="464">
        <v>131</v>
      </c>
      <c r="I92" s="483">
        <v>28.1</v>
      </c>
      <c r="K92" s="362" t="s">
        <v>275</v>
      </c>
      <c r="L92" s="363" t="s">
        <v>149</v>
      </c>
      <c r="M92" s="464">
        <v>748</v>
      </c>
      <c r="N92" s="464">
        <v>4</v>
      </c>
      <c r="O92" s="464">
        <v>4</v>
      </c>
      <c r="P92" s="464">
        <v>748</v>
      </c>
      <c r="Q92" s="464">
        <v>72</v>
      </c>
      <c r="R92" s="483">
        <v>9.6</v>
      </c>
    </row>
    <row r="93" spans="2:18" s="150" customFormat="1" ht="13.15" customHeight="1">
      <c r="B93" s="362" t="s">
        <v>276</v>
      </c>
      <c r="C93" s="363" t="s">
        <v>150</v>
      </c>
      <c r="D93" s="464">
        <v>269</v>
      </c>
      <c r="E93" s="464">
        <v>0</v>
      </c>
      <c r="F93" s="464">
        <v>0</v>
      </c>
      <c r="G93" s="464">
        <v>269</v>
      </c>
      <c r="H93" s="464">
        <v>3</v>
      </c>
      <c r="I93" s="483">
        <v>1.1000000000000001</v>
      </c>
      <c r="K93" s="362" t="s">
        <v>276</v>
      </c>
      <c r="L93" s="361" t="s">
        <v>150</v>
      </c>
      <c r="M93" s="464">
        <v>490</v>
      </c>
      <c r="N93" s="464">
        <v>2</v>
      </c>
      <c r="O93" s="464">
        <v>12</v>
      </c>
      <c r="P93" s="464">
        <v>480</v>
      </c>
      <c r="Q93" s="464">
        <v>14</v>
      </c>
      <c r="R93" s="483">
        <v>2.9</v>
      </c>
    </row>
    <row r="94" spans="2:18" s="150" customFormat="1" ht="13.15" customHeight="1">
      <c r="B94" s="362" t="s">
        <v>277</v>
      </c>
      <c r="C94" s="363" t="s">
        <v>151</v>
      </c>
      <c r="D94" s="464">
        <v>526</v>
      </c>
      <c r="E94" s="464">
        <v>0</v>
      </c>
      <c r="F94" s="464">
        <v>8</v>
      </c>
      <c r="G94" s="464">
        <v>518</v>
      </c>
      <c r="H94" s="464">
        <v>14</v>
      </c>
      <c r="I94" s="483">
        <v>2.7</v>
      </c>
      <c r="K94" s="362" t="s">
        <v>277</v>
      </c>
      <c r="L94" s="363" t="s">
        <v>151</v>
      </c>
      <c r="M94" s="464">
        <v>1829</v>
      </c>
      <c r="N94" s="464">
        <v>12</v>
      </c>
      <c r="O94" s="464">
        <v>15</v>
      </c>
      <c r="P94" s="464">
        <v>1826</v>
      </c>
      <c r="Q94" s="464">
        <v>74</v>
      </c>
      <c r="R94" s="483">
        <v>4.0999999999999996</v>
      </c>
    </row>
    <row r="95" spans="2:18" s="150" customFormat="1" ht="13.15" customHeight="1">
      <c r="B95" s="362" t="s">
        <v>278</v>
      </c>
      <c r="C95" s="363" t="s">
        <v>152</v>
      </c>
      <c r="D95" s="464">
        <v>3346</v>
      </c>
      <c r="E95" s="464">
        <v>196</v>
      </c>
      <c r="F95" s="464">
        <v>12</v>
      </c>
      <c r="G95" s="464">
        <v>3530</v>
      </c>
      <c r="H95" s="464">
        <v>1092</v>
      </c>
      <c r="I95" s="483">
        <v>30.9</v>
      </c>
      <c r="K95" s="362" t="s">
        <v>278</v>
      </c>
      <c r="L95" s="363" t="s">
        <v>152</v>
      </c>
      <c r="M95" s="464">
        <v>8871</v>
      </c>
      <c r="N95" s="464">
        <v>61</v>
      </c>
      <c r="O95" s="464">
        <v>68</v>
      </c>
      <c r="P95" s="464">
        <v>8864</v>
      </c>
      <c r="Q95" s="464">
        <v>571</v>
      </c>
      <c r="R95" s="483">
        <v>6.4</v>
      </c>
    </row>
    <row r="96" spans="2:18" s="150" customFormat="1" ht="13.15" customHeight="1">
      <c r="B96" s="362" t="s">
        <v>279</v>
      </c>
      <c r="C96" s="363" t="s">
        <v>280</v>
      </c>
      <c r="D96" s="464">
        <v>1401</v>
      </c>
      <c r="E96" s="464">
        <v>33</v>
      </c>
      <c r="F96" s="464">
        <v>33</v>
      </c>
      <c r="G96" s="464">
        <v>1401</v>
      </c>
      <c r="H96" s="464">
        <v>515</v>
      </c>
      <c r="I96" s="483">
        <v>36.799999999999997</v>
      </c>
      <c r="K96" s="362" t="s">
        <v>279</v>
      </c>
      <c r="L96" s="363" t="s">
        <v>280</v>
      </c>
      <c r="M96" s="464">
        <v>4099</v>
      </c>
      <c r="N96" s="464">
        <v>12</v>
      </c>
      <c r="O96" s="464">
        <v>49</v>
      </c>
      <c r="P96" s="464">
        <v>4062</v>
      </c>
      <c r="Q96" s="464">
        <v>514</v>
      </c>
      <c r="R96" s="483">
        <v>12.7</v>
      </c>
    </row>
    <row r="97" spans="2:18" s="150" customFormat="1" ht="13.15" customHeight="1">
      <c r="B97" s="362" t="s">
        <v>281</v>
      </c>
      <c r="C97" s="363" t="s">
        <v>282</v>
      </c>
      <c r="D97" s="464">
        <v>2082</v>
      </c>
      <c r="E97" s="464">
        <v>19</v>
      </c>
      <c r="F97" s="464">
        <v>19</v>
      </c>
      <c r="G97" s="464">
        <v>2082</v>
      </c>
      <c r="H97" s="464">
        <v>374</v>
      </c>
      <c r="I97" s="483">
        <v>18</v>
      </c>
      <c r="K97" s="362" t="s">
        <v>281</v>
      </c>
      <c r="L97" s="363" t="s">
        <v>282</v>
      </c>
      <c r="M97" s="464">
        <v>7577</v>
      </c>
      <c r="N97" s="464">
        <v>78</v>
      </c>
      <c r="O97" s="464">
        <v>81</v>
      </c>
      <c r="P97" s="464">
        <v>7574</v>
      </c>
      <c r="Q97" s="464">
        <v>334</v>
      </c>
      <c r="R97" s="483">
        <v>4.4000000000000004</v>
      </c>
    </row>
    <row r="98" spans="2:18" s="150" customFormat="1" ht="13.15" customHeight="1">
      <c r="B98" s="362" t="s">
        <v>285</v>
      </c>
      <c r="C98" s="363" t="s">
        <v>283</v>
      </c>
      <c r="D98" s="464">
        <v>3077</v>
      </c>
      <c r="E98" s="464">
        <v>4</v>
      </c>
      <c r="F98" s="464">
        <v>197</v>
      </c>
      <c r="G98" s="464">
        <v>2884</v>
      </c>
      <c r="H98" s="464">
        <v>1083</v>
      </c>
      <c r="I98" s="483">
        <v>37.6</v>
      </c>
      <c r="K98" s="362" t="s">
        <v>285</v>
      </c>
      <c r="L98" s="363" t="s">
        <v>283</v>
      </c>
      <c r="M98" s="464">
        <v>4649</v>
      </c>
      <c r="N98" s="464">
        <v>11</v>
      </c>
      <c r="O98" s="464">
        <v>6</v>
      </c>
      <c r="P98" s="464">
        <v>4654</v>
      </c>
      <c r="Q98" s="464">
        <v>394</v>
      </c>
      <c r="R98" s="483">
        <v>8.5</v>
      </c>
    </row>
    <row r="99" spans="2:18" s="150" customFormat="1" ht="13.15" customHeight="1">
      <c r="B99" s="362" t="s">
        <v>286</v>
      </c>
      <c r="C99" s="363" t="s">
        <v>158</v>
      </c>
      <c r="D99" s="464">
        <v>3315</v>
      </c>
      <c r="E99" s="464">
        <v>16</v>
      </c>
      <c r="F99" s="464">
        <v>14</v>
      </c>
      <c r="G99" s="464">
        <v>3317</v>
      </c>
      <c r="H99" s="464">
        <v>1359</v>
      </c>
      <c r="I99" s="483">
        <v>41</v>
      </c>
      <c r="K99" s="362" t="s">
        <v>286</v>
      </c>
      <c r="L99" s="363" t="s">
        <v>158</v>
      </c>
      <c r="M99" s="464">
        <v>10127</v>
      </c>
      <c r="N99" s="464">
        <v>32</v>
      </c>
      <c r="O99" s="464">
        <v>81</v>
      </c>
      <c r="P99" s="464">
        <v>10078</v>
      </c>
      <c r="Q99" s="464">
        <v>604</v>
      </c>
      <c r="R99" s="483">
        <v>6</v>
      </c>
    </row>
    <row r="100" spans="2:18" s="150" customFormat="1" ht="13.15" customHeight="1">
      <c r="B100" s="362" t="s">
        <v>287</v>
      </c>
      <c r="C100" s="363" t="s">
        <v>284</v>
      </c>
      <c r="D100" s="464">
        <v>6265</v>
      </c>
      <c r="E100" s="464">
        <v>107</v>
      </c>
      <c r="F100" s="464">
        <v>32</v>
      </c>
      <c r="G100" s="464">
        <v>6340</v>
      </c>
      <c r="H100" s="464">
        <v>1093</v>
      </c>
      <c r="I100" s="483">
        <v>17.2</v>
      </c>
      <c r="K100" s="362" t="s">
        <v>287</v>
      </c>
      <c r="L100" s="363" t="s">
        <v>284</v>
      </c>
      <c r="M100" s="464">
        <v>19893</v>
      </c>
      <c r="N100" s="464">
        <v>135</v>
      </c>
      <c r="O100" s="464">
        <v>99</v>
      </c>
      <c r="P100" s="464">
        <v>19929</v>
      </c>
      <c r="Q100" s="464">
        <v>1279</v>
      </c>
      <c r="R100" s="483">
        <v>6.4</v>
      </c>
    </row>
    <row r="101" spans="2:18" s="150" customFormat="1" ht="13.15" customHeight="1">
      <c r="B101" s="362" t="s">
        <v>288</v>
      </c>
      <c r="C101" s="390" t="s">
        <v>153</v>
      </c>
      <c r="D101" s="464">
        <v>1646</v>
      </c>
      <c r="E101" s="464">
        <v>16</v>
      </c>
      <c r="F101" s="464">
        <v>7</v>
      </c>
      <c r="G101" s="464">
        <v>1655</v>
      </c>
      <c r="H101" s="464">
        <v>1129</v>
      </c>
      <c r="I101" s="483">
        <v>68.2</v>
      </c>
      <c r="K101" s="362" t="s">
        <v>288</v>
      </c>
      <c r="L101" s="390" t="s">
        <v>153</v>
      </c>
      <c r="M101" s="464">
        <v>3526</v>
      </c>
      <c r="N101" s="464">
        <v>30</v>
      </c>
      <c r="O101" s="464">
        <v>21</v>
      </c>
      <c r="P101" s="464">
        <v>3535</v>
      </c>
      <c r="Q101" s="464">
        <v>508</v>
      </c>
      <c r="R101" s="483">
        <v>14.4</v>
      </c>
    </row>
    <row r="102" spans="2:18" s="150" customFormat="1" ht="13.15" customHeight="1">
      <c r="B102" s="362" t="s">
        <v>289</v>
      </c>
      <c r="C102" s="363" t="s">
        <v>154</v>
      </c>
      <c r="D102" s="464">
        <v>6397</v>
      </c>
      <c r="E102" s="464">
        <v>239</v>
      </c>
      <c r="F102" s="464">
        <v>253</v>
      </c>
      <c r="G102" s="464">
        <v>6383</v>
      </c>
      <c r="H102" s="464">
        <v>1054</v>
      </c>
      <c r="I102" s="483">
        <v>16.5</v>
      </c>
      <c r="K102" s="362" t="s">
        <v>289</v>
      </c>
      <c r="L102" s="363" t="s">
        <v>154</v>
      </c>
      <c r="M102" s="464">
        <v>40033</v>
      </c>
      <c r="N102" s="464">
        <v>408</v>
      </c>
      <c r="O102" s="464">
        <v>278</v>
      </c>
      <c r="P102" s="464">
        <v>40163</v>
      </c>
      <c r="Q102" s="464">
        <v>3621</v>
      </c>
      <c r="R102" s="483">
        <v>9</v>
      </c>
    </row>
    <row r="103" spans="2:18" s="150" customFormat="1" ht="13.15" customHeight="1" thickBot="1">
      <c r="B103" s="364" t="s">
        <v>290</v>
      </c>
      <c r="C103" s="365" t="s">
        <v>155</v>
      </c>
      <c r="D103" s="484">
        <v>1163</v>
      </c>
      <c r="E103" s="484">
        <v>0</v>
      </c>
      <c r="F103" s="484">
        <v>0</v>
      </c>
      <c r="G103" s="484">
        <v>1163</v>
      </c>
      <c r="H103" s="484">
        <v>737</v>
      </c>
      <c r="I103" s="485">
        <v>63.4</v>
      </c>
      <c r="K103" s="364" t="s">
        <v>290</v>
      </c>
      <c r="L103" s="365" t="s">
        <v>155</v>
      </c>
      <c r="M103" s="484">
        <v>1816</v>
      </c>
      <c r="N103" s="484">
        <v>4</v>
      </c>
      <c r="O103" s="484">
        <v>4</v>
      </c>
      <c r="P103" s="484">
        <v>1816</v>
      </c>
      <c r="Q103" s="484">
        <v>232</v>
      </c>
      <c r="R103" s="485">
        <v>12.8</v>
      </c>
    </row>
    <row r="104" spans="2:18" s="150" customFormat="1" ht="13.15" customHeight="1" thickTop="1">
      <c r="B104" s="360" t="s">
        <v>318</v>
      </c>
      <c r="C104" s="361" t="s">
        <v>159</v>
      </c>
      <c r="D104" s="486">
        <v>11365</v>
      </c>
      <c r="E104" s="486">
        <v>130</v>
      </c>
      <c r="F104" s="486">
        <v>142</v>
      </c>
      <c r="G104" s="486">
        <v>11353</v>
      </c>
      <c r="H104" s="486">
        <v>4723</v>
      </c>
      <c r="I104" s="487">
        <v>41.6</v>
      </c>
      <c r="K104" s="360" t="s">
        <v>318</v>
      </c>
      <c r="L104" s="361" t="s">
        <v>159</v>
      </c>
      <c r="M104" s="486">
        <v>14387</v>
      </c>
      <c r="N104" s="486">
        <v>0</v>
      </c>
      <c r="O104" s="486">
        <v>219</v>
      </c>
      <c r="P104" s="486">
        <v>14168</v>
      </c>
      <c r="Q104" s="486">
        <v>3753</v>
      </c>
      <c r="R104" s="487">
        <v>26.5</v>
      </c>
    </row>
    <row r="105" spans="2:18" s="150" customFormat="1" ht="13.15" customHeight="1" thickBot="1">
      <c r="B105" s="364" t="s">
        <v>319</v>
      </c>
      <c r="C105" s="365" t="s">
        <v>160</v>
      </c>
      <c r="D105" s="484">
        <v>54555</v>
      </c>
      <c r="E105" s="484">
        <v>897</v>
      </c>
      <c r="F105" s="484">
        <v>877</v>
      </c>
      <c r="G105" s="484">
        <v>54575</v>
      </c>
      <c r="H105" s="484">
        <v>43750</v>
      </c>
      <c r="I105" s="485">
        <v>80.2</v>
      </c>
      <c r="K105" s="364" t="s">
        <v>319</v>
      </c>
      <c r="L105" s="365" t="s">
        <v>160</v>
      </c>
      <c r="M105" s="484">
        <v>39716</v>
      </c>
      <c r="N105" s="484">
        <v>589</v>
      </c>
      <c r="O105" s="484">
        <v>574</v>
      </c>
      <c r="P105" s="484">
        <v>39731</v>
      </c>
      <c r="Q105" s="484">
        <v>27754</v>
      </c>
      <c r="R105" s="485">
        <v>69.900000000000006</v>
      </c>
    </row>
    <row r="106" spans="2:18" s="150" customFormat="1" ht="13.15" customHeight="1" thickTop="1">
      <c r="B106" s="391" t="s">
        <v>292</v>
      </c>
      <c r="C106" s="392" t="s">
        <v>293</v>
      </c>
      <c r="D106" s="586">
        <v>6331</v>
      </c>
      <c r="E106" s="586">
        <v>122</v>
      </c>
      <c r="F106" s="586">
        <v>93</v>
      </c>
      <c r="G106" s="586">
        <v>6360</v>
      </c>
      <c r="H106" s="586">
        <v>5184</v>
      </c>
      <c r="I106" s="587">
        <v>81.5</v>
      </c>
      <c r="K106" s="391" t="s">
        <v>292</v>
      </c>
      <c r="L106" s="392" t="s">
        <v>293</v>
      </c>
      <c r="M106" s="586">
        <v>7053</v>
      </c>
      <c r="N106" s="586">
        <v>71</v>
      </c>
      <c r="O106" s="586">
        <v>124</v>
      </c>
      <c r="P106" s="586">
        <v>7000</v>
      </c>
      <c r="Q106" s="586">
        <v>4176</v>
      </c>
      <c r="R106" s="587">
        <v>59.7</v>
      </c>
    </row>
    <row r="107" spans="2:18" s="150" customFormat="1" ht="13.15" customHeight="1" thickBot="1">
      <c r="B107" s="366" t="s">
        <v>302</v>
      </c>
      <c r="C107" s="367" t="s">
        <v>303</v>
      </c>
      <c r="D107" s="588">
        <v>22928</v>
      </c>
      <c r="E107" s="588">
        <v>1255</v>
      </c>
      <c r="F107" s="588">
        <v>1060</v>
      </c>
      <c r="G107" s="588">
        <v>23123</v>
      </c>
      <c r="H107" s="588">
        <v>20909</v>
      </c>
      <c r="I107" s="589">
        <v>90.4</v>
      </c>
      <c r="K107" s="364" t="s">
        <v>302</v>
      </c>
      <c r="L107" s="365" t="s">
        <v>303</v>
      </c>
      <c r="M107" s="484">
        <v>11315</v>
      </c>
      <c r="N107" s="484">
        <v>536</v>
      </c>
      <c r="O107" s="484">
        <v>440</v>
      </c>
      <c r="P107" s="484">
        <v>11411</v>
      </c>
      <c r="Q107" s="484">
        <v>9464</v>
      </c>
      <c r="R107" s="485">
        <v>82.9</v>
      </c>
    </row>
    <row r="108" spans="2:18" s="150" customFormat="1" ht="13.15" customHeight="1" thickTop="1" thickBot="1">
      <c r="B108" s="366" t="s">
        <v>300</v>
      </c>
      <c r="C108" s="367" t="s">
        <v>301</v>
      </c>
      <c r="D108" s="588">
        <v>5928</v>
      </c>
      <c r="E108" s="588">
        <v>651</v>
      </c>
      <c r="F108" s="588">
        <v>336</v>
      </c>
      <c r="G108" s="588">
        <v>6243</v>
      </c>
      <c r="H108" s="588">
        <v>4747</v>
      </c>
      <c r="I108" s="589">
        <v>76</v>
      </c>
      <c r="K108" s="366" t="s">
        <v>300</v>
      </c>
      <c r="L108" s="367" t="s">
        <v>301</v>
      </c>
      <c r="M108" s="555">
        <v>8512</v>
      </c>
      <c r="N108" s="555">
        <v>6</v>
      </c>
      <c r="O108" s="555">
        <v>66</v>
      </c>
      <c r="P108" s="555">
        <v>8452</v>
      </c>
      <c r="Q108" s="555">
        <v>5026</v>
      </c>
      <c r="R108" s="590">
        <v>59.5</v>
      </c>
    </row>
    <row r="109" spans="2:18" s="150" customFormat="1" ht="13.15" customHeight="1" thickTop="1">
      <c r="B109" s="360" t="s">
        <v>294</v>
      </c>
      <c r="C109" s="361" t="s">
        <v>295</v>
      </c>
      <c r="D109" s="486">
        <v>33953</v>
      </c>
      <c r="E109" s="486">
        <v>177</v>
      </c>
      <c r="F109" s="486">
        <v>457</v>
      </c>
      <c r="G109" s="486">
        <v>33673</v>
      </c>
      <c r="H109" s="486">
        <v>5744</v>
      </c>
      <c r="I109" s="487">
        <v>17.100000000000001</v>
      </c>
      <c r="K109" s="360" t="s">
        <v>294</v>
      </c>
      <c r="L109" s="361" t="s">
        <v>295</v>
      </c>
      <c r="M109" s="486">
        <v>36794</v>
      </c>
      <c r="N109" s="486">
        <v>210</v>
      </c>
      <c r="O109" s="486">
        <v>329</v>
      </c>
      <c r="P109" s="486">
        <v>36675</v>
      </c>
      <c r="Q109" s="486">
        <v>4975</v>
      </c>
      <c r="R109" s="487">
        <v>13.6</v>
      </c>
    </row>
    <row r="110" spans="2:18" s="150" customFormat="1" ht="13.15" customHeight="1" thickBot="1">
      <c r="B110" s="364" t="s">
        <v>304</v>
      </c>
      <c r="C110" s="365" t="s">
        <v>305</v>
      </c>
      <c r="D110" s="484">
        <v>32636</v>
      </c>
      <c r="E110" s="484">
        <v>263</v>
      </c>
      <c r="F110" s="484">
        <v>179</v>
      </c>
      <c r="G110" s="484">
        <v>32720</v>
      </c>
      <c r="H110" s="484">
        <v>11789</v>
      </c>
      <c r="I110" s="485">
        <v>36</v>
      </c>
      <c r="K110" s="364" t="s">
        <v>304</v>
      </c>
      <c r="L110" s="365" t="s">
        <v>305</v>
      </c>
      <c r="M110" s="484">
        <v>26526</v>
      </c>
      <c r="N110" s="484">
        <v>395</v>
      </c>
      <c r="O110" s="484">
        <v>195</v>
      </c>
      <c r="P110" s="484">
        <v>26726</v>
      </c>
      <c r="Q110" s="484">
        <v>4697</v>
      </c>
      <c r="R110" s="485">
        <v>17.600000000000001</v>
      </c>
    </row>
    <row r="111" spans="2:18" s="150" customFormat="1" ht="13.15" customHeight="1" thickTop="1">
      <c r="B111" s="360" t="s">
        <v>296</v>
      </c>
      <c r="C111" s="360" t="s">
        <v>298</v>
      </c>
      <c r="D111" s="486">
        <v>5707</v>
      </c>
      <c r="E111" s="486">
        <v>63</v>
      </c>
      <c r="F111" s="486">
        <v>236</v>
      </c>
      <c r="G111" s="486">
        <v>5534</v>
      </c>
      <c r="H111" s="486">
        <v>2005</v>
      </c>
      <c r="I111" s="487">
        <v>36.200000000000003</v>
      </c>
      <c r="K111" s="360" t="s">
        <v>296</v>
      </c>
      <c r="L111" s="360" t="s">
        <v>298</v>
      </c>
      <c r="M111" s="486">
        <v>12719</v>
      </c>
      <c r="N111" s="486">
        <v>117</v>
      </c>
      <c r="O111" s="486">
        <v>461</v>
      </c>
      <c r="P111" s="486">
        <v>12375</v>
      </c>
      <c r="Q111" s="486">
        <v>2456</v>
      </c>
      <c r="R111" s="487">
        <v>19.8</v>
      </c>
    </row>
    <row r="112" spans="2:18" s="150" customFormat="1" ht="13.15" customHeight="1">
      <c r="B112" s="362" t="s">
        <v>297</v>
      </c>
      <c r="C112" s="362" t="s">
        <v>299</v>
      </c>
      <c r="D112" s="464">
        <v>10379</v>
      </c>
      <c r="E112" s="464">
        <v>278</v>
      </c>
      <c r="F112" s="464">
        <v>237</v>
      </c>
      <c r="G112" s="464">
        <v>10420</v>
      </c>
      <c r="H112" s="464">
        <v>7481</v>
      </c>
      <c r="I112" s="483">
        <v>71.8</v>
      </c>
      <c r="K112" s="362" t="s">
        <v>297</v>
      </c>
      <c r="L112" s="362" t="s">
        <v>299</v>
      </c>
      <c r="M112" s="464">
        <v>15795</v>
      </c>
      <c r="N112" s="464">
        <v>316</v>
      </c>
      <c r="O112" s="464">
        <v>233</v>
      </c>
      <c r="P112" s="464">
        <v>15878</v>
      </c>
      <c r="Q112" s="464">
        <v>7515</v>
      </c>
      <c r="R112" s="483">
        <v>47.3</v>
      </c>
    </row>
    <row r="113" spans="2:18" s="150" customFormat="1" ht="13.15" customHeight="1">
      <c r="B113" s="362" t="s">
        <v>306</v>
      </c>
      <c r="C113" s="363" t="s">
        <v>307</v>
      </c>
      <c r="D113" s="464">
        <v>2622</v>
      </c>
      <c r="E113" s="464">
        <v>73</v>
      </c>
      <c r="F113" s="464">
        <v>33</v>
      </c>
      <c r="G113" s="464">
        <v>2662</v>
      </c>
      <c r="H113" s="464">
        <v>1284</v>
      </c>
      <c r="I113" s="483">
        <v>48.2</v>
      </c>
      <c r="K113" s="362" t="s">
        <v>306</v>
      </c>
      <c r="L113" s="363" t="s">
        <v>307</v>
      </c>
      <c r="M113" s="464">
        <v>3224</v>
      </c>
      <c r="N113" s="464">
        <v>12</v>
      </c>
      <c r="O113" s="464">
        <v>36</v>
      </c>
      <c r="P113" s="464">
        <v>3200</v>
      </c>
      <c r="Q113" s="464">
        <v>616</v>
      </c>
      <c r="R113" s="483">
        <v>19.3</v>
      </c>
    </row>
    <row r="114" spans="2:18" s="150" customFormat="1" ht="6" customHeight="1">
      <c r="B114" s="156"/>
      <c r="C114" s="156"/>
      <c r="D114" s="161"/>
      <c r="E114" s="161"/>
      <c r="F114" s="161"/>
      <c r="G114" s="161"/>
      <c r="H114" s="161"/>
      <c r="I114" s="162"/>
      <c r="K114" s="156"/>
      <c r="L114" s="156"/>
      <c r="M114" s="161"/>
      <c r="N114" s="161"/>
      <c r="O114" s="161"/>
      <c r="P114" s="161"/>
      <c r="Q114" s="161"/>
      <c r="R114" s="162"/>
    </row>
    <row r="115" spans="2:18" s="150" customFormat="1" ht="11.25">
      <c r="B115" s="150" t="s">
        <v>12</v>
      </c>
      <c r="E115" s="164"/>
      <c r="F115" s="164"/>
      <c r="G115" s="164"/>
      <c r="H115" s="164"/>
      <c r="I115" s="165"/>
      <c r="K115" s="150" t="s">
        <v>12</v>
      </c>
      <c r="N115" s="164"/>
      <c r="O115" s="161"/>
      <c r="P115" s="161"/>
      <c r="Q115" s="164"/>
      <c r="R115" s="165"/>
    </row>
    <row r="116" spans="2:18" s="150" customFormat="1" ht="11.25">
      <c r="E116" s="164"/>
      <c r="F116" s="164"/>
      <c r="G116" s="164"/>
      <c r="H116" s="164"/>
      <c r="I116" s="165"/>
      <c r="N116" s="164"/>
      <c r="O116" s="164"/>
      <c r="P116" s="164"/>
      <c r="Q116" s="164"/>
      <c r="R116" s="165"/>
    </row>
    <row r="117" spans="2:18">
      <c r="B117" s="157" t="s">
        <v>391</v>
      </c>
      <c r="E117" s="158"/>
      <c r="F117" s="158"/>
      <c r="G117" s="158"/>
      <c r="H117" s="158"/>
      <c r="I117" s="159"/>
      <c r="K117" s="157" t="s">
        <v>392</v>
      </c>
      <c r="N117" s="158"/>
      <c r="O117" s="158"/>
      <c r="P117" s="158"/>
      <c r="Q117" s="158"/>
      <c r="R117" s="159"/>
    </row>
    <row r="118" spans="2:18">
      <c r="B118" s="157" t="s">
        <v>385</v>
      </c>
      <c r="E118" s="158"/>
      <c r="F118" s="158"/>
      <c r="G118" s="158"/>
      <c r="H118" s="158"/>
      <c r="I118" s="159"/>
      <c r="K118" s="157" t="s">
        <v>390</v>
      </c>
      <c r="N118" s="158"/>
      <c r="O118" s="158"/>
      <c r="P118" s="158"/>
      <c r="Q118" s="158"/>
      <c r="R118" s="159"/>
    </row>
    <row r="119" spans="2:18">
      <c r="E119" s="158"/>
      <c r="F119" s="158"/>
      <c r="G119" s="158"/>
      <c r="H119" s="158"/>
      <c r="I119" s="488">
        <v>42675</v>
      </c>
      <c r="N119" s="158"/>
      <c r="O119" s="158"/>
      <c r="P119" s="158"/>
      <c r="Q119" s="158"/>
      <c r="R119" s="488">
        <v>42675</v>
      </c>
    </row>
    <row r="120" spans="2:18" s="150" customFormat="1" ht="15" customHeight="1">
      <c r="B120" s="349"/>
      <c r="C120" s="350"/>
      <c r="D120" s="489" t="s">
        <v>13</v>
      </c>
      <c r="E120" s="478" t="s">
        <v>14</v>
      </c>
      <c r="F120" s="478" t="s">
        <v>15</v>
      </c>
      <c r="G120" s="490" t="s">
        <v>16</v>
      </c>
      <c r="H120" s="491"/>
      <c r="I120" s="492"/>
      <c r="K120" s="393"/>
      <c r="L120" s="394"/>
      <c r="M120" s="489" t="s">
        <v>13</v>
      </c>
      <c r="N120" s="478" t="s">
        <v>14</v>
      </c>
      <c r="O120" s="478" t="s">
        <v>15</v>
      </c>
      <c r="P120" s="490" t="s">
        <v>16</v>
      </c>
      <c r="Q120" s="601"/>
      <c r="R120" s="602"/>
    </row>
    <row r="121" spans="2:18" s="150" customFormat="1" ht="15" customHeight="1">
      <c r="B121" s="757" t="s">
        <v>128</v>
      </c>
      <c r="C121" s="758"/>
      <c r="D121" s="476" t="s">
        <v>17</v>
      </c>
      <c r="E121" s="477" t="s">
        <v>18</v>
      </c>
      <c r="F121" s="477" t="s">
        <v>18</v>
      </c>
      <c r="G121" s="477" t="s">
        <v>19</v>
      </c>
      <c r="H121" s="478" t="s">
        <v>386</v>
      </c>
      <c r="I121" s="493" t="s">
        <v>387</v>
      </c>
      <c r="K121" s="757" t="s">
        <v>128</v>
      </c>
      <c r="L121" s="758"/>
      <c r="M121" s="476" t="s">
        <v>17</v>
      </c>
      <c r="N121" s="477" t="s">
        <v>18</v>
      </c>
      <c r="O121" s="477" t="s">
        <v>18</v>
      </c>
      <c r="P121" s="477" t="s">
        <v>19</v>
      </c>
      <c r="Q121" s="478" t="s">
        <v>386</v>
      </c>
      <c r="R121" s="493" t="s">
        <v>387</v>
      </c>
    </row>
    <row r="122" spans="2:18" s="150" customFormat="1" ht="15" customHeight="1" thickBot="1">
      <c r="B122" s="381"/>
      <c r="C122" s="352"/>
      <c r="D122" s="476" t="s">
        <v>20</v>
      </c>
      <c r="E122" s="477" t="s">
        <v>21</v>
      </c>
      <c r="F122" s="477" t="s">
        <v>21</v>
      </c>
      <c r="G122" s="477" t="s">
        <v>20</v>
      </c>
      <c r="H122" s="477" t="s">
        <v>20</v>
      </c>
      <c r="I122" s="494" t="s">
        <v>22</v>
      </c>
      <c r="K122" s="381"/>
      <c r="L122" s="352"/>
      <c r="M122" s="476" t="s">
        <v>20</v>
      </c>
      <c r="N122" s="477" t="s">
        <v>21</v>
      </c>
      <c r="O122" s="477" t="s">
        <v>21</v>
      </c>
      <c r="P122" s="477" t="s">
        <v>20</v>
      </c>
      <c r="Q122" s="477" t="s">
        <v>20</v>
      </c>
      <c r="R122" s="494" t="s">
        <v>22</v>
      </c>
    </row>
    <row r="123" spans="2:18" s="150" customFormat="1" ht="13.15" customHeight="1" thickBot="1">
      <c r="B123" s="353" t="s">
        <v>1</v>
      </c>
      <c r="C123" s="382" t="s">
        <v>2</v>
      </c>
      <c r="D123" s="465">
        <v>254881</v>
      </c>
      <c r="E123" s="465">
        <v>1554</v>
      </c>
      <c r="F123" s="465">
        <v>2129</v>
      </c>
      <c r="G123" s="465">
        <v>254306</v>
      </c>
      <c r="H123" s="465">
        <v>29479</v>
      </c>
      <c r="I123" s="479">
        <v>11.6</v>
      </c>
      <c r="K123" s="353" t="s">
        <v>1</v>
      </c>
      <c r="L123" s="382" t="s">
        <v>2</v>
      </c>
      <c r="M123" s="465">
        <v>176539</v>
      </c>
      <c r="N123" s="465">
        <v>2881</v>
      </c>
      <c r="O123" s="465">
        <v>2328</v>
      </c>
      <c r="P123" s="465">
        <v>177092</v>
      </c>
      <c r="Q123" s="465">
        <v>78522</v>
      </c>
      <c r="R123" s="479">
        <v>44.3</v>
      </c>
    </row>
    <row r="124" spans="2:18" s="150" customFormat="1" ht="13.15" customHeight="1" thickBot="1">
      <c r="B124" s="355" t="s">
        <v>250</v>
      </c>
      <c r="C124" s="383" t="s">
        <v>315</v>
      </c>
      <c r="D124" s="465" t="s">
        <v>411</v>
      </c>
      <c r="E124" s="465" t="s">
        <v>411</v>
      </c>
      <c r="F124" s="465" t="s">
        <v>411</v>
      </c>
      <c r="G124" s="465" t="s">
        <v>411</v>
      </c>
      <c r="H124" s="465" t="s">
        <v>411</v>
      </c>
      <c r="I124" s="480" t="s">
        <v>411</v>
      </c>
      <c r="K124" s="355" t="s">
        <v>250</v>
      </c>
      <c r="L124" s="383" t="s">
        <v>315</v>
      </c>
      <c r="M124" s="465" t="s">
        <v>411</v>
      </c>
      <c r="N124" s="465" t="s">
        <v>411</v>
      </c>
      <c r="O124" s="465" t="s">
        <v>411</v>
      </c>
      <c r="P124" s="465" t="s">
        <v>411</v>
      </c>
      <c r="Q124" s="465" t="s">
        <v>411</v>
      </c>
      <c r="R124" s="480" t="s">
        <v>411</v>
      </c>
    </row>
    <row r="125" spans="2:18" s="150" customFormat="1" ht="13.15" customHeight="1" thickBot="1">
      <c r="B125" s="353" t="s">
        <v>251</v>
      </c>
      <c r="C125" s="382" t="s">
        <v>317</v>
      </c>
      <c r="D125" s="465">
        <v>11055</v>
      </c>
      <c r="E125" s="465">
        <v>4</v>
      </c>
      <c r="F125" s="465">
        <v>56</v>
      </c>
      <c r="G125" s="465">
        <v>11003</v>
      </c>
      <c r="H125" s="465">
        <v>80</v>
      </c>
      <c r="I125" s="479">
        <v>0.7</v>
      </c>
      <c r="K125" s="353" t="s">
        <v>251</v>
      </c>
      <c r="L125" s="382" t="s">
        <v>317</v>
      </c>
      <c r="M125" s="465">
        <v>1503</v>
      </c>
      <c r="N125" s="465">
        <v>0</v>
      </c>
      <c r="O125" s="465">
        <v>0</v>
      </c>
      <c r="P125" s="465">
        <v>1503</v>
      </c>
      <c r="Q125" s="465">
        <v>64</v>
      </c>
      <c r="R125" s="479">
        <v>4.3</v>
      </c>
    </row>
    <row r="126" spans="2:18" s="150" customFormat="1" ht="13.15" customHeight="1" thickBot="1">
      <c r="B126" s="353" t="s">
        <v>252</v>
      </c>
      <c r="C126" s="382" t="s">
        <v>3</v>
      </c>
      <c r="D126" s="465">
        <v>110310</v>
      </c>
      <c r="E126" s="465">
        <v>594</v>
      </c>
      <c r="F126" s="465">
        <v>741</v>
      </c>
      <c r="G126" s="465">
        <v>110163</v>
      </c>
      <c r="H126" s="465">
        <v>7259</v>
      </c>
      <c r="I126" s="479">
        <v>6.6</v>
      </c>
      <c r="K126" s="353" t="s">
        <v>252</v>
      </c>
      <c r="L126" s="382" t="s">
        <v>3</v>
      </c>
      <c r="M126" s="465">
        <v>39428</v>
      </c>
      <c r="N126" s="465">
        <v>855</v>
      </c>
      <c r="O126" s="465">
        <v>522</v>
      </c>
      <c r="P126" s="465">
        <v>39761</v>
      </c>
      <c r="Q126" s="465">
        <v>13556</v>
      </c>
      <c r="R126" s="479">
        <v>34.1</v>
      </c>
    </row>
    <row r="127" spans="2:18" s="150" customFormat="1" ht="13.15" customHeight="1" thickBot="1">
      <c r="B127" s="353" t="s">
        <v>253</v>
      </c>
      <c r="C127" s="384" t="s">
        <v>316</v>
      </c>
      <c r="D127" s="465" t="s">
        <v>411</v>
      </c>
      <c r="E127" s="465" t="s">
        <v>411</v>
      </c>
      <c r="F127" s="465" t="s">
        <v>411</v>
      </c>
      <c r="G127" s="465" t="s">
        <v>411</v>
      </c>
      <c r="H127" s="465" t="s">
        <v>411</v>
      </c>
      <c r="I127" s="479" t="s">
        <v>411</v>
      </c>
      <c r="K127" s="353" t="s">
        <v>253</v>
      </c>
      <c r="L127" s="384" t="s">
        <v>316</v>
      </c>
      <c r="M127" s="465" t="s">
        <v>411</v>
      </c>
      <c r="N127" s="465" t="s">
        <v>411</v>
      </c>
      <c r="O127" s="465" t="s">
        <v>411</v>
      </c>
      <c r="P127" s="465" t="s">
        <v>411</v>
      </c>
      <c r="Q127" s="465" t="s">
        <v>411</v>
      </c>
      <c r="R127" s="479" t="s">
        <v>411</v>
      </c>
    </row>
    <row r="128" spans="2:18" s="150" customFormat="1" ht="13.15" customHeight="1" thickBot="1">
      <c r="B128" s="353" t="s">
        <v>261</v>
      </c>
      <c r="C128" s="382" t="s">
        <v>144</v>
      </c>
      <c r="D128" s="465">
        <v>4566</v>
      </c>
      <c r="E128" s="465">
        <v>17</v>
      </c>
      <c r="F128" s="465">
        <v>20</v>
      </c>
      <c r="G128" s="465">
        <v>4563</v>
      </c>
      <c r="H128" s="465">
        <v>150</v>
      </c>
      <c r="I128" s="479">
        <v>3.3</v>
      </c>
      <c r="K128" s="353" t="s">
        <v>261</v>
      </c>
      <c r="L128" s="382" t="s">
        <v>144</v>
      </c>
      <c r="M128" s="465">
        <v>833</v>
      </c>
      <c r="N128" s="465">
        <v>0</v>
      </c>
      <c r="O128" s="465">
        <v>0</v>
      </c>
      <c r="P128" s="465">
        <v>833</v>
      </c>
      <c r="Q128" s="465">
        <v>52</v>
      </c>
      <c r="R128" s="479">
        <v>6.2</v>
      </c>
    </row>
    <row r="129" spans="2:18" s="150" customFormat="1" ht="13.15" customHeight="1" thickBot="1">
      <c r="B129" s="353" t="s">
        <v>260</v>
      </c>
      <c r="C129" s="382" t="s">
        <v>245</v>
      </c>
      <c r="D129" s="465">
        <v>26613</v>
      </c>
      <c r="E129" s="465">
        <v>143</v>
      </c>
      <c r="F129" s="465">
        <v>158</v>
      </c>
      <c r="G129" s="465">
        <v>26598</v>
      </c>
      <c r="H129" s="465">
        <v>2461</v>
      </c>
      <c r="I129" s="479">
        <v>9.3000000000000007</v>
      </c>
      <c r="K129" s="353" t="s">
        <v>260</v>
      </c>
      <c r="L129" s="382" t="s">
        <v>245</v>
      </c>
      <c r="M129" s="465">
        <v>5887</v>
      </c>
      <c r="N129" s="465">
        <v>92</v>
      </c>
      <c r="O129" s="465">
        <v>25</v>
      </c>
      <c r="P129" s="465">
        <v>5954</v>
      </c>
      <c r="Q129" s="465">
        <v>3790</v>
      </c>
      <c r="R129" s="479">
        <v>63.7</v>
      </c>
    </row>
    <row r="130" spans="2:18" s="150" customFormat="1" ht="13.15" customHeight="1" thickBot="1">
      <c r="B130" s="353" t="s">
        <v>259</v>
      </c>
      <c r="C130" s="382" t="s">
        <v>246</v>
      </c>
      <c r="D130" s="465">
        <v>22527</v>
      </c>
      <c r="E130" s="465">
        <v>237</v>
      </c>
      <c r="F130" s="465">
        <v>307</v>
      </c>
      <c r="G130" s="465">
        <v>22457</v>
      </c>
      <c r="H130" s="465">
        <v>6051</v>
      </c>
      <c r="I130" s="479">
        <v>26.9</v>
      </c>
      <c r="K130" s="353" t="s">
        <v>259</v>
      </c>
      <c r="L130" s="382" t="s">
        <v>246</v>
      </c>
      <c r="M130" s="465">
        <v>31576</v>
      </c>
      <c r="N130" s="465">
        <v>352</v>
      </c>
      <c r="O130" s="465">
        <v>486</v>
      </c>
      <c r="P130" s="465">
        <v>31442</v>
      </c>
      <c r="Q130" s="465">
        <v>25456</v>
      </c>
      <c r="R130" s="479">
        <v>81</v>
      </c>
    </row>
    <row r="131" spans="2:18" s="150" customFormat="1" ht="13.15" customHeight="1" thickBot="1">
      <c r="B131" s="353" t="s">
        <v>258</v>
      </c>
      <c r="C131" s="382" t="s">
        <v>407</v>
      </c>
      <c r="D131" s="465">
        <v>3483</v>
      </c>
      <c r="E131" s="465">
        <v>3</v>
      </c>
      <c r="F131" s="465">
        <v>3</v>
      </c>
      <c r="G131" s="465">
        <v>3483</v>
      </c>
      <c r="H131" s="465">
        <v>24</v>
      </c>
      <c r="I131" s="479">
        <v>0.7</v>
      </c>
      <c r="K131" s="353" t="s">
        <v>258</v>
      </c>
      <c r="L131" s="382" t="s">
        <v>407</v>
      </c>
      <c r="M131" s="465">
        <v>5961</v>
      </c>
      <c r="N131" s="465">
        <v>86</v>
      </c>
      <c r="O131" s="465">
        <v>59</v>
      </c>
      <c r="P131" s="465">
        <v>5988</v>
      </c>
      <c r="Q131" s="465">
        <v>1518</v>
      </c>
      <c r="R131" s="479">
        <v>25.4</v>
      </c>
    </row>
    <row r="132" spans="2:18" s="150" customFormat="1" ht="13.15" customHeight="1" thickBot="1">
      <c r="B132" s="355" t="s">
        <v>257</v>
      </c>
      <c r="C132" s="385" t="s">
        <v>313</v>
      </c>
      <c r="D132" s="465" t="s">
        <v>411</v>
      </c>
      <c r="E132" s="465" t="s">
        <v>411</v>
      </c>
      <c r="F132" s="465" t="s">
        <v>411</v>
      </c>
      <c r="G132" s="465" t="s">
        <v>411</v>
      </c>
      <c r="H132" s="465" t="s">
        <v>411</v>
      </c>
      <c r="I132" s="480" t="s">
        <v>411</v>
      </c>
      <c r="K132" s="355" t="s">
        <v>257</v>
      </c>
      <c r="L132" s="385" t="s">
        <v>313</v>
      </c>
      <c r="M132" s="465" t="s">
        <v>411</v>
      </c>
      <c r="N132" s="465" t="s">
        <v>411</v>
      </c>
      <c r="O132" s="465" t="s">
        <v>411</v>
      </c>
      <c r="P132" s="465" t="s">
        <v>411</v>
      </c>
      <c r="Q132" s="465" t="s">
        <v>411</v>
      </c>
      <c r="R132" s="480" t="s">
        <v>411</v>
      </c>
    </row>
    <row r="133" spans="2:18" s="150" customFormat="1" ht="13.15" customHeight="1" thickBot="1">
      <c r="B133" s="353" t="s">
        <v>256</v>
      </c>
      <c r="C133" s="386" t="s">
        <v>314</v>
      </c>
      <c r="D133" s="465">
        <v>7140</v>
      </c>
      <c r="E133" s="465">
        <v>17</v>
      </c>
      <c r="F133" s="465">
        <v>51</v>
      </c>
      <c r="G133" s="465">
        <v>7106</v>
      </c>
      <c r="H133" s="465">
        <v>237</v>
      </c>
      <c r="I133" s="480">
        <v>3.3</v>
      </c>
      <c r="K133" s="353" t="s">
        <v>256</v>
      </c>
      <c r="L133" s="386" t="s">
        <v>314</v>
      </c>
      <c r="M133" s="465">
        <v>1546</v>
      </c>
      <c r="N133" s="465">
        <v>20</v>
      </c>
      <c r="O133" s="465">
        <v>13</v>
      </c>
      <c r="P133" s="465">
        <v>1553</v>
      </c>
      <c r="Q133" s="465">
        <v>555</v>
      </c>
      <c r="R133" s="480">
        <v>35.700000000000003</v>
      </c>
    </row>
    <row r="134" spans="2:18" s="150" customFormat="1" ht="13.15" customHeight="1" thickBot="1">
      <c r="B134" s="355" t="s">
        <v>255</v>
      </c>
      <c r="C134" s="387" t="s">
        <v>248</v>
      </c>
      <c r="D134" s="465">
        <v>7083</v>
      </c>
      <c r="E134" s="465">
        <v>154</v>
      </c>
      <c r="F134" s="465">
        <v>231</v>
      </c>
      <c r="G134" s="465">
        <v>7006</v>
      </c>
      <c r="H134" s="465">
        <v>3807</v>
      </c>
      <c r="I134" s="480">
        <v>54.3</v>
      </c>
      <c r="K134" s="355" t="s">
        <v>255</v>
      </c>
      <c r="L134" s="387" t="s">
        <v>248</v>
      </c>
      <c r="M134" s="465">
        <v>11285</v>
      </c>
      <c r="N134" s="465">
        <v>453</v>
      </c>
      <c r="O134" s="465">
        <v>333</v>
      </c>
      <c r="P134" s="465">
        <v>11405</v>
      </c>
      <c r="Q134" s="465">
        <v>9833</v>
      </c>
      <c r="R134" s="480">
        <v>86.2</v>
      </c>
    </row>
    <row r="135" spans="2:18" s="150" customFormat="1" ht="13.15" customHeight="1" thickBot="1">
      <c r="B135" s="355" t="s">
        <v>254</v>
      </c>
      <c r="C135" s="388" t="s">
        <v>249</v>
      </c>
      <c r="D135" s="465">
        <v>5949</v>
      </c>
      <c r="E135" s="465">
        <v>83</v>
      </c>
      <c r="F135" s="465">
        <v>73</v>
      </c>
      <c r="G135" s="465">
        <v>5959</v>
      </c>
      <c r="H135" s="465">
        <v>2245</v>
      </c>
      <c r="I135" s="479">
        <v>37.700000000000003</v>
      </c>
      <c r="K135" s="355" t="s">
        <v>254</v>
      </c>
      <c r="L135" s="388" t="s">
        <v>249</v>
      </c>
      <c r="M135" s="465">
        <v>7296</v>
      </c>
      <c r="N135" s="465">
        <v>219</v>
      </c>
      <c r="O135" s="465">
        <v>73</v>
      </c>
      <c r="P135" s="465">
        <v>7442</v>
      </c>
      <c r="Q135" s="465">
        <v>5453</v>
      </c>
      <c r="R135" s="479">
        <v>73.3</v>
      </c>
    </row>
    <row r="136" spans="2:18" s="150" customFormat="1" ht="13.15" customHeight="1" thickBot="1">
      <c r="B136" s="355" t="s">
        <v>291</v>
      </c>
      <c r="C136" s="389" t="s">
        <v>140</v>
      </c>
      <c r="D136" s="465">
        <v>11838</v>
      </c>
      <c r="E136" s="465">
        <v>26</v>
      </c>
      <c r="F136" s="465">
        <v>15</v>
      </c>
      <c r="G136" s="465">
        <v>11849</v>
      </c>
      <c r="H136" s="465">
        <v>1138</v>
      </c>
      <c r="I136" s="479">
        <v>9.6</v>
      </c>
      <c r="K136" s="355" t="s">
        <v>291</v>
      </c>
      <c r="L136" s="389" t="s">
        <v>140</v>
      </c>
      <c r="M136" s="465">
        <v>14359</v>
      </c>
      <c r="N136" s="465">
        <v>19</v>
      </c>
      <c r="O136" s="465">
        <v>11</v>
      </c>
      <c r="P136" s="465">
        <v>14367</v>
      </c>
      <c r="Q136" s="465">
        <v>3265</v>
      </c>
      <c r="R136" s="479">
        <v>22.7</v>
      </c>
    </row>
    <row r="137" spans="2:18" s="150" customFormat="1" ht="13.15" customHeight="1" thickBot="1">
      <c r="B137" s="353" t="s">
        <v>262</v>
      </c>
      <c r="C137" s="382" t="s">
        <v>139</v>
      </c>
      <c r="D137" s="465">
        <v>20994</v>
      </c>
      <c r="E137" s="465">
        <v>165</v>
      </c>
      <c r="F137" s="465">
        <v>63</v>
      </c>
      <c r="G137" s="465">
        <v>21096</v>
      </c>
      <c r="H137" s="465">
        <v>2255</v>
      </c>
      <c r="I137" s="479">
        <v>10.7</v>
      </c>
      <c r="K137" s="353" t="s">
        <v>262</v>
      </c>
      <c r="L137" s="382" t="s">
        <v>139</v>
      </c>
      <c r="M137" s="465">
        <v>42326</v>
      </c>
      <c r="N137" s="465">
        <v>440</v>
      </c>
      <c r="O137" s="465">
        <v>461</v>
      </c>
      <c r="P137" s="465">
        <v>42305</v>
      </c>
      <c r="Q137" s="465">
        <v>7417</v>
      </c>
      <c r="R137" s="479">
        <v>17.5</v>
      </c>
    </row>
    <row r="138" spans="2:18" s="150" customFormat="1" ht="13.15" customHeight="1" thickBot="1">
      <c r="B138" s="353" t="s">
        <v>263</v>
      </c>
      <c r="C138" s="382" t="s">
        <v>141</v>
      </c>
      <c r="D138" s="465">
        <v>1716</v>
      </c>
      <c r="E138" s="465">
        <v>0</v>
      </c>
      <c r="F138" s="465">
        <v>9</v>
      </c>
      <c r="G138" s="465">
        <v>1707</v>
      </c>
      <c r="H138" s="465">
        <v>76</v>
      </c>
      <c r="I138" s="479">
        <v>4.5</v>
      </c>
      <c r="K138" s="353" t="s">
        <v>263</v>
      </c>
      <c r="L138" s="382" t="s">
        <v>141</v>
      </c>
      <c r="M138" s="465">
        <v>919</v>
      </c>
      <c r="N138" s="465">
        <v>0</v>
      </c>
      <c r="O138" s="465">
        <v>0</v>
      </c>
      <c r="P138" s="465">
        <v>919</v>
      </c>
      <c r="Q138" s="465">
        <v>352</v>
      </c>
      <c r="R138" s="479">
        <v>38.299999999999997</v>
      </c>
    </row>
    <row r="139" spans="2:18" s="150" customFormat="1" ht="13.15" customHeight="1" thickBot="1">
      <c r="B139" s="353" t="s">
        <v>264</v>
      </c>
      <c r="C139" s="383" t="s">
        <v>342</v>
      </c>
      <c r="D139" s="465">
        <v>18737</v>
      </c>
      <c r="E139" s="465">
        <v>104</v>
      </c>
      <c r="F139" s="465">
        <v>385</v>
      </c>
      <c r="G139" s="465">
        <v>18456</v>
      </c>
      <c r="H139" s="465">
        <v>3604</v>
      </c>
      <c r="I139" s="479">
        <v>19.5</v>
      </c>
      <c r="K139" s="353" t="s">
        <v>264</v>
      </c>
      <c r="L139" s="383" t="s">
        <v>342</v>
      </c>
      <c r="M139" s="465">
        <v>13001</v>
      </c>
      <c r="N139" s="465">
        <v>341</v>
      </c>
      <c r="O139" s="465">
        <v>345</v>
      </c>
      <c r="P139" s="465">
        <v>12997</v>
      </c>
      <c r="Q139" s="465">
        <v>6983</v>
      </c>
      <c r="R139" s="479">
        <v>53.7</v>
      </c>
    </row>
    <row r="140" spans="2:18" s="150" customFormat="1" ht="13.15" customHeight="1">
      <c r="B140" s="360" t="s">
        <v>265</v>
      </c>
      <c r="C140" s="361" t="s">
        <v>4</v>
      </c>
      <c r="D140" s="481">
        <v>9928</v>
      </c>
      <c r="E140" s="481">
        <v>151</v>
      </c>
      <c r="F140" s="481">
        <v>154</v>
      </c>
      <c r="G140" s="481">
        <v>9925</v>
      </c>
      <c r="H140" s="481">
        <v>2342</v>
      </c>
      <c r="I140" s="482">
        <v>23.6</v>
      </c>
      <c r="K140" s="360" t="s">
        <v>265</v>
      </c>
      <c r="L140" s="361" t="s">
        <v>4</v>
      </c>
      <c r="M140" s="481">
        <v>11019</v>
      </c>
      <c r="N140" s="481">
        <v>337</v>
      </c>
      <c r="O140" s="481">
        <v>285</v>
      </c>
      <c r="P140" s="481">
        <v>11071</v>
      </c>
      <c r="Q140" s="481">
        <v>6804</v>
      </c>
      <c r="R140" s="482">
        <v>61.5</v>
      </c>
    </row>
    <row r="141" spans="2:18" s="150" customFormat="1" ht="13.15" customHeight="1">
      <c r="B141" s="362" t="s">
        <v>266</v>
      </c>
      <c r="C141" s="363" t="s">
        <v>156</v>
      </c>
      <c r="D141" s="464">
        <v>596</v>
      </c>
      <c r="E141" s="464">
        <v>18</v>
      </c>
      <c r="F141" s="464">
        <v>4</v>
      </c>
      <c r="G141" s="464">
        <v>610</v>
      </c>
      <c r="H141" s="464">
        <v>94</v>
      </c>
      <c r="I141" s="483">
        <v>15.4</v>
      </c>
      <c r="K141" s="362" t="s">
        <v>266</v>
      </c>
      <c r="L141" s="363" t="s">
        <v>156</v>
      </c>
      <c r="M141" s="464">
        <v>825</v>
      </c>
      <c r="N141" s="464">
        <v>20</v>
      </c>
      <c r="O141" s="464">
        <v>1</v>
      </c>
      <c r="P141" s="464">
        <v>844</v>
      </c>
      <c r="Q141" s="464">
        <v>417</v>
      </c>
      <c r="R141" s="483">
        <v>49.4</v>
      </c>
    </row>
    <row r="142" spans="2:18" s="150" customFormat="1" ht="13.15" customHeight="1">
      <c r="B142" s="362" t="s">
        <v>267</v>
      </c>
      <c r="C142" s="363" t="s">
        <v>145</v>
      </c>
      <c r="D142" s="464">
        <v>952</v>
      </c>
      <c r="E142" s="464">
        <v>0</v>
      </c>
      <c r="F142" s="464">
        <v>0</v>
      </c>
      <c r="G142" s="464">
        <v>952</v>
      </c>
      <c r="H142" s="464">
        <v>11</v>
      </c>
      <c r="I142" s="483">
        <v>1.2</v>
      </c>
      <c r="K142" s="362" t="s">
        <v>267</v>
      </c>
      <c r="L142" s="363" t="s">
        <v>145</v>
      </c>
      <c r="M142" s="464">
        <v>100</v>
      </c>
      <c r="N142" s="464">
        <v>0</v>
      </c>
      <c r="O142" s="464">
        <v>0</v>
      </c>
      <c r="P142" s="464">
        <v>100</v>
      </c>
      <c r="Q142" s="464">
        <v>0</v>
      </c>
      <c r="R142" s="483">
        <v>0</v>
      </c>
    </row>
    <row r="143" spans="2:18" s="150" customFormat="1" ht="13.15" customHeight="1">
      <c r="B143" s="362" t="s">
        <v>268</v>
      </c>
      <c r="C143" s="363" t="s">
        <v>146</v>
      </c>
      <c r="D143" s="464">
        <v>1689</v>
      </c>
      <c r="E143" s="464">
        <v>0</v>
      </c>
      <c r="F143" s="464">
        <v>4</v>
      </c>
      <c r="G143" s="464">
        <v>1685</v>
      </c>
      <c r="H143" s="464">
        <v>160</v>
      </c>
      <c r="I143" s="483">
        <v>9.5</v>
      </c>
      <c r="K143" s="362" t="s">
        <v>268</v>
      </c>
      <c r="L143" s="363" t="s">
        <v>146</v>
      </c>
      <c r="M143" s="464">
        <v>507</v>
      </c>
      <c r="N143" s="464">
        <v>0</v>
      </c>
      <c r="O143" s="464">
        <v>8</v>
      </c>
      <c r="P143" s="464">
        <v>499</v>
      </c>
      <c r="Q143" s="464">
        <v>100</v>
      </c>
      <c r="R143" s="483">
        <v>20</v>
      </c>
    </row>
    <row r="144" spans="2:18" s="150" customFormat="1" ht="13.15" customHeight="1">
      <c r="B144" s="362" t="s">
        <v>269</v>
      </c>
      <c r="C144" s="363" t="s">
        <v>5</v>
      </c>
      <c r="D144" s="464">
        <v>818</v>
      </c>
      <c r="E144" s="464">
        <v>7</v>
      </c>
      <c r="F144" s="464">
        <v>7</v>
      </c>
      <c r="G144" s="464">
        <v>818</v>
      </c>
      <c r="H144" s="464">
        <v>28</v>
      </c>
      <c r="I144" s="483">
        <v>3.4</v>
      </c>
      <c r="K144" s="362" t="s">
        <v>269</v>
      </c>
      <c r="L144" s="363" t="s">
        <v>5</v>
      </c>
      <c r="M144" s="464">
        <v>438</v>
      </c>
      <c r="N144" s="464">
        <v>6</v>
      </c>
      <c r="O144" s="464">
        <v>7</v>
      </c>
      <c r="P144" s="464">
        <v>437</v>
      </c>
      <c r="Q144" s="464">
        <v>158</v>
      </c>
      <c r="R144" s="483">
        <v>36.200000000000003</v>
      </c>
    </row>
    <row r="145" spans="2:18" s="150" customFormat="1" ht="13.15" customHeight="1">
      <c r="B145" s="362" t="s">
        <v>270</v>
      </c>
      <c r="C145" s="363" t="s">
        <v>147</v>
      </c>
      <c r="D145" s="464">
        <v>1285</v>
      </c>
      <c r="E145" s="464">
        <v>3</v>
      </c>
      <c r="F145" s="464">
        <v>0</v>
      </c>
      <c r="G145" s="464">
        <v>1288</v>
      </c>
      <c r="H145" s="464">
        <v>3</v>
      </c>
      <c r="I145" s="483">
        <v>0.2</v>
      </c>
      <c r="K145" s="362" t="s">
        <v>270</v>
      </c>
      <c r="L145" s="363" t="s">
        <v>147</v>
      </c>
      <c r="M145" s="464">
        <v>286</v>
      </c>
      <c r="N145" s="464">
        <v>6</v>
      </c>
      <c r="O145" s="464">
        <v>0</v>
      </c>
      <c r="P145" s="464">
        <v>292</v>
      </c>
      <c r="Q145" s="464">
        <v>34</v>
      </c>
      <c r="R145" s="483">
        <v>11.6</v>
      </c>
    </row>
    <row r="146" spans="2:18" s="150" customFormat="1" ht="13.15" customHeight="1">
      <c r="B146" s="362" t="s">
        <v>272</v>
      </c>
      <c r="C146" s="363" t="s">
        <v>271</v>
      </c>
      <c r="D146" s="464">
        <v>4630</v>
      </c>
      <c r="E146" s="464">
        <v>11</v>
      </c>
      <c r="F146" s="464">
        <v>13</v>
      </c>
      <c r="G146" s="464">
        <v>4628</v>
      </c>
      <c r="H146" s="464">
        <v>140</v>
      </c>
      <c r="I146" s="483">
        <v>3</v>
      </c>
      <c r="K146" s="362" t="s">
        <v>272</v>
      </c>
      <c r="L146" s="363" t="s">
        <v>271</v>
      </c>
      <c r="M146" s="464">
        <v>1603</v>
      </c>
      <c r="N146" s="464">
        <v>22</v>
      </c>
      <c r="O146" s="464">
        <v>15</v>
      </c>
      <c r="P146" s="464">
        <v>1610</v>
      </c>
      <c r="Q146" s="464">
        <v>347</v>
      </c>
      <c r="R146" s="483">
        <v>21.6</v>
      </c>
    </row>
    <row r="147" spans="2:18" s="150" customFormat="1" ht="13.15" customHeight="1">
      <c r="B147" s="362" t="s">
        <v>273</v>
      </c>
      <c r="C147" s="363" t="s">
        <v>148</v>
      </c>
      <c r="D147" s="464">
        <v>6508</v>
      </c>
      <c r="E147" s="464">
        <v>76</v>
      </c>
      <c r="F147" s="464">
        <v>21</v>
      </c>
      <c r="G147" s="464">
        <v>6563</v>
      </c>
      <c r="H147" s="464">
        <v>418</v>
      </c>
      <c r="I147" s="483">
        <v>6.4</v>
      </c>
      <c r="K147" s="362" t="s">
        <v>273</v>
      </c>
      <c r="L147" s="363" t="s">
        <v>148</v>
      </c>
      <c r="M147" s="464">
        <v>2933</v>
      </c>
      <c r="N147" s="464">
        <v>0</v>
      </c>
      <c r="O147" s="464">
        <v>23</v>
      </c>
      <c r="P147" s="464">
        <v>2910</v>
      </c>
      <c r="Q147" s="464">
        <v>1159</v>
      </c>
      <c r="R147" s="483">
        <v>39.799999999999997</v>
      </c>
    </row>
    <row r="148" spans="2:18" s="150" customFormat="1" ht="13.15" customHeight="1">
      <c r="B148" s="362" t="s">
        <v>274</v>
      </c>
      <c r="C148" s="363" t="s">
        <v>157</v>
      </c>
      <c r="D148" s="464">
        <v>1072</v>
      </c>
      <c r="E148" s="464">
        <v>3</v>
      </c>
      <c r="F148" s="464">
        <v>1</v>
      </c>
      <c r="G148" s="464">
        <v>1074</v>
      </c>
      <c r="H148" s="464">
        <v>23</v>
      </c>
      <c r="I148" s="483">
        <v>2.1</v>
      </c>
      <c r="K148" s="362" t="s">
        <v>274</v>
      </c>
      <c r="L148" s="363" t="s">
        <v>157</v>
      </c>
      <c r="M148" s="464">
        <v>891</v>
      </c>
      <c r="N148" s="464">
        <v>0</v>
      </c>
      <c r="O148" s="464">
        <v>2</v>
      </c>
      <c r="P148" s="464">
        <v>889</v>
      </c>
      <c r="Q148" s="464">
        <v>360</v>
      </c>
      <c r="R148" s="483">
        <v>40.5</v>
      </c>
    </row>
    <row r="149" spans="2:18" s="150" customFormat="1" ht="13.15" customHeight="1">
      <c r="B149" s="362" t="s">
        <v>275</v>
      </c>
      <c r="C149" s="363" t="s">
        <v>149</v>
      </c>
      <c r="D149" s="464">
        <v>545</v>
      </c>
      <c r="E149" s="464">
        <v>4</v>
      </c>
      <c r="F149" s="464">
        <v>4</v>
      </c>
      <c r="G149" s="464">
        <v>545</v>
      </c>
      <c r="H149" s="464">
        <v>13</v>
      </c>
      <c r="I149" s="483">
        <v>2.4</v>
      </c>
      <c r="K149" s="362" t="s">
        <v>275</v>
      </c>
      <c r="L149" s="363" t="s">
        <v>149</v>
      </c>
      <c r="M149" s="464">
        <v>203</v>
      </c>
      <c r="N149" s="464">
        <v>0</v>
      </c>
      <c r="O149" s="464">
        <v>0</v>
      </c>
      <c r="P149" s="464">
        <v>203</v>
      </c>
      <c r="Q149" s="464">
        <v>59</v>
      </c>
      <c r="R149" s="483">
        <v>29.1</v>
      </c>
    </row>
    <row r="150" spans="2:18" s="150" customFormat="1" ht="13.15" customHeight="1">
      <c r="B150" s="362" t="s">
        <v>276</v>
      </c>
      <c r="C150" s="363" t="s">
        <v>150</v>
      </c>
      <c r="D150" s="464">
        <v>465</v>
      </c>
      <c r="E150" s="464">
        <v>2</v>
      </c>
      <c r="F150" s="464">
        <v>12</v>
      </c>
      <c r="G150" s="464">
        <v>455</v>
      </c>
      <c r="H150" s="464">
        <v>11</v>
      </c>
      <c r="I150" s="483">
        <v>2.4</v>
      </c>
      <c r="K150" s="362" t="s">
        <v>276</v>
      </c>
      <c r="L150" s="363" t="s">
        <v>150</v>
      </c>
      <c r="M150" s="464">
        <v>25</v>
      </c>
      <c r="N150" s="464">
        <v>0</v>
      </c>
      <c r="O150" s="464">
        <v>0</v>
      </c>
      <c r="P150" s="464">
        <v>25</v>
      </c>
      <c r="Q150" s="464">
        <v>3</v>
      </c>
      <c r="R150" s="483">
        <v>12</v>
      </c>
    </row>
    <row r="151" spans="2:18" s="150" customFormat="1" ht="13.15" customHeight="1">
      <c r="B151" s="362" t="s">
        <v>277</v>
      </c>
      <c r="C151" s="363" t="s">
        <v>151</v>
      </c>
      <c r="D151" s="464">
        <v>1303</v>
      </c>
      <c r="E151" s="464">
        <v>12</v>
      </c>
      <c r="F151" s="464">
        <v>7</v>
      </c>
      <c r="G151" s="464">
        <v>1308</v>
      </c>
      <c r="H151" s="464">
        <v>60</v>
      </c>
      <c r="I151" s="483">
        <v>4.5999999999999996</v>
      </c>
      <c r="K151" s="362" t="s">
        <v>277</v>
      </c>
      <c r="L151" s="363" t="s">
        <v>151</v>
      </c>
      <c r="M151" s="464">
        <v>526</v>
      </c>
      <c r="N151" s="464">
        <v>0</v>
      </c>
      <c r="O151" s="464">
        <v>8</v>
      </c>
      <c r="P151" s="464">
        <v>518</v>
      </c>
      <c r="Q151" s="464">
        <v>14</v>
      </c>
      <c r="R151" s="483">
        <v>2.7</v>
      </c>
    </row>
    <row r="152" spans="2:18" s="150" customFormat="1" ht="13.15" customHeight="1">
      <c r="B152" s="362" t="s">
        <v>278</v>
      </c>
      <c r="C152" s="363" t="s">
        <v>152</v>
      </c>
      <c r="D152" s="464">
        <v>7449</v>
      </c>
      <c r="E152" s="464">
        <v>0</v>
      </c>
      <c r="F152" s="464">
        <v>68</v>
      </c>
      <c r="G152" s="464">
        <v>7381</v>
      </c>
      <c r="H152" s="464">
        <v>373</v>
      </c>
      <c r="I152" s="483">
        <v>5.0999999999999996</v>
      </c>
      <c r="K152" s="362" t="s">
        <v>278</v>
      </c>
      <c r="L152" s="363" t="s">
        <v>152</v>
      </c>
      <c r="M152" s="464">
        <v>1422</v>
      </c>
      <c r="N152" s="464">
        <v>61</v>
      </c>
      <c r="O152" s="464">
        <v>0</v>
      </c>
      <c r="P152" s="464">
        <v>1483</v>
      </c>
      <c r="Q152" s="464">
        <v>198</v>
      </c>
      <c r="R152" s="483">
        <v>13.4</v>
      </c>
    </row>
    <row r="153" spans="2:18" s="150" customFormat="1" ht="13.15" customHeight="1">
      <c r="B153" s="362" t="s">
        <v>279</v>
      </c>
      <c r="C153" s="363" t="s">
        <v>280</v>
      </c>
      <c r="D153" s="464">
        <v>3047</v>
      </c>
      <c r="E153" s="464">
        <v>10</v>
      </c>
      <c r="F153" s="464">
        <v>16</v>
      </c>
      <c r="G153" s="464">
        <v>3041</v>
      </c>
      <c r="H153" s="464">
        <v>121</v>
      </c>
      <c r="I153" s="483">
        <v>4</v>
      </c>
      <c r="K153" s="362" t="s">
        <v>279</v>
      </c>
      <c r="L153" s="363" t="s">
        <v>280</v>
      </c>
      <c r="M153" s="464">
        <v>1052</v>
      </c>
      <c r="N153" s="464">
        <v>2</v>
      </c>
      <c r="O153" s="464">
        <v>33</v>
      </c>
      <c r="P153" s="464">
        <v>1021</v>
      </c>
      <c r="Q153" s="464">
        <v>393</v>
      </c>
      <c r="R153" s="483">
        <v>38.5</v>
      </c>
    </row>
    <row r="154" spans="2:18" s="150" customFormat="1" ht="13.15" customHeight="1">
      <c r="B154" s="362" t="s">
        <v>281</v>
      </c>
      <c r="C154" s="363" t="s">
        <v>282</v>
      </c>
      <c r="D154" s="464">
        <v>6404</v>
      </c>
      <c r="E154" s="464">
        <v>59</v>
      </c>
      <c r="F154" s="464">
        <v>62</v>
      </c>
      <c r="G154" s="464">
        <v>6401</v>
      </c>
      <c r="H154" s="464">
        <v>150</v>
      </c>
      <c r="I154" s="483">
        <v>2.2999999999999998</v>
      </c>
      <c r="K154" s="362" t="s">
        <v>281</v>
      </c>
      <c r="L154" s="363" t="s">
        <v>282</v>
      </c>
      <c r="M154" s="464">
        <v>1173</v>
      </c>
      <c r="N154" s="464">
        <v>19</v>
      </c>
      <c r="O154" s="464">
        <v>19</v>
      </c>
      <c r="P154" s="464">
        <v>1173</v>
      </c>
      <c r="Q154" s="464">
        <v>184</v>
      </c>
      <c r="R154" s="483">
        <v>15.7</v>
      </c>
    </row>
    <row r="155" spans="2:18" s="150" customFormat="1" ht="13.15" customHeight="1">
      <c r="B155" s="362" t="s">
        <v>285</v>
      </c>
      <c r="C155" s="363" t="s">
        <v>283</v>
      </c>
      <c r="D155" s="464">
        <v>3288</v>
      </c>
      <c r="E155" s="464">
        <v>7</v>
      </c>
      <c r="F155" s="464">
        <v>4</v>
      </c>
      <c r="G155" s="464">
        <v>3291</v>
      </c>
      <c r="H155" s="464">
        <v>65</v>
      </c>
      <c r="I155" s="483">
        <v>2</v>
      </c>
      <c r="K155" s="362" t="s">
        <v>285</v>
      </c>
      <c r="L155" s="363" t="s">
        <v>283</v>
      </c>
      <c r="M155" s="464">
        <v>1361</v>
      </c>
      <c r="N155" s="464">
        <v>4</v>
      </c>
      <c r="O155" s="464">
        <v>2</v>
      </c>
      <c r="P155" s="464">
        <v>1363</v>
      </c>
      <c r="Q155" s="464">
        <v>329</v>
      </c>
      <c r="R155" s="483">
        <v>24.1</v>
      </c>
    </row>
    <row r="156" spans="2:18" s="150" customFormat="1" ht="13.15" customHeight="1">
      <c r="B156" s="362" t="s">
        <v>286</v>
      </c>
      <c r="C156" s="363" t="s">
        <v>158</v>
      </c>
      <c r="D156" s="464">
        <v>7751</v>
      </c>
      <c r="E156" s="464">
        <v>16</v>
      </c>
      <c r="F156" s="464">
        <v>67</v>
      </c>
      <c r="G156" s="464">
        <v>7700</v>
      </c>
      <c r="H156" s="464">
        <v>101</v>
      </c>
      <c r="I156" s="483">
        <v>1.3</v>
      </c>
      <c r="K156" s="362" t="s">
        <v>286</v>
      </c>
      <c r="L156" s="363" t="s">
        <v>158</v>
      </c>
      <c r="M156" s="464">
        <v>2376</v>
      </c>
      <c r="N156" s="464">
        <v>16</v>
      </c>
      <c r="O156" s="464">
        <v>14</v>
      </c>
      <c r="P156" s="464">
        <v>2378</v>
      </c>
      <c r="Q156" s="464">
        <v>503</v>
      </c>
      <c r="R156" s="483">
        <v>21.2</v>
      </c>
    </row>
    <row r="157" spans="2:18" s="150" customFormat="1" ht="13.15" customHeight="1">
      <c r="B157" s="362" t="s">
        <v>287</v>
      </c>
      <c r="C157" s="363" t="s">
        <v>284</v>
      </c>
      <c r="D157" s="464">
        <v>14194</v>
      </c>
      <c r="E157" s="464">
        <v>28</v>
      </c>
      <c r="F157" s="464">
        <v>67</v>
      </c>
      <c r="G157" s="464">
        <v>14155</v>
      </c>
      <c r="H157" s="464">
        <v>503</v>
      </c>
      <c r="I157" s="483">
        <v>3.6</v>
      </c>
      <c r="K157" s="362" t="s">
        <v>287</v>
      </c>
      <c r="L157" s="363" t="s">
        <v>284</v>
      </c>
      <c r="M157" s="464">
        <v>5699</v>
      </c>
      <c r="N157" s="464">
        <v>107</v>
      </c>
      <c r="O157" s="464">
        <v>32</v>
      </c>
      <c r="P157" s="464">
        <v>5774</v>
      </c>
      <c r="Q157" s="464">
        <v>776</v>
      </c>
      <c r="R157" s="483">
        <v>13.4</v>
      </c>
    </row>
    <row r="158" spans="2:18" s="150" customFormat="1" ht="13.15" customHeight="1">
      <c r="B158" s="362" t="s">
        <v>288</v>
      </c>
      <c r="C158" s="390" t="s">
        <v>153</v>
      </c>
      <c r="D158" s="464">
        <v>2566</v>
      </c>
      <c r="E158" s="464">
        <v>14</v>
      </c>
      <c r="F158" s="464">
        <v>14</v>
      </c>
      <c r="G158" s="464">
        <v>2566</v>
      </c>
      <c r="H158" s="464">
        <v>40</v>
      </c>
      <c r="I158" s="483">
        <v>1.6</v>
      </c>
      <c r="K158" s="362" t="s">
        <v>288</v>
      </c>
      <c r="L158" s="390" t="s">
        <v>153</v>
      </c>
      <c r="M158" s="464">
        <v>960</v>
      </c>
      <c r="N158" s="464">
        <v>16</v>
      </c>
      <c r="O158" s="464">
        <v>7</v>
      </c>
      <c r="P158" s="464">
        <v>969</v>
      </c>
      <c r="Q158" s="464">
        <v>468</v>
      </c>
      <c r="R158" s="483">
        <v>48.3</v>
      </c>
    </row>
    <row r="159" spans="2:18" s="150" customFormat="1" ht="13.15" customHeight="1">
      <c r="B159" s="362" t="s">
        <v>289</v>
      </c>
      <c r="C159" s="363" t="s">
        <v>154</v>
      </c>
      <c r="D159" s="464">
        <v>34440</v>
      </c>
      <c r="E159" s="464">
        <v>169</v>
      </c>
      <c r="F159" s="464">
        <v>212</v>
      </c>
      <c r="G159" s="464">
        <v>34397</v>
      </c>
      <c r="H159" s="464">
        <v>2567</v>
      </c>
      <c r="I159" s="483">
        <v>7.5</v>
      </c>
      <c r="K159" s="362" t="s">
        <v>289</v>
      </c>
      <c r="L159" s="363" t="s">
        <v>154</v>
      </c>
      <c r="M159" s="464">
        <v>5593</v>
      </c>
      <c r="N159" s="464">
        <v>239</v>
      </c>
      <c r="O159" s="464">
        <v>66</v>
      </c>
      <c r="P159" s="464">
        <v>5766</v>
      </c>
      <c r="Q159" s="464">
        <v>1054</v>
      </c>
      <c r="R159" s="483">
        <v>18.3</v>
      </c>
    </row>
    <row r="160" spans="2:18" s="150" customFormat="1" ht="13.15" customHeight="1" thickBot="1">
      <c r="B160" s="364" t="s">
        <v>290</v>
      </c>
      <c r="C160" s="365" t="s">
        <v>155</v>
      </c>
      <c r="D160" s="484">
        <v>1380</v>
      </c>
      <c r="E160" s="484">
        <v>4</v>
      </c>
      <c r="F160" s="484">
        <v>4</v>
      </c>
      <c r="G160" s="484">
        <v>1380</v>
      </c>
      <c r="H160" s="484">
        <v>36</v>
      </c>
      <c r="I160" s="485">
        <v>2.6</v>
      </c>
      <c r="K160" s="364" t="s">
        <v>290</v>
      </c>
      <c r="L160" s="365" t="s">
        <v>155</v>
      </c>
      <c r="M160" s="484">
        <v>436</v>
      </c>
      <c r="N160" s="484">
        <v>0</v>
      </c>
      <c r="O160" s="484">
        <v>0</v>
      </c>
      <c r="P160" s="484">
        <v>436</v>
      </c>
      <c r="Q160" s="484">
        <v>196</v>
      </c>
      <c r="R160" s="485">
        <v>45</v>
      </c>
    </row>
    <row r="161" spans="2:18" s="150" customFormat="1" ht="13.15" customHeight="1" thickTop="1">
      <c r="B161" s="360" t="s">
        <v>318</v>
      </c>
      <c r="C161" s="361" t="s">
        <v>159</v>
      </c>
      <c r="D161" s="486">
        <v>8815</v>
      </c>
      <c r="E161" s="486">
        <v>0</v>
      </c>
      <c r="F161" s="486">
        <v>77</v>
      </c>
      <c r="G161" s="486">
        <v>8738</v>
      </c>
      <c r="H161" s="486">
        <v>1281</v>
      </c>
      <c r="I161" s="487">
        <v>14.7</v>
      </c>
      <c r="K161" s="360" t="s">
        <v>318</v>
      </c>
      <c r="L161" s="361" t="s">
        <v>159</v>
      </c>
      <c r="M161" s="486">
        <v>5572</v>
      </c>
      <c r="N161" s="486">
        <v>0</v>
      </c>
      <c r="O161" s="486">
        <v>142</v>
      </c>
      <c r="P161" s="486">
        <v>5430</v>
      </c>
      <c r="Q161" s="486">
        <v>2472</v>
      </c>
      <c r="R161" s="487">
        <v>45.5</v>
      </c>
    </row>
    <row r="162" spans="2:18" s="150" customFormat="1" ht="13.15" customHeight="1" thickBot="1">
      <c r="B162" s="364" t="s">
        <v>319</v>
      </c>
      <c r="C162" s="365" t="s">
        <v>160</v>
      </c>
      <c r="D162" s="484">
        <v>13712</v>
      </c>
      <c r="E162" s="484">
        <v>237</v>
      </c>
      <c r="F162" s="484">
        <v>230</v>
      </c>
      <c r="G162" s="484">
        <v>13719</v>
      </c>
      <c r="H162" s="484">
        <v>4770</v>
      </c>
      <c r="I162" s="485">
        <v>34.799999999999997</v>
      </c>
      <c r="K162" s="364" t="s">
        <v>319</v>
      </c>
      <c r="L162" s="365" t="s">
        <v>160</v>
      </c>
      <c r="M162" s="484">
        <v>26004</v>
      </c>
      <c r="N162" s="484">
        <v>352</v>
      </c>
      <c r="O162" s="484">
        <v>344</v>
      </c>
      <c r="P162" s="484">
        <v>26012</v>
      </c>
      <c r="Q162" s="484">
        <v>22984</v>
      </c>
      <c r="R162" s="485">
        <v>88.4</v>
      </c>
    </row>
    <row r="163" spans="2:18" s="150" customFormat="1" ht="13.15" customHeight="1" thickTop="1">
      <c r="B163" s="360" t="s">
        <v>292</v>
      </c>
      <c r="C163" s="361" t="s">
        <v>293</v>
      </c>
      <c r="D163" s="486">
        <v>3777</v>
      </c>
      <c r="E163" s="486">
        <v>9</v>
      </c>
      <c r="F163" s="486">
        <v>31</v>
      </c>
      <c r="G163" s="486">
        <v>3755</v>
      </c>
      <c r="H163" s="486">
        <v>1652</v>
      </c>
      <c r="I163" s="487">
        <v>44</v>
      </c>
      <c r="K163" s="360" t="s">
        <v>292</v>
      </c>
      <c r="L163" s="361" t="s">
        <v>293</v>
      </c>
      <c r="M163" s="486">
        <v>3276</v>
      </c>
      <c r="N163" s="486">
        <v>62</v>
      </c>
      <c r="O163" s="486">
        <v>93</v>
      </c>
      <c r="P163" s="486">
        <v>3245</v>
      </c>
      <c r="Q163" s="486">
        <v>2524</v>
      </c>
      <c r="R163" s="487">
        <v>77.8</v>
      </c>
    </row>
    <row r="164" spans="2:18" s="150" customFormat="1" ht="13.15" customHeight="1" thickBot="1">
      <c r="B164" s="364" t="s">
        <v>302</v>
      </c>
      <c r="C164" s="365" t="s">
        <v>303</v>
      </c>
      <c r="D164" s="484">
        <v>3306</v>
      </c>
      <c r="E164" s="484">
        <v>145</v>
      </c>
      <c r="F164" s="484">
        <v>200</v>
      </c>
      <c r="G164" s="484">
        <v>3251</v>
      </c>
      <c r="H164" s="484">
        <v>2155</v>
      </c>
      <c r="I164" s="485">
        <v>66.3</v>
      </c>
      <c r="K164" s="364" t="s">
        <v>302</v>
      </c>
      <c r="L164" s="365" t="s">
        <v>303</v>
      </c>
      <c r="M164" s="484">
        <v>8009</v>
      </c>
      <c r="N164" s="484">
        <v>391</v>
      </c>
      <c r="O164" s="484">
        <v>240</v>
      </c>
      <c r="P164" s="484">
        <v>8160</v>
      </c>
      <c r="Q164" s="484">
        <v>7309</v>
      </c>
      <c r="R164" s="485">
        <v>89.6</v>
      </c>
    </row>
    <row r="165" spans="2:18" s="150" customFormat="1" ht="13.15" customHeight="1" thickTop="1" thickBot="1">
      <c r="B165" s="364" t="s">
        <v>300</v>
      </c>
      <c r="C165" s="365" t="s">
        <v>301</v>
      </c>
      <c r="D165" s="555">
        <v>4345</v>
      </c>
      <c r="E165" s="555">
        <v>6</v>
      </c>
      <c r="F165" s="555">
        <v>0</v>
      </c>
      <c r="G165" s="555">
        <v>4351</v>
      </c>
      <c r="H165" s="555">
        <v>1731</v>
      </c>
      <c r="I165" s="590">
        <v>39.799999999999997</v>
      </c>
      <c r="K165" s="364" t="s">
        <v>300</v>
      </c>
      <c r="L165" s="365" t="s">
        <v>301</v>
      </c>
      <c r="M165" s="555">
        <v>4167</v>
      </c>
      <c r="N165" s="555">
        <v>0</v>
      </c>
      <c r="O165" s="555">
        <v>66</v>
      </c>
      <c r="P165" s="555">
        <v>4101</v>
      </c>
      <c r="Q165" s="555">
        <v>3295</v>
      </c>
      <c r="R165" s="590">
        <v>80.3</v>
      </c>
    </row>
    <row r="166" spans="2:18" s="150" customFormat="1" ht="13.15" customHeight="1" thickTop="1">
      <c r="B166" s="360" t="s">
        <v>294</v>
      </c>
      <c r="C166" s="361" t="s">
        <v>295</v>
      </c>
      <c r="D166" s="486">
        <v>11090</v>
      </c>
      <c r="E166" s="486">
        <v>33</v>
      </c>
      <c r="F166" s="486">
        <v>47</v>
      </c>
      <c r="G166" s="486">
        <v>11076</v>
      </c>
      <c r="H166" s="486">
        <v>887</v>
      </c>
      <c r="I166" s="487">
        <v>8</v>
      </c>
      <c r="K166" s="360" t="s">
        <v>294</v>
      </c>
      <c r="L166" s="361" t="s">
        <v>295</v>
      </c>
      <c r="M166" s="486">
        <v>25704</v>
      </c>
      <c r="N166" s="486">
        <v>177</v>
      </c>
      <c r="O166" s="486">
        <v>282</v>
      </c>
      <c r="P166" s="486">
        <v>25599</v>
      </c>
      <c r="Q166" s="486">
        <v>4088</v>
      </c>
      <c r="R166" s="487">
        <v>16</v>
      </c>
    </row>
    <row r="167" spans="2:18" s="150" customFormat="1" ht="13.15" customHeight="1" thickBot="1">
      <c r="B167" s="364" t="s">
        <v>304</v>
      </c>
      <c r="C167" s="365" t="s">
        <v>305</v>
      </c>
      <c r="D167" s="484">
        <v>9904</v>
      </c>
      <c r="E167" s="484">
        <v>132</v>
      </c>
      <c r="F167" s="484">
        <v>16</v>
      </c>
      <c r="G167" s="484">
        <v>10020</v>
      </c>
      <c r="H167" s="484">
        <v>1368</v>
      </c>
      <c r="I167" s="485">
        <v>13.7</v>
      </c>
      <c r="K167" s="364" t="s">
        <v>304</v>
      </c>
      <c r="L167" s="365" t="s">
        <v>305</v>
      </c>
      <c r="M167" s="484">
        <v>16622</v>
      </c>
      <c r="N167" s="484">
        <v>263</v>
      </c>
      <c r="O167" s="484">
        <v>179</v>
      </c>
      <c r="P167" s="484">
        <v>16706</v>
      </c>
      <c r="Q167" s="484">
        <v>3329</v>
      </c>
      <c r="R167" s="485">
        <v>19.899999999999999</v>
      </c>
    </row>
    <row r="168" spans="2:18" s="150" customFormat="1" ht="13.15" customHeight="1" thickTop="1">
      <c r="B168" s="360" t="s">
        <v>296</v>
      </c>
      <c r="C168" s="360" t="s">
        <v>298</v>
      </c>
      <c r="D168" s="486">
        <v>7741</v>
      </c>
      <c r="E168" s="486">
        <v>54</v>
      </c>
      <c r="F168" s="486">
        <v>225</v>
      </c>
      <c r="G168" s="486">
        <v>7570</v>
      </c>
      <c r="H168" s="486">
        <v>937</v>
      </c>
      <c r="I168" s="487">
        <v>12.4</v>
      </c>
      <c r="K168" s="360" t="s">
        <v>296</v>
      </c>
      <c r="L168" s="360" t="s">
        <v>298</v>
      </c>
      <c r="M168" s="486">
        <v>4978</v>
      </c>
      <c r="N168" s="486">
        <v>63</v>
      </c>
      <c r="O168" s="486">
        <v>236</v>
      </c>
      <c r="P168" s="486">
        <v>4805</v>
      </c>
      <c r="Q168" s="486">
        <v>1519</v>
      </c>
      <c r="R168" s="487">
        <v>31.6</v>
      </c>
    </row>
    <row r="169" spans="2:18" s="150" customFormat="1" ht="13.15" customHeight="1">
      <c r="B169" s="362" t="s">
        <v>297</v>
      </c>
      <c r="C169" s="362" t="s">
        <v>299</v>
      </c>
      <c r="D169" s="464">
        <v>8352</v>
      </c>
      <c r="E169" s="464">
        <v>38</v>
      </c>
      <c r="F169" s="464">
        <v>124</v>
      </c>
      <c r="G169" s="464">
        <v>8266</v>
      </c>
      <c r="H169" s="464">
        <v>2329</v>
      </c>
      <c r="I169" s="483">
        <v>28.2</v>
      </c>
      <c r="K169" s="362" t="s">
        <v>297</v>
      </c>
      <c r="L169" s="362" t="s">
        <v>299</v>
      </c>
      <c r="M169" s="464">
        <v>7443</v>
      </c>
      <c r="N169" s="464">
        <v>278</v>
      </c>
      <c r="O169" s="464">
        <v>109</v>
      </c>
      <c r="P169" s="464">
        <v>7612</v>
      </c>
      <c r="Q169" s="464">
        <v>5186</v>
      </c>
      <c r="R169" s="483">
        <v>68.099999999999994</v>
      </c>
    </row>
    <row r="170" spans="2:18" s="150" customFormat="1" ht="13.15" customHeight="1">
      <c r="B170" s="362" t="s">
        <v>306</v>
      </c>
      <c r="C170" s="363" t="s">
        <v>307</v>
      </c>
      <c r="D170" s="146">
        <v>2644</v>
      </c>
      <c r="E170" s="146">
        <v>12</v>
      </c>
      <c r="F170" s="146">
        <v>36</v>
      </c>
      <c r="G170" s="146">
        <v>2620</v>
      </c>
      <c r="H170" s="146">
        <v>338</v>
      </c>
      <c r="I170" s="160">
        <v>12.9</v>
      </c>
      <c r="K170" s="362" t="s">
        <v>306</v>
      </c>
      <c r="L170" s="363" t="s">
        <v>307</v>
      </c>
      <c r="M170" s="464">
        <v>580</v>
      </c>
      <c r="N170" s="464">
        <v>0</v>
      </c>
      <c r="O170" s="464">
        <v>0</v>
      </c>
      <c r="P170" s="464">
        <v>580</v>
      </c>
      <c r="Q170" s="464">
        <v>278</v>
      </c>
      <c r="R170" s="483">
        <v>47.9</v>
      </c>
    </row>
    <row r="171" spans="2:18" s="150" customFormat="1" ht="6" customHeight="1">
      <c r="B171" s="156"/>
      <c r="C171" s="156"/>
      <c r="D171" s="161"/>
      <c r="E171" s="161"/>
      <c r="F171" s="161"/>
      <c r="G171" s="161"/>
      <c r="H171" s="161"/>
      <c r="I171" s="162"/>
    </row>
    <row r="172" spans="2:18" s="150" customFormat="1" ht="11.25">
      <c r="B172" s="150" t="s">
        <v>12</v>
      </c>
      <c r="E172" s="164"/>
      <c r="F172" s="164"/>
      <c r="G172" s="164"/>
      <c r="H172" s="164"/>
      <c r="I172" s="165"/>
      <c r="K172" s="150" t="s">
        <v>12</v>
      </c>
    </row>
    <row r="173" spans="2:18" hidden="1"/>
    <row r="174" spans="2:18" hidden="1"/>
    <row r="175" spans="2:18" hidden="1"/>
    <row r="176" spans="2:18"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sheetData>
  <mergeCells count="6">
    <mergeCell ref="B121:C121"/>
    <mergeCell ref="K121:L121"/>
    <mergeCell ref="B5:C5"/>
    <mergeCell ref="K5:L5"/>
    <mergeCell ref="B64:C64"/>
    <mergeCell ref="K64:L64"/>
  </mergeCells>
  <phoneticPr fontId="6"/>
  <printOptions horizontalCentered="1"/>
  <pageMargins left="0.82677165354330717" right="0.70866141732283472" top="0.59055118110236227" bottom="0.59055118110236227" header="0.51181102362204722" footer="0.51181102362204722"/>
  <pageSetup paperSize="9" scale="73" orientation="landscape" r:id="rId1"/>
  <headerFooter alignWithMargins="0"/>
  <rowBreaks count="2" manualBreakCount="2">
    <brk id="57" max="16383" man="1"/>
    <brk id="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heetViews>
  <sheetFormatPr defaultRowHeight="13.5"/>
  <cols>
    <col min="1" max="1" width="2.625" style="148" customWidth="1"/>
    <col min="2" max="2" width="3.125" style="148" customWidth="1"/>
    <col min="3" max="3" width="15.625" style="148" customWidth="1"/>
    <col min="4" max="12" width="12.5" style="148" customWidth="1"/>
    <col min="13" max="13" width="12.125" style="148" customWidth="1"/>
    <col min="14" max="16384" width="9" style="148"/>
  </cols>
  <sheetData>
    <row r="1" spans="2:13" ht="14.25">
      <c r="B1" s="147" t="s">
        <v>23</v>
      </c>
    </row>
    <row r="2" spans="2:13">
      <c r="M2" s="194">
        <v>42675</v>
      </c>
    </row>
    <row r="3" spans="2:13" s="150" customFormat="1" ht="20.100000000000001" customHeight="1">
      <c r="B3" s="368"/>
      <c r="C3" s="398"/>
      <c r="D3" s="759" t="s">
        <v>129</v>
      </c>
      <c r="E3" s="760"/>
      <c r="F3" s="760"/>
      <c r="G3" s="760"/>
      <c r="H3" s="761"/>
      <c r="I3" s="759" t="s">
        <v>130</v>
      </c>
      <c r="J3" s="760"/>
      <c r="K3" s="760"/>
      <c r="L3" s="760"/>
      <c r="M3" s="761"/>
    </row>
    <row r="4" spans="2:13" s="150" customFormat="1" ht="20.100000000000001" customHeight="1">
      <c r="B4" s="757" t="s">
        <v>128</v>
      </c>
      <c r="C4" s="758"/>
      <c r="D4" s="347"/>
      <c r="E4" s="347" t="s">
        <v>393</v>
      </c>
      <c r="F4" s="347"/>
      <c r="G4" s="347"/>
      <c r="H4" s="347" t="s">
        <v>29</v>
      </c>
      <c r="I4" s="347"/>
      <c r="J4" s="347" t="s">
        <v>394</v>
      </c>
      <c r="K4" s="347"/>
      <c r="L4" s="347"/>
      <c r="M4" s="347" t="s">
        <v>29</v>
      </c>
    </row>
    <row r="5" spans="2:13" s="150" customFormat="1" ht="20.100000000000001" customHeight="1">
      <c r="B5" s="399"/>
      <c r="C5" s="400"/>
      <c r="D5" s="395" t="s">
        <v>30</v>
      </c>
      <c r="E5" s="395" t="s">
        <v>31</v>
      </c>
      <c r="F5" s="395" t="s">
        <v>32</v>
      </c>
      <c r="G5" s="395" t="s">
        <v>33</v>
      </c>
      <c r="H5" s="395" t="s">
        <v>34</v>
      </c>
      <c r="I5" s="395" t="s">
        <v>35</v>
      </c>
      <c r="J5" s="395" t="s">
        <v>31</v>
      </c>
      <c r="K5" s="395" t="s">
        <v>32</v>
      </c>
      <c r="L5" s="395" t="s">
        <v>33</v>
      </c>
      <c r="M5" s="395" t="s">
        <v>34</v>
      </c>
    </row>
    <row r="6" spans="2:13" s="150" customFormat="1" ht="20.100000000000001" customHeight="1">
      <c r="B6" s="362" t="s">
        <v>395</v>
      </c>
      <c r="C6" s="362" t="s">
        <v>36</v>
      </c>
      <c r="D6" s="168">
        <v>325392</v>
      </c>
      <c r="E6" s="168">
        <v>316041</v>
      </c>
      <c r="F6" s="168">
        <v>288870</v>
      </c>
      <c r="G6" s="168">
        <v>27171</v>
      </c>
      <c r="H6" s="168">
        <v>9351</v>
      </c>
      <c r="I6" s="168">
        <v>100457</v>
      </c>
      <c r="J6" s="168">
        <v>99924</v>
      </c>
      <c r="K6" s="168">
        <v>95948</v>
      </c>
      <c r="L6" s="168">
        <v>3976</v>
      </c>
      <c r="M6" s="168">
        <v>533</v>
      </c>
    </row>
    <row r="7" spans="2:13" s="150" customFormat="1" ht="20.100000000000001" customHeight="1">
      <c r="B7" s="362" t="s">
        <v>396</v>
      </c>
      <c r="C7" s="362" t="s">
        <v>37</v>
      </c>
      <c r="D7" s="168">
        <v>325839</v>
      </c>
      <c r="E7" s="168">
        <v>314541</v>
      </c>
      <c r="F7" s="168">
        <v>277354</v>
      </c>
      <c r="G7" s="168">
        <v>37187</v>
      </c>
      <c r="H7" s="168">
        <v>11298</v>
      </c>
      <c r="I7" s="168">
        <v>113737</v>
      </c>
      <c r="J7" s="168">
        <v>112823</v>
      </c>
      <c r="K7" s="168">
        <v>107077</v>
      </c>
      <c r="L7" s="168">
        <v>5746</v>
      </c>
      <c r="M7" s="168">
        <v>914</v>
      </c>
    </row>
    <row r="8" spans="2:13" s="150" customFormat="1" ht="20.100000000000001" customHeight="1">
      <c r="B8" s="362" t="s">
        <v>397</v>
      </c>
      <c r="C8" s="362" t="s">
        <v>308</v>
      </c>
      <c r="D8" s="168">
        <v>323506</v>
      </c>
      <c r="E8" s="168">
        <v>296040</v>
      </c>
      <c r="F8" s="168">
        <v>276411</v>
      </c>
      <c r="G8" s="168">
        <v>19629</v>
      </c>
      <c r="H8" s="168">
        <v>27466</v>
      </c>
      <c r="I8" s="168">
        <v>95961</v>
      </c>
      <c r="J8" s="168">
        <v>95355</v>
      </c>
      <c r="K8" s="168">
        <v>93334</v>
      </c>
      <c r="L8" s="168">
        <v>2021</v>
      </c>
      <c r="M8" s="168">
        <v>606</v>
      </c>
    </row>
    <row r="9" spans="2:13" s="150" customFormat="1" ht="20.100000000000001" customHeight="1">
      <c r="B9" s="362" t="s">
        <v>398</v>
      </c>
      <c r="C9" s="362" t="s">
        <v>320</v>
      </c>
      <c r="D9" s="168">
        <v>308443</v>
      </c>
      <c r="E9" s="168">
        <v>308422</v>
      </c>
      <c r="F9" s="168">
        <v>287943</v>
      </c>
      <c r="G9" s="168">
        <v>20479</v>
      </c>
      <c r="H9" s="168">
        <v>21</v>
      </c>
      <c r="I9" s="168">
        <v>118870</v>
      </c>
      <c r="J9" s="168">
        <v>118870</v>
      </c>
      <c r="K9" s="168">
        <v>117348</v>
      </c>
      <c r="L9" s="168">
        <v>1522</v>
      </c>
      <c r="M9" s="168">
        <v>0</v>
      </c>
    </row>
    <row r="10" spans="2:13" ht="15" customHeight="1">
      <c r="B10" s="169"/>
      <c r="C10" s="103"/>
      <c r="D10" s="170"/>
      <c r="E10" s="170"/>
      <c r="F10" s="170"/>
      <c r="G10" s="170"/>
      <c r="H10" s="170"/>
      <c r="I10" s="170"/>
      <c r="J10" s="170"/>
      <c r="K10" s="170"/>
      <c r="L10" s="170"/>
      <c r="M10" s="170"/>
    </row>
    <row r="11" spans="2:13" ht="15" customHeight="1">
      <c r="B11" s="169"/>
      <c r="C11" s="103"/>
      <c r="D11" s="170"/>
      <c r="E11" s="170"/>
      <c r="F11" s="170"/>
      <c r="G11" s="170"/>
      <c r="H11" s="170"/>
      <c r="I11" s="170"/>
      <c r="J11" s="170"/>
      <c r="K11" s="170"/>
      <c r="L11" s="170"/>
      <c r="M11" s="170"/>
    </row>
    <row r="12" spans="2:13">
      <c r="D12" s="158"/>
      <c r="E12" s="158"/>
      <c r="F12" s="158"/>
      <c r="G12" s="158"/>
      <c r="H12" s="158"/>
      <c r="I12" s="158"/>
      <c r="J12" s="158"/>
      <c r="K12" s="158"/>
      <c r="L12" s="158"/>
      <c r="M12" s="158"/>
    </row>
    <row r="13" spans="2:13">
      <c r="D13" s="158"/>
      <c r="E13" s="158"/>
      <c r="F13" s="158"/>
      <c r="G13" s="158"/>
      <c r="H13" s="158"/>
      <c r="I13" s="158"/>
      <c r="J13" s="158"/>
      <c r="K13" s="158"/>
      <c r="L13" s="158"/>
      <c r="M13" s="158"/>
    </row>
    <row r="14" spans="2:13" ht="14.25">
      <c r="B14" s="147" t="s">
        <v>24</v>
      </c>
      <c r="D14" s="158"/>
      <c r="E14" s="158"/>
      <c r="F14" s="158"/>
      <c r="G14" s="158"/>
      <c r="H14" s="158"/>
      <c r="I14" s="158"/>
      <c r="J14" s="158"/>
      <c r="K14" s="158"/>
      <c r="L14" s="158"/>
      <c r="M14" s="158"/>
    </row>
    <row r="15" spans="2:13">
      <c r="D15" s="158"/>
      <c r="E15" s="158"/>
      <c r="F15" s="158"/>
      <c r="G15" s="158"/>
      <c r="H15" s="158"/>
      <c r="I15" s="158"/>
      <c r="J15" s="158"/>
      <c r="K15" s="141">
        <v>42675</v>
      </c>
      <c r="L15" s="158"/>
      <c r="M15" s="158"/>
    </row>
    <row r="16" spans="2:13" s="150" customFormat="1" ht="20.100000000000001" customHeight="1">
      <c r="B16" s="401"/>
      <c r="C16" s="398"/>
      <c r="D16" s="770" t="s">
        <v>132</v>
      </c>
      <c r="E16" s="760"/>
      <c r="F16" s="760"/>
      <c r="G16" s="761"/>
      <c r="H16" s="770" t="s">
        <v>131</v>
      </c>
      <c r="I16" s="760"/>
      <c r="J16" s="760"/>
      <c r="K16" s="761"/>
      <c r="L16" s="164"/>
      <c r="M16" s="164"/>
    </row>
    <row r="17" spans="2:13" s="150" customFormat="1" ht="20.100000000000001" customHeight="1">
      <c r="B17" s="757" t="s">
        <v>128</v>
      </c>
      <c r="C17" s="758"/>
      <c r="D17" s="380"/>
      <c r="E17" s="380"/>
      <c r="F17" s="380" t="s">
        <v>38</v>
      </c>
      <c r="G17" s="380" t="s">
        <v>39</v>
      </c>
      <c r="H17" s="380"/>
      <c r="I17" s="380"/>
      <c r="J17" s="380" t="s">
        <v>38</v>
      </c>
      <c r="K17" s="380" t="s">
        <v>39</v>
      </c>
      <c r="L17" s="164"/>
      <c r="M17" s="164"/>
    </row>
    <row r="18" spans="2:13" s="150" customFormat="1" ht="20.100000000000001" customHeight="1">
      <c r="B18" s="399"/>
      <c r="C18" s="400"/>
      <c r="D18" s="396" t="s">
        <v>40</v>
      </c>
      <c r="E18" s="396" t="s">
        <v>41</v>
      </c>
      <c r="F18" s="396" t="s">
        <v>11</v>
      </c>
      <c r="G18" s="396" t="s">
        <v>11</v>
      </c>
      <c r="H18" s="396" t="s">
        <v>40</v>
      </c>
      <c r="I18" s="396" t="s">
        <v>41</v>
      </c>
      <c r="J18" s="396" t="s">
        <v>11</v>
      </c>
      <c r="K18" s="396" t="s">
        <v>11</v>
      </c>
      <c r="L18" s="164"/>
      <c r="M18" s="164"/>
    </row>
    <row r="19" spans="2:13" s="150" customFormat="1" ht="20.100000000000001" customHeight="1">
      <c r="B19" s="362" t="s">
        <v>379</v>
      </c>
      <c r="C19" s="362" t="s">
        <v>36</v>
      </c>
      <c r="D19" s="171">
        <v>20.7</v>
      </c>
      <c r="E19" s="171">
        <v>173.2</v>
      </c>
      <c r="F19" s="171">
        <v>158.4</v>
      </c>
      <c r="G19" s="171">
        <v>14.8</v>
      </c>
      <c r="H19" s="171">
        <v>16.100000000000001</v>
      </c>
      <c r="I19" s="171">
        <v>96.6</v>
      </c>
      <c r="J19" s="171">
        <v>93.1</v>
      </c>
      <c r="K19" s="171">
        <v>3.5</v>
      </c>
      <c r="L19" s="164"/>
      <c r="M19" s="164"/>
    </row>
    <row r="20" spans="2:13" s="150" customFormat="1" ht="20.100000000000001" customHeight="1">
      <c r="B20" s="362" t="s">
        <v>396</v>
      </c>
      <c r="C20" s="362" t="s">
        <v>37</v>
      </c>
      <c r="D20" s="171">
        <v>20.7</v>
      </c>
      <c r="E20" s="171">
        <v>177.4</v>
      </c>
      <c r="F20" s="171">
        <v>159.4</v>
      </c>
      <c r="G20" s="171">
        <v>18</v>
      </c>
      <c r="H20" s="171">
        <v>17.899999999999999</v>
      </c>
      <c r="I20" s="171">
        <v>114.8</v>
      </c>
      <c r="J20" s="171">
        <v>111.1</v>
      </c>
      <c r="K20" s="171">
        <v>3.7</v>
      </c>
      <c r="L20" s="164"/>
      <c r="M20" s="164"/>
    </row>
    <row r="21" spans="2:13" s="150" customFormat="1" ht="20.100000000000001" customHeight="1">
      <c r="B21" s="362" t="s">
        <v>399</v>
      </c>
      <c r="C21" s="362" t="s">
        <v>308</v>
      </c>
      <c r="D21" s="171">
        <v>21.5</v>
      </c>
      <c r="E21" s="171">
        <v>177.1</v>
      </c>
      <c r="F21" s="171">
        <v>165.7</v>
      </c>
      <c r="G21" s="171">
        <v>11.4</v>
      </c>
      <c r="H21" s="171">
        <v>16.8</v>
      </c>
      <c r="I21" s="171">
        <v>96.7</v>
      </c>
      <c r="J21" s="171">
        <v>94.2</v>
      </c>
      <c r="K21" s="171">
        <v>2.5</v>
      </c>
      <c r="L21" s="164"/>
      <c r="M21" s="164"/>
    </row>
    <row r="22" spans="2:13" s="150" customFormat="1" ht="20.100000000000001" customHeight="1">
      <c r="B22" s="362" t="s">
        <v>398</v>
      </c>
      <c r="C22" s="362" t="s">
        <v>320</v>
      </c>
      <c r="D22" s="171">
        <v>20.100000000000001</v>
      </c>
      <c r="E22" s="171">
        <v>160.5</v>
      </c>
      <c r="F22" s="171">
        <v>153.80000000000001</v>
      </c>
      <c r="G22" s="171">
        <v>6.7</v>
      </c>
      <c r="H22" s="171">
        <v>14.8</v>
      </c>
      <c r="I22" s="171">
        <v>92.5</v>
      </c>
      <c r="J22" s="171">
        <v>90.7</v>
      </c>
      <c r="K22" s="171">
        <v>1.8</v>
      </c>
      <c r="L22" s="164"/>
      <c r="M22" s="164"/>
    </row>
    <row r="23" spans="2:13" ht="15" customHeight="1">
      <c r="B23" s="169"/>
      <c r="C23" s="169"/>
      <c r="D23" s="170"/>
      <c r="E23" s="170"/>
      <c r="F23" s="170"/>
      <c r="G23" s="170"/>
      <c r="H23" s="170"/>
      <c r="I23" s="170"/>
      <c r="J23" s="170"/>
      <c r="K23" s="170"/>
      <c r="L23" s="158"/>
      <c r="M23" s="158"/>
    </row>
    <row r="24" spans="2:13" ht="15" customHeight="1">
      <c r="B24" s="169"/>
      <c r="C24" s="169"/>
      <c r="D24" s="170"/>
      <c r="E24" s="170"/>
      <c r="F24" s="170"/>
      <c r="G24" s="170"/>
      <c r="H24" s="170"/>
      <c r="I24" s="170"/>
      <c r="J24" s="170"/>
      <c r="K24" s="170"/>
      <c r="L24" s="158"/>
      <c r="M24" s="158"/>
    </row>
    <row r="25" spans="2:13">
      <c r="C25" s="172"/>
      <c r="D25" s="158"/>
      <c r="E25" s="158"/>
      <c r="F25" s="158"/>
      <c r="G25" s="158"/>
      <c r="H25" s="158"/>
      <c r="I25" s="158"/>
      <c r="J25" s="158"/>
      <c r="K25" s="158"/>
      <c r="L25" s="158"/>
      <c r="M25" s="158"/>
    </row>
    <row r="26" spans="2:13">
      <c r="C26" s="172"/>
      <c r="D26" s="158"/>
      <c r="E26" s="158"/>
      <c r="F26" s="158"/>
      <c r="G26" s="158"/>
      <c r="H26" s="158"/>
      <c r="I26" s="158"/>
      <c r="J26" s="158"/>
      <c r="K26" s="158"/>
      <c r="L26" s="158"/>
      <c r="M26" s="158"/>
    </row>
    <row r="27" spans="2:13" ht="14.25">
      <c r="B27" s="147" t="s">
        <v>25</v>
      </c>
      <c r="C27" s="172"/>
      <c r="D27" s="158"/>
      <c r="E27" s="158"/>
      <c r="F27" s="158"/>
      <c r="G27" s="158"/>
      <c r="H27" s="158"/>
      <c r="I27" s="158"/>
      <c r="J27" s="158"/>
      <c r="K27" s="158"/>
      <c r="L27" s="158"/>
      <c r="M27" s="158"/>
    </row>
    <row r="28" spans="2:13">
      <c r="C28" s="172"/>
      <c r="D28" s="158"/>
      <c r="E28" s="158"/>
      <c r="F28" s="158"/>
      <c r="G28" s="158"/>
      <c r="H28" s="158"/>
      <c r="I28" s="158"/>
      <c r="J28" s="158"/>
      <c r="K28" s="141">
        <v>42675</v>
      </c>
      <c r="L28" s="158"/>
      <c r="M28" s="158"/>
    </row>
    <row r="29" spans="2:13" s="150" customFormat="1" ht="20.100000000000001" customHeight="1">
      <c r="B29" s="401"/>
      <c r="C29" s="398"/>
      <c r="D29" s="770" t="s">
        <v>132</v>
      </c>
      <c r="E29" s="760"/>
      <c r="F29" s="760"/>
      <c r="G29" s="761"/>
      <c r="H29" s="770" t="s">
        <v>133</v>
      </c>
      <c r="I29" s="760"/>
      <c r="J29" s="760"/>
      <c r="K29" s="761"/>
      <c r="L29" s="164"/>
      <c r="M29" s="164"/>
    </row>
    <row r="30" spans="2:13" s="150" customFormat="1" ht="20.100000000000001" customHeight="1">
      <c r="B30" s="757" t="s">
        <v>128</v>
      </c>
      <c r="C30" s="758"/>
      <c r="D30" s="380" t="s">
        <v>42</v>
      </c>
      <c r="E30" s="380" t="s">
        <v>43</v>
      </c>
      <c r="F30" s="380" t="s">
        <v>44</v>
      </c>
      <c r="G30" s="380" t="s">
        <v>45</v>
      </c>
      <c r="H30" s="380" t="s">
        <v>42</v>
      </c>
      <c r="I30" s="380" t="s">
        <v>43</v>
      </c>
      <c r="J30" s="380" t="s">
        <v>44</v>
      </c>
      <c r="K30" s="380" t="s">
        <v>45</v>
      </c>
      <c r="L30" s="164"/>
      <c r="M30" s="164"/>
    </row>
    <row r="31" spans="2:13" s="150" customFormat="1" ht="20.100000000000001" customHeight="1">
      <c r="B31" s="402"/>
      <c r="C31" s="403"/>
      <c r="D31" s="396" t="s">
        <v>46</v>
      </c>
      <c r="E31" s="396" t="s">
        <v>46</v>
      </c>
      <c r="F31" s="396" t="s">
        <v>46</v>
      </c>
      <c r="G31" s="396" t="s">
        <v>46</v>
      </c>
      <c r="H31" s="397" t="s">
        <v>47</v>
      </c>
      <c r="I31" s="397" t="s">
        <v>47</v>
      </c>
      <c r="J31" s="397" t="s">
        <v>47</v>
      </c>
      <c r="K31" s="397" t="s">
        <v>47</v>
      </c>
      <c r="L31" s="164"/>
      <c r="M31" s="164"/>
    </row>
    <row r="32" spans="2:13" s="150" customFormat="1" ht="20.100000000000001" customHeight="1">
      <c r="B32" s="362" t="s">
        <v>379</v>
      </c>
      <c r="C32" s="362" t="s">
        <v>36</v>
      </c>
      <c r="D32" s="168">
        <v>502043</v>
      </c>
      <c r="E32" s="168">
        <v>3820</v>
      </c>
      <c r="F32" s="168">
        <v>4741</v>
      </c>
      <c r="G32" s="168">
        <v>501504</v>
      </c>
      <c r="H32" s="168">
        <v>209009</v>
      </c>
      <c r="I32" s="168">
        <v>6465</v>
      </c>
      <c r="J32" s="168">
        <v>4611</v>
      </c>
      <c r="K32" s="168">
        <v>210481</v>
      </c>
      <c r="L32" s="164"/>
      <c r="M32" s="164"/>
    </row>
    <row r="33" spans="2:13" s="150" customFormat="1" ht="20.100000000000001" customHeight="1">
      <c r="B33" s="362" t="s">
        <v>396</v>
      </c>
      <c r="C33" s="362" t="s">
        <v>37</v>
      </c>
      <c r="D33" s="168">
        <v>162885</v>
      </c>
      <c r="E33" s="168">
        <v>1403</v>
      </c>
      <c r="F33" s="168">
        <v>1394</v>
      </c>
      <c r="G33" s="168">
        <v>163084</v>
      </c>
      <c r="H33" s="168">
        <v>32555</v>
      </c>
      <c r="I33" s="168">
        <v>740</v>
      </c>
      <c r="J33" s="168">
        <v>674</v>
      </c>
      <c r="K33" s="168">
        <v>32431</v>
      </c>
      <c r="L33" s="164"/>
      <c r="M33" s="164"/>
    </row>
    <row r="34" spans="2:13" s="150" customFormat="1" ht="20.100000000000001" customHeight="1">
      <c r="B34" s="362" t="s">
        <v>399</v>
      </c>
      <c r="C34" s="362" t="s">
        <v>308</v>
      </c>
      <c r="D34" s="168">
        <v>61482</v>
      </c>
      <c r="E34" s="168">
        <v>429</v>
      </c>
      <c r="F34" s="168">
        <v>795</v>
      </c>
      <c r="G34" s="168">
        <v>61027</v>
      </c>
      <c r="H34" s="168">
        <v>62678</v>
      </c>
      <c r="I34" s="168">
        <v>1741</v>
      </c>
      <c r="J34" s="168">
        <v>901</v>
      </c>
      <c r="K34" s="168">
        <v>63607</v>
      </c>
      <c r="L34" s="164"/>
      <c r="M34" s="164"/>
    </row>
    <row r="35" spans="2:13" s="150" customFormat="1" ht="20.100000000000001" customHeight="1">
      <c r="B35" s="362" t="s">
        <v>398</v>
      </c>
      <c r="C35" s="362" t="s">
        <v>320</v>
      </c>
      <c r="D35" s="168">
        <v>72397</v>
      </c>
      <c r="E35" s="168">
        <v>449</v>
      </c>
      <c r="F35" s="168">
        <v>432</v>
      </c>
      <c r="G35" s="168">
        <v>72540</v>
      </c>
      <c r="H35" s="168">
        <v>23124</v>
      </c>
      <c r="I35" s="168">
        <v>223</v>
      </c>
      <c r="J35" s="168">
        <v>553</v>
      </c>
      <c r="K35" s="168">
        <v>22668</v>
      </c>
      <c r="L35" s="164"/>
      <c r="M35" s="164"/>
    </row>
    <row r="36" spans="2:13">
      <c r="C36" s="172"/>
      <c r="D36" s="158"/>
      <c r="E36" s="158"/>
      <c r="F36" s="158"/>
      <c r="G36" s="158"/>
      <c r="H36" s="158"/>
      <c r="I36" s="158"/>
      <c r="J36" s="158"/>
      <c r="K36" s="158"/>
      <c r="L36" s="158"/>
      <c r="M36" s="158"/>
    </row>
    <row r="37" spans="2:13">
      <c r="C37" s="172"/>
      <c r="D37" s="158"/>
      <c r="E37" s="158"/>
      <c r="F37" s="158"/>
      <c r="G37" s="158"/>
      <c r="H37" s="158"/>
      <c r="I37" s="158"/>
      <c r="J37" s="158"/>
      <c r="K37" s="158"/>
      <c r="L37" s="158"/>
      <c r="M37" s="158"/>
    </row>
    <row r="38" spans="2:13" ht="14.25">
      <c r="B38" s="147" t="s">
        <v>26</v>
      </c>
      <c r="C38" s="172"/>
      <c r="D38" s="158"/>
      <c r="E38" s="158"/>
      <c r="F38" s="158"/>
      <c r="G38" s="158"/>
      <c r="H38" s="158"/>
      <c r="I38" s="158"/>
      <c r="J38" s="158"/>
      <c r="K38" s="158"/>
      <c r="L38" s="158"/>
      <c r="M38" s="158"/>
    </row>
    <row r="39" spans="2:13">
      <c r="C39" s="172"/>
      <c r="D39" s="158"/>
      <c r="E39" s="158"/>
      <c r="F39" s="158"/>
      <c r="G39" s="158"/>
      <c r="H39" s="158"/>
      <c r="I39" s="158"/>
      <c r="J39" s="158"/>
      <c r="K39" s="158"/>
      <c r="L39" s="158"/>
      <c r="M39" s="194">
        <v>42675</v>
      </c>
    </row>
    <row r="40" spans="2:13" s="150" customFormat="1" ht="20.100000000000001" customHeight="1">
      <c r="B40" s="401"/>
      <c r="C40" s="398"/>
      <c r="D40" s="759" t="s">
        <v>129</v>
      </c>
      <c r="E40" s="760"/>
      <c r="F40" s="760"/>
      <c r="G40" s="760"/>
      <c r="H40" s="761"/>
      <c r="I40" s="759" t="s">
        <v>130</v>
      </c>
      <c r="J40" s="760"/>
      <c r="K40" s="760"/>
      <c r="L40" s="760"/>
      <c r="M40" s="761"/>
    </row>
    <row r="41" spans="2:13" s="150" customFormat="1" ht="20.100000000000001" customHeight="1">
      <c r="B41" s="757" t="s">
        <v>128</v>
      </c>
      <c r="C41" s="758"/>
      <c r="D41" s="347"/>
      <c r="E41" s="347" t="s">
        <v>393</v>
      </c>
      <c r="F41" s="347"/>
      <c r="G41" s="347"/>
      <c r="H41" s="347" t="s">
        <v>29</v>
      </c>
      <c r="I41" s="347"/>
      <c r="J41" s="347" t="s">
        <v>394</v>
      </c>
      <c r="K41" s="347"/>
      <c r="L41" s="347"/>
      <c r="M41" s="347" t="s">
        <v>29</v>
      </c>
    </row>
    <row r="42" spans="2:13" s="150" customFormat="1" ht="20.100000000000001" customHeight="1">
      <c r="B42" s="404"/>
      <c r="C42" s="400"/>
      <c r="D42" s="395" t="s">
        <v>30</v>
      </c>
      <c r="E42" s="395" t="s">
        <v>31</v>
      </c>
      <c r="F42" s="395" t="s">
        <v>32</v>
      </c>
      <c r="G42" s="395" t="s">
        <v>33</v>
      </c>
      <c r="H42" s="395" t="s">
        <v>34</v>
      </c>
      <c r="I42" s="395" t="s">
        <v>35</v>
      </c>
      <c r="J42" s="395" t="s">
        <v>31</v>
      </c>
      <c r="K42" s="395" t="s">
        <v>32</v>
      </c>
      <c r="L42" s="395" t="s">
        <v>33</v>
      </c>
      <c r="M42" s="395" t="s">
        <v>34</v>
      </c>
    </row>
    <row r="43" spans="2:13" s="150" customFormat="1" ht="20.100000000000001" customHeight="1">
      <c r="B43" s="362" t="s">
        <v>395</v>
      </c>
      <c r="C43" s="363" t="s">
        <v>404</v>
      </c>
      <c r="D43" s="168">
        <v>336296</v>
      </c>
      <c r="E43" s="168">
        <v>328916</v>
      </c>
      <c r="F43" s="168">
        <v>296912</v>
      </c>
      <c r="G43" s="168">
        <v>32004</v>
      </c>
      <c r="H43" s="168">
        <v>7380</v>
      </c>
      <c r="I43" s="168">
        <v>112192</v>
      </c>
      <c r="J43" s="168">
        <v>111661</v>
      </c>
      <c r="K43" s="168">
        <v>106041</v>
      </c>
      <c r="L43" s="168">
        <v>5620</v>
      </c>
      <c r="M43" s="168">
        <v>531</v>
      </c>
    </row>
    <row r="44" spans="2:13" s="150" customFormat="1" ht="20.100000000000001" customHeight="1">
      <c r="B44" s="362" t="s">
        <v>396</v>
      </c>
      <c r="C44" s="363" t="s">
        <v>405</v>
      </c>
      <c r="D44" s="168">
        <v>338464</v>
      </c>
      <c r="E44" s="168">
        <v>324766</v>
      </c>
      <c r="F44" s="168">
        <v>282544</v>
      </c>
      <c r="G44" s="168">
        <v>42222</v>
      </c>
      <c r="H44" s="168">
        <v>13698</v>
      </c>
      <c r="I44" s="168">
        <v>127296</v>
      </c>
      <c r="J44" s="168">
        <v>125872</v>
      </c>
      <c r="K44" s="168">
        <v>118039</v>
      </c>
      <c r="L44" s="168">
        <v>7833</v>
      </c>
      <c r="M44" s="168">
        <v>1424</v>
      </c>
    </row>
    <row r="45" spans="2:13" s="150" customFormat="1" ht="20.100000000000001" customHeight="1">
      <c r="B45" s="362" t="s">
        <v>399</v>
      </c>
      <c r="C45" s="362" t="s">
        <v>308</v>
      </c>
      <c r="D45" s="168">
        <v>331614</v>
      </c>
      <c r="E45" s="168">
        <v>318054</v>
      </c>
      <c r="F45" s="168">
        <v>300131</v>
      </c>
      <c r="G45" s="168">
        <v>17923</v>
      </c>
      <c r="H45" s="168">
        <v>13560</v>
      </c>
      <c r="I45" s="168">
        <v>107852</v>
      </c>
      <c r="J45" s="168">
        <v>107124</v>
      </c>
      <c r="K45" s="168">
        <v>104625</v>
      </c>
      <c r="L45" s="168">
        <v>2499</v>
      </c>
      <c r="M45" s="168">
        <v>728</v>
      </c>
    </row>
    <row r="46" spans="2:13" s="150" customFormat="1" ht="20.100000000000001" customHeight="1">
      <c r="B46" s="362" t="s">
        <v>398</v>
      </c>
      <c r="C46" s="363" t="s">
        <v>406</v>
      </c>
      <c r="D46" s="168">
        <v>305126</v>
      </c>
      <c r="E46" s="168">
        <v>305098</v>
      </c>
      <c r="F46" s="168">
        <v>282888</v>
      </c>
      <c r="G46" s="168">
        <v>22210</v>
      </c>
      <c r="H46" s="168">
        <v>28</v>
      </c>
      <c r="I46" s="168">
        <v>124152</v>
      </c>
      <c r="J46" s="168">
        <v>124152</v>
      </c>
      <c r="K46" s="168">
        <v>123142</v>
      </c>
      <c r="L46" s="168">
        <v>1010</v>
      </c>
      <c r="M46" s="168">
        <v>0</v>
      </c>
    </row>
    <row r="47" spans="2:13">
      <c r="B47" s="169"/>
      <c r="C47" s="169"/>
      <c r="D47" s="170"/>
      <c r="E47" s="170"/>
      <c r="F47" s="170"/>
      <c r="G47" s="170"/>
      <c r="H47" s="170"/>
      <c r="I47" s="170"/>
      <c r="J47" s="170"/>
      <c r="K47" s="170"/>
      <c r="L47" s="170"/>
      <c r="M47" s="170"/>
    </row>
    <row r="48" spans="2:13">
      <c r="B48" s="169"/>
      <c r="C48" s="169"/>
      <c r="D48" s="170"/>
      <c r="E48" s="170"/>
      <c r="F48" s="170"/>
      <c r="G48" s="170"/>
      <c r="H48" s="170"/>
      <c r="I48" s="170"/>
      <c r="J48" s="170"/>
      <c r="K48" s="170"/>
      <c r="L48" s="170"/>
      <c r="M48" s="170"/>
    </row>
    <row r="49" spans="2:13">
      <c r="C49" s="172"/>
      <c r="D49" s="158"/>
      <c r="E49" s="158"/>
      <c r="F49" s="158"/>
      <c r="G49" s="158"/>
      <c r="H49" s="158"/>
      <c r="I49" s="158"/>
      <c r="J49" s="158"/>
      <c r="K49" s="158"/>
      <c r="L49" s="158"/>
      <c r="M49" s="158"/>
    </row>
    <row r="50" spans="2:13">
      <c r="C50" s="172"/>
      <c r="D50" s="158"/>
      <c r="E50" s="158"/>
      <c r="F50" s="158"/>
      <c r="G50" s="158"/>
      <c r="H50" s="158"/>
      <c r="I50" s="158"/>
      <c r="J50" s="158"/>
      <c r="K50" s="158"/>
      <c r="L50" s="158"/>
      <c r="M50" s="158"/>
    </row>
    <row r="51" spans="2:13" ht="14.25">
      <c r="B51" s="147" t="s">
        <v>27</v>
      </c>
      <c r="C51" s="172"/>
      <c r="D51" s="158"/>
      <c r="E51" s="158"/>
      <c r="F51" s="158"/>
      <c r="G51" s="158"/>
      <c r="H51" s="158"/>
      <c r="I51" s="158"/>
      <c r="J51" s="158"/>
      <c r="K51" s="158"/>
      <c r="L51" s="158"/>
      <c r="M51" s="158"/>
    </row>
    <row r="52" spans="2:13">
      <c r="C52" s="172"/>
      <c r="D52" s="158"/>
      <c r="E52" s="158"/>
      <c r="F52" s="158"/>
      <c r="G52" s="158"/>
      <c r="H52" s="158"/>
      <c r="I52" s="158"/>
      <c r="J52" s="158"/>
      <c r="K52" s="141">
        <v>42675</v>
      </c>
      <c r="L52" s="158"/>
      <c r="M52" s="158"/>
    </row>
    <row r="53" spans="2:13" s="150" customFormat="1" ht="20.100000000000001" customHeight="1">
      <c r="B53" s="401"/>
      <c r="C53" s="398"/>
      <c r="D53" s="770" t="s">
        <v>132</v>
      </c>
      <c r="E53" s="760"/>
      <c r="F53" s="760"/>
      <c r="G53" s="761"/>
      <c r="H53" s="770" t="s">
        <v>131</v>
      </c>
      <c r="I53" s="760"/>
      <c r="J53" s="760"/>
      <c r="K53" s="761"/>
      <c r="L53" s="164"/>
      <c r="M53" s="164"/>
    </row>
    <row r="54" spans="2:13" s="150" customFormat="1" ht="20.100000000000001" customHeight="1">
      <c r="B54" s="757" t="s">
        <v>128</v>
      </c>
      <c r="C54" s="758"/>
      <c r="D54" s="380"/>
      <c r="E54" s="380"/>
      <c r="F54" s="380" t="s">
        <v>38</v>
      </c>
      <c r="G54" s="380" t="s">
        <v>39</v>
      </c>
      <c r="H54" s="380"/>
      <c r="I54" s="380"/>
      <c r="J54" s="380" t="s">
        <v>38</v>
      </c>
      <c r="K54" s="380" t="s">
        <v>39</v>
      </c>
      <c r="L54" s="164"/>
      <c r="M54" s="164"/>
    </row>
    <row r="55" spans="2:13" s="150" customFormat="1" ht="20.100000000000001" customHeight="1">
      <c r="B55" s="399"/>
      <c r="C55" s="400"/>
      <c r="D55" s="396" t="s">
        <v>40</v>
      </c>
      <c r="E55" s="396" t="s">
        <v>41</v>
      </c>
      <c r="F55" s="396" t="s">
        <v>11</v>
      </c>
      <c r="G55" s="396" t="s">
        <v>11</v>
      </c>
      <c r="H55" s="396" t="s">
        <v>40</v>
      </c>
      <c r="I55" s="396" t="s">
        <v>41</v>
      </c>
      <c r="J55" s="396" t="s">
        <v>11</v>
      </c>
      <c r="K55" s="396" t="s">
        <v>11</v>
      </c>
      <c r="L55" s="164"/>
      <c r="M55" s="164"/>
    </row>
    <row r="56" spans="2:13" s="150" customFormat="1" ht="20.100000000000001" customHeight="1">
      <c r="B56" s="362" t="s">
        <v>379</v>
      </c>
      <c r="C56" s="363" t="s">
        <v>404</v>
      </c>
      <c r="D56" s="171">
        <v>20.3</v>
      </c>
      <c r="E56" s="171">
        <v>171.9</v>
      </c>
      <c r="F56" s="171">
        <v>155.6</v>
      </c>
      <c r="G56" s="171">
        <v>16.3</v>
      </c>
      <c r="H56" s="171">
        <v>17.5</v>
      </c>
      <c r="I56" s="171">
        <v>109.2</v>
      </c>
      <c r="J56" s="171">
        <v>104</v>
      </c>
      <c r="K56" s="171">
        <v>5.2</v>
      </c>
      <c r="L56" s="164"/>
      <c r="M56" s="173"/>
    </row>
    <row r="57" spans="2:13" s="150" customFormat="1" ht="20.100000000000001" customHeight="1">
      <c r="B57" s="362" t="s">
        <v>396</v>
      </c>
      <c r="C57" s="363" t="s">
        <v>405</v>
      </c>
      <c r="D57" s="171">
        <v>20.5</v>
      </c>
      <c r="E57" s="171">
        <v>177.4</v>
      </c>
      <c r="F57" s="171">
        <v>158.30000000000001</v>
      </c>
      <c r="G57" s="171">
        <v>19.100000000000001</v>
      </c>
      <c r="H57" s="171">
        <v>18.2</v>
      </c>
      <c r="I57" s="171">
        <v>124.6</v>
      </c>
      <c r="J57" s="171">
        <v>119.7</v>
      </c>
      <c r="K57" s="171">
        <v>4.9000000000000004</v>
      </c>
      <c r="L57" s="164"/>
      <c r="M57" s="173"/>
    </row>
    <row r="58" spans="2:13" s="150" customFormat="1" ht="20.100000000000001" customHeight="1">
      <c r="B58" s="362" t="s">
        <v>399</v>
      </c>
      <c r="C58" s="362" t="s">
        <v>308</v>
      </c>
      <c r="D58" s="171">
        <v>20.5</v>
      </c>
      <c r="E58" s="171">
        <v>173.4</v>
      </c>
      <c r="F58" s="171">
        <v>161.80000000000001</v>
      </c>
      <c r="G58" s="171">
        <v>11.6</v>
      </c>
      <c r="H58" s="171">
        <v>18.5</v>
      </c>
      <c r="I58" s="171">
        <v>109.5</v>
      </c>
      <c r="J58" s="171">
        <v>106</v>
      </c>
      <c r="K58" s="171">
        <v>3.5</v>
      </c>
      <c r="L58" s="164"/>
      <c r="M58" s="173"/>
    </row>
    <row r="59" spans="2:13" s="150" customFormat="1" ht="20.100000000000001" customHeight="1">
      <c r="B59" s="362" t="s">
        <v>398</v>
      </c>
      <c r="C59" s="363" t="s">
        <v>406</v>
      </c>
      <c r="D59" s="171">
        <v>19.899999999999999</v>
      </c>
      <c r="E59" s="171">
        <v>157.4</v>
      </c>
      <c r="F59" s="171">
        <v>151.80000000000001</v>
      </c>
      <c r="G59" s="171">
        <v>5.6</v>
      </c>
      <c r="H59" s="171">
        <v>14.4</v>
      </c>
      <c r="I59" s="171">
        <v>82.4</v>
      </c>
      <c r="J59" s="171">
        <v>81.8</v>
      </c>
      <c r="K59" s="171">
        <v>0.6</v>
      </c>
      <c r="L59" s="164"/>
      <c r="M59" s="173"/>
    </row>
    <row r="60" spans="2:13">
      <c r="B60" s="169"/>
      <c r="C60" s="169"/>
      <c r="D60" s="170"/>
      <c r="E60" s="170"/>
      <c r="F60" s="170"/>
      <c r="G60" s="170"/>
      <c r="H60" s="170"/>
      <c r="I60" s="170"/>
      <c r="J60" s="170"/>
      <c r="K60" s="170"/>
      <c r="L60" s="158"/>
      <c r="M60" s="158"/>
    </row>
    <row r="61" spans="2:13">
      <c r="B61" s="169"/>
      <c r="C61" s="169"/>
      <c r="D61" s="170"/>
      <c r="E61" s="170"/>
      <c r="F61" s="170"/>
      <c r="G61" s="170"/>
      <c r="H61" s="170"/>
      <c r="I61" s="170"/>
      <c r="J61" s="170"/>
      <c r="K61" s="170"/>
      <c r="L61" s="158"/>
      <c r="M61" s="158"/>
    </row>
    <row r="62" spans="2:13">
      <c r="C62" s="172"/>
      <c r="D62" s="158"/>
      <c r="E62" s="158"/>
      <c r="F62" s="158"/>
      <c r="G62" s="158"/>
      <c r="H62" s="158"/>
      <c r="I62" s="158"/>
      <c r="J62" s="158"/>
      <c r="K62" s="158"/>
      <c r="L62" s="158"/>
      <c r="M62" s="158"/>
    </row>
    <row r="63" spans="2:13">
      <c r="C63" s="172"/>
      <c r="D63" s="158"/>
      <c r="E63" s="158"/>
      <c r="F63" s="158"/>
      <c r="G63" s="158"/>
      <c r="H63" s="158"/>
      <c r="I63" s="158"/>
      <c r="J63" s="158"/>
      <c r="K63" s="158"/>
      <c r="L63" s="158"/>
      <c r="M63" s="158"/>
    </row>
    <row r="64" spans="2:13" ht="14.25">
      <c r="B64" s="147" t="s">
        <v>28</v>
      </c>
      <c r="C64" s="172"/>
      <c r="D64" s="158"/>
      <c r="E64" s="158"/>
      <c r="F64" s="158"/>
      <c r="G64" s="158"/>
      <c r="H64" s="158"/>
      <c r="I64" s="158"/>
      <c r="J64" s="158"/>
      <c r="K64" s="158"/>
      <c r="L64" s="158"/>
      <c r="M64" s="158"/>
    </row>
    <row r="65" spans="1:17">
      <c r="C65" s="172"/>
      <c r="D65" s="158"/>
      <c r="E65" s="158"/>
      <c r="F65" s="158"/>
      <c r="G65" s="158"/>
      <c r="H65" s="158"/>
      <c r="I65" s="158"/>
      <c r="J65" s="158"/>
      <c r="K65" s="141">
        <v>42675</v>
      </c>
      <c r="L65" s="158"/>
      <c r="M65" s="158"/>
    </row>
    <row r="66" spans="1:17" s="150" customFormat="1" ht="20.100000000000001" customHeight="1">
      <c r="B66" s="401"/>
      <c r="C66" s="398"/>
      <c r="D66" s="770" t="s">
        <v>132</v>
      </c>
      <c r="E66" s="760"/>
      <c r="F66" s="760"/>
      <c r="G66" s="761"/>
      <c r="H66" s="770" t="s">
        <v>133</v>
      </c>
      <c r="I66" s="760"/>
      <c r="J66" s="760"/>
      <c r="K66" s="761"/>
      <c r="L66" s="164"/>
      <c r="M66" s="164"/>
    </row>
    <row r="67" spans="1:17" s="150" customFormat="1" ht="20.100000000000001" customHeight="1">
      <c r="B67" s="757" t="s">
        <v>128</v>
      </c>
      <c r="C67" s="758"/>
      <c r="D67" s="380" t="s">
        <v>42</v>
      </c>
      <c r="E67" s="380" t="s">
        <v>43</v>
      </c>
      <c r="F67" s="380" t="s">
        <v>44</v>
      </c>
      <c r="G67" s="380" t="s">
        <v>45</v>
      </c>
      <c r="H67" s="380" t="s">
        <v>42</v>
      </c>
      <c r="I67" s="380" t="s">
        <v>43</v>
      </c>
      <c r="J67" s="380" t="s">
        <v>44</v>
      </c>
      <c r="K67" s="380" t="s">
        <v>45</v>
      </c>
      <c r="L67" s="164"/>
      <c r="M67" s="164"/>
    </row>
    <row r="68" spans="1:17" s="150" customFormat="1" ht="20.100000000000001" customHeight="1">
      <c r="B68" s="402"/>
      <c r="C68" s="403"/>
      <c r="D68" s="396" t="s">
        <v>46</v>
      </c>
      <c r="E68" s="396" t="s">
        <v>46</v>
      </c>
      <c r="F68" s="396" t="s">
        <v>46</v>
      </c>
      <c r="G68" s="396" t="s">
        <v>46</v>
      </c>
      <c r="H68" s="397" t="s">
        <v>47</v>
      </c>
      <c r="I68" s="397" t="s">
        <v>47</v>
      </c>
      <c r="J68" s="397" t="s">
        <v>47</v>
      </c>
      <c r="K68" s="397" t="s">
        <v>47</v>
      </c>
      <c r="L68" s="164"/>
      <c r="M68" s="164"/>
    </row>
    <row r="69" spans="1:17" s="150" customFormat="1" ht="20.100000000000001" customHeight="1">
      <c r="B69" s="362" t="s">
        <v>379</v>
      </c>
      <c r="C69" s="363" t="s">
        <v>404</v>
      </c>
      <c r="D69" s="168">
        <v>323785</v>
      </c>
      <c r="E69" s="168">
        <v>2080</v>
      </c>
      <c r="F69" s="168">
        <v>2491</v>
      </c>
      <c r="G69" s="168">
        <v>323397</v>
      </c>
      <c r="H69" s="168">
        <v>107635</v>
      </c>
      <c r="I69" s="168">
        <v>2355</v>
      </c>
      <c r="J69" s="168">
        <v>1966</v>
      </c>
      <c r="K69" s="168">
        <v>108001</v>
      </c>
      <c r="L69" s="164"/>
      <c r="M69" s="164"/>
    </row>
    <row r="70" spans="1:17" s="150" customFormat="1" ht="20.100000000000001" customHeight="1">
      <c r="B70" s="362" t="s">
        <v>396</v>
      </c>
      <c r="C70" s="363" t="s">
        <v>405</v>
      </c>
      <c r="D70" s="168">
        <v>128961</v>
      </c>
      <c r="E70" s="168">
        <v>1008</v>
      </c>
      <c r="F70" s="168">
        <v>878</v>
      </c>
      <c r="G70" s="168">
        <v>129109</v>
      </c>
      <c r="H70" s="168">
        <v>20777</v>
      </c>
      <c r="I70" s="168">
        <v>441</v>
      </c>
      <c r="J70" s="168">
        <v>385</v>
      </c>
      <c r="K70" s="168">
        <v>20815</v>
      </c>
      <c r="L70" s="164"/>
      <c r="M70" s="164"/>
    </row>
    <row r="71" spans="1:17" s="150" customFormat="1" ht="20.100000000000001" customHeight="1">
      <c r="B71" s="362" t="s">
        <v>399</v>
      </c>
      <c r="C71" s="362" t="s">
        <v>308</v>
      </c>
      <c r="D71" s="168">
        <v>22752</v>
      </c>
      <c r="E71" s="168">
        <v>36</v>
      </c>
      <c r="F71" s="168">
        <v>395</v>
      </c>
      <c r="G71" s="168">
        <v>22392</v>
      </c>
      <c r="H71" s="168">
        <v>31351</v>
      </c>
      <c r="I71" s="168">
        <v>553</v>
      </c>
      <c r="J71" s="168">
        <v>398</v>
      </c>
      <c r="K71" s="168">
        <v>31507</v>
      </c>
      <c r="L71" s="164"/>
      <c r="M71" s="164"/>
    </row>
    <row r="72" spans="1:17" s="150" customFormat="1" ht="20.100000000000001" customHeight="1">
      <c r="B72" s="362" t="s">
        <v>398</v>
      </c>
      <c r="C72" s="363" t="s">
        <v>406</v>
      </c>
      <c r="D72" s="168">
        <v>53664</v>
      </c>
      <c r="E72" s="168">
        <v>382</v>
      </c>
      <c r="F72" s="168">
        <v>320</v>
      </c>
      <c r="G72" s="168">
        <v>53729</v>
      </c>
      <c r="H72" s="168">
        <v>9656</v>
      </c>
      <c r="I72" s="168">
        <v>223</v>
      </c>
      <c r="J72" s="168">
        <v>204</v>
      </c>
      <c r="K72" s="168">
        <v>9672</v>
      </c>
      <c r="L72" s="164"/>
      <c r="M72" s="164"/>
    </row>
    <row r="73" spans="1:17">
      <c r="A73" s="103"/>
      <c r="B73" s="103"/>
      <c r="C73" s="103"/>
      <c r="D73" s="170"/>
      <c r="E73" s="170"/>
      <c r="F73" s="170"/>
      <c r="G73" s="170"/>
      <c r="H73" s="170"/>
      <c r="I73" s="170"/>
      <c r="J73" s="170"/>
      <c r="K73" s="170"/>
      <c r="L73" s="170"/>
      <c r="M73" s="170"/>
      <c r="N73" s="103"/>
      <c r="O73" s="103"/>
      <c r="P73" s="103"/>
      <c r="Q73" s="103"/>
    </row>
  </sheetData>
  <mergeCells count="18">
    <mergeCell ref="B4:C4"/>
    <mergeCell ref="B17:C17"/>
    <mergeCell ref="D29:G29"/>
    <mergeCell ref="H29:K29"/>
    <mergeCell ref="D3:H3"/>
    <mergeCell ref="I3:M3"/>
    <mergeCell ref="D16:G16"/>
    <mergeCell ref="H16:K16"/>
    <mergeCell ref="I40:M40"/>
    <mergeCell ref="B30:C30"/>
    <mergeCell ref="D40:H40"/>
    <mergeCell ref="B67:C67"/>
    <mergeCell ref="D53:G53"/>
    <mergeCell ref="H53:K53"/>
    <mergeCell ref="B54:C54"/>
    <mergeCell ref="D66:G66"/>
    <mergeCell ref="H66:K66"/>
    <mergeCell ref="B41:C41"/>
  </mergeCells>
  <phoneticPr fontId="6"/>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120" zoomScaleNormal="120" zoomScaleSheetLayoutView="100" workbookViewId="0"/>
  </sheetViews>
  <sheetFormatPr defaultColWidth="9.25" defaultRowHeight="12.95" customHeight="1"/>
  <cols>
    <col min="1" max="1" width="2.375" style="90" customWidth="1"/>
    <col min="2" max="2" width="12.125" style="90" customWidth="1"/>
    <col min="3" max="4" width="7.25" style="90" customWidth="1"/>
    <col min="5" max="6" width="7.875" style="90" customWidth="1"/>
    <col min="7" max="7" width="7.25" style="90" customWidth="1"/>
    <col min="8" max="8" width="6.875" style="90" customWidth="1"/>
    <col min="9" max="9" width="7.875" style="90" customWidth="1"/>
    <col min="10" max="12" width="7.25" style="90" customWidth="1"/>
    <col min="13" max="13" width="7.875" style="90" customWidth="1"/>
    <col min="14" max="14" width="7.375" style="90" customWidth="1"/>
    <col min="15" max="16" width="7.25" style="90" customWidth="1"/>
    <col min="17" max="17" width="7.875" style="90" customWidth="1"/>
    <col min="18" max="18" width="7.25" style="90" customWidth="1"/>
    <col min="19" max="19" width="4.5" style="90" customWidth="1"/>
    <col min="20" max="16384" width="9.25" style="90"/>
  </cols>
  <sheetData>
    <row r="1" spans="1:20" ht="6.75" customHeight="1">
      <c r="B1" s="176"/>
      <c r="C1" s="176"/>
      <c r="D1" s="176"/>
      <c r="E1" s="176"/>
      <c r="F1" s="176"/>
      <c r="G1" s="176"/>
      <c r="H1" s="176"/>
      <c r="I1" s="176"/>
      <c r="J1" s="176"/>
      <c r="K1" s="176"/>
      <c r="L1" s="176"/>
      <c r="M1" s="176"/>
      <c r="N1" s="176"/>
      <c r="O1" s="176"/>
      <c r="P1" s="176"/>
      <c r="Q1" s="176"/>
      <c r="R1" s="176"/>
    </row>
    <row r="2" spans="1:20" ht="14.25">
      <c r="B2" s="91" t="s">
        <v>48</v>
      </c>
    </row>
    <row r="3" spans="1:20" ht="12.75" customHeight="1" thickBot="1">
      <c r="B3" s="195">
        <f>目次!$C$5</f>
        <v>42675</v>
      </c>
      <c r="N3" s="138"/>
      <c r="P3" s="92" t="s">
        <v>408</v>
      </c>
    </row>
    <row r="4" spans="1:20" ht="13.5" customHeight="1" thickTop="1" thickBot="1">
      <c r="B4" s="415"/>
      <c r="C4" s="781" t="s">
        <v>167</v>
      </c>
      <c r="D4" s="782"/>
      <c r="E4" s="782"/>
      <c r="F4" s="782"/>
      <c r="G4" s="783" t="s">
        <v>168</v>
      </c>
      <c r="H4" s="784"/>
      <c r="I4" s="784"/>
      <c r="J4" s="784"/>
      <c r="K4" s="785" t="s">
        <v>169</v>
      </c>
      <c r="L4" s="782"/>
      <c r="M4" s="782"/>
      <c r="N4" s="786"/>
      <c r="O4" s="783" t="s">
        <v>170</v>
      </c>
      <c r="P4" s="784"/>
      <c r="Q4" s="784"/>
      <c r="R4" s="787"/>
      <c r="S4" s="52"/>
    </row>
    <row r="5" spans="1:20" ht="13.5" customHeight="1">
      <c r="B5" s="416"/>
      <c r="C5" s="405" t="s">
        <v>49</v>
      </c>
      <c r="D5" s="772" t="s">
        <v>164</v>
      </c>
      <c r="E5" s="773"/>
      <c r="F5" s="773"/>
      <c r="G5" s="405" t="s">
        <v>49</v>
      </c>
      <c r="H5" s="772" t="s">
        <v>164</v>
      </c>
      <c r="I5" s="773"/>
      <c r="J5" s="773"/>
      <c r="K5" s="405" t="s">
        <v>49</v>
      </c>
      <c r="L5" s="772" t="s">
        <v>164</v>
      </c>
      <c r="M5" s="773"/>
      <c r="N5" s="774"/>
      <c r="O5" s="406" t="s">
        <v>49</v>
      </c>
      <c r="P5" s="788" t="s">
        <v>164</v>
      </c>
      <c r="Q5" s="789"/>
      <c r="R5" s="790"/>
      <c r="S5" s="52"/>
    </row>
    <row r="6" spans="1:20" ht="13.5" customHeight="1" thickBot="1">
      <c r="B6" s="417" t="s">
        <v>161</v>
      </c>
      <c r="C6" s="407" t="s">
        <v>50</v>
      </c>
      <c r="D6" s="408" t="s">
        <v>165</v>
      </c>
      <c r="E6" s="409" t="s">
        <v>322</v>
      </c>
      <c r="F6" s="408" t="s">
        <v>321</v>
      </c>
      <c r="G6" s="407" t="s">
        <v>50</v>
      </c>
      <c r="H6" s="408" t="s">
        <v>165</v>
      </c>
      <c r="I6" s="409" t="s">
        <v>322</v>
      </c>
      <c r="J6" s="408" t="s">
        <v>321</v>
      </c>
      <c r="K6" s="407" t="s">
        <v>50</v>
      </c>
      <c r="L6" s="408" t="s">
        <v>165</v>
      </c>
      <c r="M6" s="409" t="s">
        <v>322</v>
      </c>
      <c r="N6" s="408" t="s">
        <v>321</v>
      </c>
      <c r="O6" s="410" t="s">
        <v>50</v>
      </c>
      <c r="P6" s="411" t="s">
        <v>165</v>
      </c>
      <c r="Q6" s="412" t="s">
        <v>322</v>
      </c>
      <c r="R6" s="413" t="s">
        <v>321</v>
      </c>
      <c r="S6" s="52"/>
    </row>
    <row r="7" spans="1:20" ht="13.5" customHeight="1" thickBot="1">
      <c r="B7" s="418" t="s">
        <v>492</v>
      </c>
      <c r="C7" s="219">
        <v>100.8</v>
      </c>
      <c r="D7" s="220">
        <v>101.3</v>
      </c>
      <c r="E7" s="221">
        <v>110.4</v>
      </c>
      <c r="F7" s="222">
        <v>102.2</v>
      </c>
      <c r="G7" s="223">
        <v>101.1</v>
      </c>
      <c r="H7" s="220">
        <v>101.6</v>
      </c>
      <c r="I7" s="221">
        <v>110.7</v>
      </c>
      <c r="J7" s="221">
        <v>102.5</v>
      </c>
      <c r="K7" s="219">
        <v>100.5</v>
      </c>
      <c r="L7" s="220">
        <v>100.2</v>
      </c>
      <c r="M7" s="221">
        <v>109.9</v>
      </c>
      <c r="N7" s="222">
        <v>102.3</v>
      </c>
      <c r="O7" s="223">
        <v>100.8</v>
      </c>
      <c r="P7" s="220">
        <v>100.5</v>
      </c>
      <c r="Q7" s="221">
        <v>110.2</v>
      </c>
      <c r="R7" s="224">
        <v>102.6</v>
      </c>
    </row>
    <row r="8" spans="1:20" ht="13.5" customHeight="1" thickBot="1">
      <c r="B8" s="418" t="s">
        <v>417</v>
      </c>
      <c r="C8" s="225">
        <v>98.5</v>
      </c>
      <c r="D8" s="226">
        <v>96.7</v>
      </c>
      <c r="E8" s="227">
        <v>109.6</v>
      </c>
      <c r="F8" s="228">
        <v>97.9</v>
      </c>
      <c r="G8" s="229">
        <v>99.1</v>
      </c>
      <c r="H8" s="226">
        <v>97.3</v>
      </c>
      <c r="I8" s="227">
        <v>110.3</v>
      </c>
      <c r="J8" s="227">
        <v>98.5</v>
      </c>
      <c r="K8" s="225">
        <v>99.7</v>
      </c>
      <c r="L8" s="226">
        <v>98.4</v>
      </c>
      <c r="M8" s="227">
        <v>107.6</v>
      </c>
      <c r="N8" s="228">
        <v>100.3</v>
      </c>
      <c r="O8" s="229">
        <v>100.3</v>
      </c>
      <c r="P8" s="226">
        <v>99</v>
      </c>
      <c r="Q8" s="227">
        <v>108.2</v>
      </c>
      <c r="R8" s="230">
        <v>100.9</v>
      </c>
    </row>
    <row r="9" spans="1:20" ht="13.5" customHeight="1" thickBot="1">
      <c r="B9" s="418" t="s">
        <v>489</v>
      </c>
      <c r="C9" s="225">
        <v>98.4</v>
      </c>
      <c r="D9" s="226">
        <v>97.6</v>
      </c>
      <c r="E9" s="227">
        <v>108.3</v>
      </c>
      <c r="F9" s="228">
        <v>95.5</v>
      </c>
      <c r="G9" s="229">
        <v>98.7</v>
      </c>
      <c r="H9" s="226">
        <v>97.9</v>
      </c>
      <c r="I9" s="227">
        <v>108.6</v>
      </c>
      <c r="J9" s="227">
        <v>95.8</v>
      </c>
      <c r="K9" s="225">
        <v>99.1</v>
      </c>
      <c r="L9" s="226">
        <v>99</v>
      </c>
      <c r="M9" s="227">
        <v>105.6</v>
      </c>
      <c r="N9" s="228">
        <v>98.5</v>
      </c>
      <c r="O9" s="229">
        <v>99.4</v>
      </c>
      <c r="P9" s="226">
        <v>99.3</v>
      </c>
      <c r="Q9" s="227">
        <v>105.9</v>
      </c>
      <c r="R9" s="230">
        <v>98.8</v>
      </c>
    </row>
    <row r="10" spans="1:20" ht="13.5" customHeight="1" thickBot="1">
      <c r="B10" s="418" t="s">
        <v>490</v>
      </c>
      <c r="C10" s="283">
        <v>97.5</v>
      </c>
      <c r="D10" s="281">
        <v>97.5</v>
      </c>
      <c r="E10" s="281">
        <v>106.6</v>
      </c>
      <c r="F10" s="282">
        <v>96.5</v>
      </c>
      <c r="G10" s="283">
        <v>94.4</v>
      </c>
      <c r="H10" s="281">
        <v>94.4</v>
      </c>
      <c r="I10" s="281">
        <v>103.2</v>
      </c>
      <c r="J10" s="282">
        <v>93.4</v>
      </c>
      <c r="K10" s="283">
        <v>98</v>
      </c>
      <c r="L10" s="281">
        <v>97.9</v>
      </c>
      <c r="M10" s="281">
        <v>104.1</v>
      </c>
      <c r="N10" s="282">
        <v>99.2</v>
      </c>
      <c r="O10" s="283">
        <v>94.9</v>
      </c>
      <c r="P10" s="281">
        <v>94.8</v>
      </c>
      <c r="Q10" s="281">
        <v>100.8</v>
      </c>
      <c r="R10" s="284">
        <v>96</v>
      </c>
    </row>
    <row r="11" spans="1:20" ht="13.5" customHeight="1" thickBot="1">
      <c r="B11" s="418" t="s">
        <v>491</v>
      </c>
      <c r="C11" s="299">
        <v>99.4</v>
      </c>
      <c r="D11" s="297">
        <v>98.1</v>
      </c>
      <c r="E11" s="297">
        <v>102.7</v>
      </c>
      <c r="F11" s="298">
        <v>97.4</v>
      </c>
      <c r="G11" s="299">
        <v>95.2</v>
      </c>
      <c r="H11" s="297">
        <v>94</v>
      </c>
      <c r="I11" s="297">
        <v>98.4</v>
      </c>
      <c r="J11" s="298">
        <v>93.3</v>
      </c>
      <c r="K11" s="299">
        <v>98.8</v>
      </c>
      <c r="L11" s="297">
        <v>97.7</v>
      </c>
      <c r="M11" s="297">
        <v>100.8</v>
      </c>
      <c r="N11" s="298">
        <v>99.7</v>
      </c>
      <c r="O11" s="299">
        <v>94.6</v>
      </c>
      <c r="P11" s="297">
        <v>93.6</v>
      </c>
      <c r="Q11" s="297">
        <v>96.6</v>
      </c>
      <c r="R11" s="298">
        <v>95.5</v>
      </c>
      <c r="S11" s="300"/>
    </row>
    <row r="12" spans="1:20" ht="13.5" customHeight="1">
      <c r="A12" s="92"/>
      <c r="B12" s="422" t="s">
        <v>524</v>
      </c>
      <c r="C12" s="231">
        <v>85.1</v>
      </c>
      <c r="D12" s="232">
        <v>85.8</v>
      </c>
      <c r="E12" s="233">
        <v>90.8</v>
      </c>
      <c r="F12" s="234">
        <v>81.2</v>
      </c>
      <c r="G12" s="231">
        <v>81.8</v>
      </c>
      <c r="H12" s="232">
        <v>82.5</v>
      </c>
      <c r="I12" s="233">
        <v>87.3</v>
      </c>
      <c r="J12" s="234">
        <v>78.099999999999994</v>
      </c>
      <c r="K12" s="231">
        <v>97.8</v>
      </c>
      <c r="L12" s="232">
        <v>97.9</v>
      </c>
      <c r="M12" s="233">
        <v>102.4</v>
      </c>
      <c r="N12" s="234">
        <v>98.3</v>
      </c>
      <c r="O12" s="231">
        <v>94</v>
      </c>
      <c r="P12" s="232">
        <v>94.1</v>
      </c>
      <c r="Q12" s="233">
        <v>98.5</v>
      </c>
      <c r="R12" s="235">
        <v>94.5</v>
      </c>
      <c r="T12" s="52"/>
    </row>
    <row r="13" spans="1:20" ht="13.5" customHeight="1" thickBot="1">
      <c r="A13" s="92"/>
      <c r="B13" s="425" t="s">
        <v>52</v>
      </c>
      <c r="C13" s="312">
        <v>165.9</v>
      </c>
      <c r="D13" s="313">
        <v>168.2</v>
      </c>
      <c r="E13" s="314">
        <v>173.8</v>
      </c>
      <c r="F13" s="315">
        <v>176.3</v>
      </c>
      <c r="G13" s="312">
        <v>158.80000000000001</v>
      </c>
      <c r="H13" s="313">
        <v>161</v>
      </c>
      <c r="I13" s="314">
        <v>166.3</v>
      </c>
      <c r="J13" s="315">
        <v>168.7</v>
      </c>
      <c r="K13" s="312">
        <v>97.9</v>
      </c>
      <c r="L13" s="313">
        <v>97.1</v>
      </c>
      <c r="M13" s="314">
        <v>102.4</v>
      </c>
      <c r="N13" s="315">
        <v>97.8</v>
      </c>
      <c r="O13" s="312">
        <v>93.7</v>
      </c>
      <c r="P13" s="313">
        <v>92.9</v>
      </c>
      <c r="Q13" s="314">
        <v>98</v>
      </c>
      <c r="R13" s="316">
        <v>93.6</v>
      </c>
      <c r="T13" s="52"/>
    </row>
    <row r="14" spans="1:20" ht="13.5" customHeight="1">
      <c r="B14" s="420" t="s">
        <v>446</v>
      </c>
      <c r="C14" s="243">
        <v>85.9</v>
      </c>
      <c r="D14" s="244">
        <v>81.400000000000006</v>
      </c>
      <c r="E14" s="245">
        <v>90.9</v>
      </c>
      <c r="F14" s="246">
        <v>91</v>
      </c>
      <c r="G14" s="247">
        <v>82.4</v>
      </c>
      <c r="H14" s="244">
        <v>78.099999999999994</v>
      </c>
      <c r="I14" s="245">
        <v>87.2</v>
      </c>
      <c r="J14" s="248">
        <v>87.3</v>
      </c>
      <c r="K14" s="243">
        <v>97.4</v>
      </c>
      <c r="L14" s="244">
        <v>94.9</v>
      </c>
      <c r="M14" s="245">
        <v>99.9</v>
      </c>
      <c r="N14" s="246">
        <v>100.4</v>
      </c>
      <c r="O14" s="247">
        <v>93.5</v>
      </c>
      <c r="P14" s="244">
        <v>91.1</v>
      </c>
      <c r="Q14" s="245">
        <v>95.9</v>
      </c>
      <c r="R14" s="249">
        <v>96.4</v>
      </c>
      <c r="T14" s="52"/>
    </row>
    <row r="15" spans="1:20" ht="13.5" customHeight="1">
      <c r="B15" s="421" t="s">
        <v>441</v>
      </c>
      <c r="C15" s="236">
        <v>83.3</v>
      </c>
      <c r="D15" s="237">
        <v>81</v>
      </c>
      <c r="E15" s="238">
        <v>85.8</v>
      </c>
      <c r="F15" s="239">
        <v>82</v>
      </c>
      <c r="G15" s="240">
        <v>80</v>
      </c>
      <c r="H15" s="237">
        <v>77.8</v>
      </c>
      <c r="I15" s="238">
        <v>82.4</v>
      </c>
      <c r="J15" s="241">
        <v>78.8</v>
      </c>
      <c r="K15" s="236">
        <v>98.4</v>
      </c>
      <c r="L15" s="237">
        <v>97.2</v>
      </c>
      <c r="M15" s="238">
        <v>98</v>
      </c>
      <c r="N15" s="239">
        <v>99.5</v>
      </c>
      <c r="O15" s="240">
        <v>94.5</v>
      </c>
      <c r="P15" s="237">
        <v>93.4</v>
      </c>
      <c r="Q15" s="238">
        <v>94.1</v>
      </c>
      <c r="R15" s="242">
        <v>95.6</v>
      </c>
      <c r="T15" s="52"/>
    </row>
    <row r="16" spans="1:20" ht="13.5" customHeight="1">
      <c r="B16" s="421" t="s">
        <v>137</v>
      </c>
      <c r="C16" s="236">
        <v>88.3</v>
      </c>
      <c r="D16" s="237">
        <v>82.9</v>
      </c>
      <c r="E16" s="238">
        <v>94</v>
      </c>
      <c r="F16" s="239">
        <v>86.5</v>
      </c>
      <c r="G16" s="240">
        <v>84.4</v>
      </c>
      <c r="H16" s="237">
        <v>79.3</v>
      </c>
      <c r="I16" s="238">
        <v>89.9</v>
      </c>
      <c r="J16" s="241">
        <v>82.7</v>
      </c>
      <c r="K16" s="236">
        <v>98.9</v>
      </c>
      <c r="L16" s="237">
        <v>97.3</v>
      </c>
      <c r="M16" s="238">
        <v>101.2</v>
      </c>
      <c r="N16" s="239">
        <v>97.4</v>
      </c>
      <c r="O16" s="240">
        <v>94.6</v>
      </c>
      <c r="P16" s="237">
        <v>93</v>
      </c>
      <c r="Q16" s="238">
        <v>96.7</v>
      </c>
      <c r="R16" s="242">
        <v>93.1</v>
      </c>
      <c r="T16" s="52"/>
    </row>
    <row r="17" spans="2:20" ht="13.5" customHeight="1">
      <c r="B17" s="421" t="s">
        <v>325</v>
      </c>
      <c r="C17" s="236">
        <v>85.7</v>
      </c>
      <c r="D17" s="237">
        <v>83</v>
      </c>
      <c r="E17" s="238">
        <v>89.9</v>
      </c>
      <c r="F17" s="239">
        <v>84.3</v>
      </c>
      <c r="G17" s="240">
        <v>81.900000000000006</v>
      </c>
      <c r="H17" s="237">
        <v>79.3</v>
      </c>
      <c r="I17" s="238">
        <v>85.9</v>
      </c>
      <c r="J17" s="241">
        <v>80.599999999999994</v>
      </c>
      <c r="K17" s="236">
        <v>99.7</v>
      </c>
      <c r="L17" s="237">
        <v>98.4</v>
      </c>
      <c r="M17" s="238">
        <v>101.7</v>
      </c>
      <c r="N17" s="239">
        <v>99.5</v>
      </c>
      <c r="O17" s="240">
        <v>95.3</v>
      </c>
      <c r="P17" s="237">
        <v>94.1</v>
      </c>
      <c r="Q17" s="238">
        <v>97.2</v>
      </c>
      <c r="R17" s="242">
        <v>95.1</v>
      </c>
      <c r="T17" s="52"/>
    </row>
    <row r="18" spans="2:20" ht="13.5" customHeight="1">
      <c r="B18" s="421" t="s">
        <v>326</v>
      </c>
      <c r="C18" s="236">
        <v>85.1</v>
      </c>
      <c r="D18" s="237">
        <v>81.5</v>
      </c>
      <c r="E18" s="238">
        <v>88</v>
      </c>
      <c r="F18" s="239">
        <v>82.3</v>
      </c>
      <c r="G18" s="240">
        <v>81.2</v>
      </c>
      <c r="H18" s="237">
        <v>77.8</v>
      </c>
      <c r="I18" s="238">
        <v>84</v>
      </c>
      <c r="J18" s="241">
        <v>78.5</v>
      </c>
      <c r="K18" s="236">
        <v>96.9</v>
      </c>
      <c r="L18" s="237">
        <v>95.3</v>
      </c>
      <c r="M18" s="238">
        <v>99.2</v>
      </c>
      <c r="N18" s="239">
        <v>98</v>
      </c>
      <c r="O18" s="240">
        <v>92.5</v>
      </c>
      <c r="P18" s="237">
        <v>90.9</v>
      </c>
      <c r="Q18" s="238">
        <v>94.7</v>
      </c>
      <c r="R18" s="242">
        <v>93.5</v>
      </c>
      <c r="T18" s="52"/>
    </row>
    <row r="19" spans="2:20" ht="13.5" customHeight="1">
      <c r="B19" s="421" t="s">
        <v>400</v>
      </c>
      <c r="C19" s="236">
        <v>125.9</v>
      </c>
      <c r="D19" s="237">
        <v>114.9</v>
      </c>
      <c r="E19" s="238">
        <v>115.6</v>
      </c>
      <c r="F19" s="239">
        <v>123.3</v>
      </c>
      <c r="G19" s="240">
        <v>120.2</v>
      </c>
      <c r="H19" s="237">
        <v>109.7</v>
      </c>
      <c r="I19" s="238">
        <v>110.4</v>
      </c>
      <c r="J19" s="241">
        <v>117.8</v>
      </c>
      <c r="K19" s="236">
        <v>98.6</v>
      </c>
      <c r="L19" s="237">
        <v>98.5</v>
      </c>
      <c r="M19" s="238">
        <v>99.4</v>
      </c>
      <c r="N19" s="239">
        <v>99.7</v>
      </c>
      <c r="O19" s="240">
        <v>94.2</v>
      </c>
      <c r="P19" s="237">
        <v>94.1</v>
      </c>
      <c r="Q19" s="238">
        <v>94.9</v>
      </c>
      <c r="R19" s="242">
        <v>95.2</v>
      </c>
      <c r="T19" s="52"/>
    </row>
    <row r="20" spans="2:20" ht="13.5" customHeight="1">
      <c r="B20" s="421" t="s">
        <v>401</v>
      </c>
      <c r="C20" s="236">
        <v>119.4</v>
      </c>
      <c r="D20" s="237">
        <v>137.5</v>
      </c>
      <c r="E20" s="238">
        <v>140</v>
      </c>
      <c r="F20" s="239">
        <v>103.4</v>
      </c>
      <c r="G20" s="240">
        <v>114</v>
      </c>
      <c r="H20" s="237">
        <v>131.30000000000001</v>
      </c>
      <c r="I20" s="238">
        <v>133.69999999999999</v>
      </c>
      <c r="J20" s="241">
        <v>98.8</v>
      </c>
      <c r="K20" s="236">
        <v>99.5</v>
      </c>
      <c r="L20" s="237">
        <v>98.9</v>
      </c>
      <c r="M20" s="238">
        <v>102.3</v>
      </c>
      <c r="N20" s="239">
        <v>102</v>
      </c>
      <c r="O20" s="240">
        <v>95</v>
      </c>
      <c r="P20" s="237">
        <v>94.5</v>
      </c>
      <c r="Q20" s="238">
        <v>97.7</v>
      </c>
      <c r="R20" s="242">
        <v>97.4</v>
      </c>
      <c r="T20" s="52"/>
    </row>
    <row r="21" spans="2:20" ht="13.5" customHeight="1">
      <c r="B21" s="421" t="s">
        <v>402</v>
      </c>
      <c r="C21" s="243">
        <v>87.7</v>
      </c>
      <c r="D21" s="244">
        <v>86.1</v>
      </c>
      <c r="E21" s="245">
        <v>91.4</v>
      </c>
      <c r="F21" s="246">
        <v>84.4</v>
      </c>
      <c r="G21" s="247">
        <v>84.2</v>
      </c>
      <c r="H21" s="244">
        <v>82.6</v>
      </c>
      <c r="I21" s="245">
        <v>87.7</v>
      </c>
      <c r="J21" s="248">
        <v>81</v>
      </c>
      <c r="K21" s="243">
        <v>98.9</v>
      </c>
      <c r="L21" s="244">
        <v>97.2</v>
      </c>
      <c r="M21" s="245">
        <v>102.6</v>
      </c>
      <c r="N21" s="246">
        <v>101.3</v>
      </c>
      <c r="O21" s="247">
        <v>94.9</v>
      </c>
      <c r="P21" s="244">
        <v>93.3</v>
      </c>
      <c r="Q21" s="245">
        <v>98.5</v>
      </c>
      <c r="R21" s="249">
        <v>97.2</v>
      </c>
    </row>
    <row r="22" spans="2:20" ht="13.5" customHeight="1">
      <c r="B22" s="421" t="s">
        <v>403</v>
      </c>
      <c r="C22" s="236">
        <v>84.5</v>
      </c>
      <c r="D22" s="237">
        <v>81.8</v>
      </c>
      <c r="E22" s="238">
        <v>90</v>
      </c>
      <c r="F22" s="239">
        <v>82.4</v>
      </c>
      <c r="G22" s="240">
        <v>80.7</v>
      </c>
      <c r="H22" s="237">
        <v>78.099999999999994</v>
      </c>
      <c r="I22" s="238">
        <v>86</v>
      </c>
      <c r="J22" s="241">
        <v>78.7</v>
      </c>
      <c r="K22" s="236">
        <v>99</v>
      </c>
      <c r="L22" s="237">
        <v>98.8</v>
      </c>
      <c r="M22" s="238">
        <v>102.3</v>
      </c>
      <c r="N22" s="239">
        <v>100</v>
      </c>
      <c r="O22" s="240">
        <v>94.6</v>
      </c>
      <c r="P22" s="237">
        <v>94.4</v>
      </c>
      <c r="Q22" s="238">
        <v>97.7</v>
      </c>
      <c r="R22" s="242">
        <v>95.5</v>
      </c>
    </row>
    <row r="23" spans="2:20" ht="13.5" customHeight="1">
      <c r="B23" s="421" t="s">
        <v>465</v>
      </c>
      <c r="C23" s="236">
        <v>83.8</v>
      </c>
      <c r="D23" s="237">
        <v>81.7</v>
      </c>
      <c r="E23" s="238">
        <v>88</v>
      </c>
      <c r="F23" s="239">
        <v>81.8</v>
      </c>
      <c r="G23" s="240">
        <v>80.2</v>
      </c>
      <c r="H23" s="237">
        <v>78.2</v>
      </c>
      <c r="I23" s="238">
        <v>84.2</v>
      </c>
      <c r="J23" s="241">
        <v>78.3</v>
      </c>
      <c r="K23" s="236">
        <v>99.1</v>
      </c>
      <c r="L23" s="237">
        <v>98.7</v>
      </c>
      <c r="M23" s="238">
        <v>99.7</v>
      </c>
      <c r="N23" s="239">
        <v>99.1</v>
      </c>
      <c r="O23" s="240">
        <v>94.8</v>
      </c>
      <c r="P23" s="237">
        <v>94.4</v>
      </c>
      <c r="Q23" s="238">
        <v>95.4</v>
      </c>
      <c r="R23" s="242">
        <v>94.8</v>
      </c>
    </row>
    <row r="24" spans="2:20" ht="13.5" customHeight="1">
      <c r="B24" s="421" t="s">
        <v>51</v>
      </c>
      <c r="C24" s="236">
        <v>86.2</v>
      </c>
      <c r="D24" s="237">
        <v>86.6</v>
      </c>
      <c r="E24" s="238">
        <v>91.8</v>
      </c>
      <c r="F24" s="239">
        <v>84</v>
      </c>
      <c r="G24" s="240">
        <v>82.8</v>
      </c>
      <c r="H24" s="237">
        <v>83.2</v>
      </c>
      <c r="I24" s="238">
        <v>88.2</v>
      </c>
      <c r="J24" s="241">
        <v>80.7</v>
      </c>
      <c r="K24" s="236">
        <v>99.2</v>
      </c>
      <c r="L24" s="237">
        <v>98.6</v>
      </c>
      <c r="M24" s="238">
        <v>99.4</v>
      </c>
      <c r="N24" s="239">
        <v>99.8</v>
      </c>
      <c r="O24" s="240">
        <v>95.3</v>
      </c>
      <c r="P24" s="237">
        <v>94.7</v>
      </c>
      <c r="Q24" s="238">
        <v>95.5</v>
      </c>
      <c r="R24" s="242">
        <v>95.9</v>
      </c>
    </row>
    <row r="25" spans="2:20" ht="13.5" customHeight="1" thickBot="1">
      <c r="B25" s="418" t="s">
        <v>468</v>
      </c>
      <c r="C25" s="305">
        <v>176.8</v>
      </c>
      <c r="D25" s="306">
        <v>178.4</v>
      </c>
      <c r="E25" s="307">
        <v>167.2</v>
      </c>
      <c r="F25" s="308">
        <v>183.7</v>
      </c>
      <c r="G25" s="309">
        <v>170.2</v>
      </c>
      <c r="H25" s="306">
        <v>171.7</v>
      </c>
      <c r="I25" s="307">
        <v>160.9</v>
      </c>
      <c r="J25" s="310">
        <v>176.8</v>
      </c>
      <c r="K25" s="305">
        <v>99.7</v>
      </c>
      <c r="L25" s="306">
        <v>98.2</v>
      </c>
      <c r="M25" s="307">
        <v>104.1</v>
      </c>
      <c r="N25" s="308">
        <v>99.8</v>
      </c>
      <c r="O25" s="309">
        <v>96</v>
      </c>
      <c r="P25" s="306">
        <v>94.5</v>
      </c>
      <c r="Q25" s="307">
        <v>100.2</v>
      </c>
      <c r="R25" s="311">
        <v>96.1</v>
      </c>
    </row>
    <row r="26" spans="2:20" ht="13.5" customHeight="1">
      <c r="B26" s="419" t="s">
        <v>472</v>
      </c>
      <c r="C26" s="623">
        <v>86.3</v>
      </c>
      <c r="D26" s="624">
        <v>81.2</v>
      </c>
      <c r="E26" s="625">
        <v>92.9</v>
      </c>
      <c r="F26" s="626">
        <v>89</v>
      </c>
      <c r="G26" s="627">
        <v>83.3</v>
      </c>
      <c r="H26" s="624">
        <v>78.400000000000006</v>
      </c>
      <c r="I26" s="625">
        <v>89.7</v>
      </c>
      <c r="J26" s="628">
        <v>85.9</v>
      </c>
      <c r="K26" s="623">
        <v>97.7</v>
      </c>
      <c r="L26" s="624">
        <v>93.4</v>
      </c>
      <c r="M26" s="625">
        <v>102.1</v>
      </c>
      <c r="N26" s="626">
        <v>102.5</v>
      </c>
      <c r="O26" s="627">
        <v>94.3</v>
      </c>
      <c r="P26" s="624">
        <v>90.2</v>
      </c>
      <c r="Q26" s="625">
        <v>98.6</v>
      </c>
      <c r="R26" s="629">
        <v>98.9</v>
      </c>
      <c r="T26" s="52"/>
    </row>
    <row r="27" spans="2:20" ht="13.5" customHeight="1">
      <c r="B27" s="424" t="s">
        <v>441</v>
      </c>
      <c r="C27" s="250">
        <v>84.3</v>
      </c>
      <c r="D27" s="251">
        <v>80.5</v>
      </c>
      <c r="E27" s="252">
        <v>88.2</v>
      </c>
      <c r="F27" s="253">
        <v>86</v>
      </c>
      <c r="G27" s="254">
        <v>81.3</v>
      </c>
      <c r="H27" s="251">
        <v>77.599999999999994</v>
      </c>
      <c r="I27" s="252">
        <v>85.1</v>
      </c>
      <c r="J27" s="255">
        <v>82.9</v>
      </c>
      <c r="K27" s="250">
        <v>99.3</v>
      </c>
      <c r="L27" s="251">
        <v>96.7</v>
      </c>
      <c r="M27" s="252">
        <v>100.9</v>
      </c>
      <c r="N27" s="253">
        <v>104.3</v>
      </c>
      <c r="O27" s="254">
        <v>95.8</v>
      </c>
      <c r="P27" s="251">
        <v>93.2</v>
      </c>
      <c r="Q27" s="252">
        <v>97.3</v>
      </c>
      <c r="R27" s="256">
        <v>100.6</v>
      </c>
      <c r="T27" s="52"/>
    </row>
    <row r="28" spans="2:20" ht="13.5" customHeight="1">
      <c r="B28" s="421" t="s">
        <v>475</v>
      </c>
      <c r="C28" s="236">
        <v>89.3</v>
      </c>
      <c r="D28" s="237">
        <v>84.3</v>
      </c>
      <c r="E28" s="238">
        <v>91.1</v>
      </c>
      <c r="F28" s="239">
        <v>95.4</v>
      </c>
      <c r="G28" s="240">
        <v>86.2</v>
      </c>
      <c r="H28" s="237">
        <v>81.400000000000006</v>
      </c>
      <c r="I28" s="238">
        <v>87.9</v>
      </c>
      <c r="J28" s="241">
        <v>92.1</v>
      </c>
      <c r="K28" s="236">
        <v>99.2</v>
      </c>
      <c r="L28" s="237">
        <v>97.6</v>
      </c>
      <c r="M28" s="238">
        <v>101</v>
      </c>
      <c r="N28" s="239">
        <v>101</v>
      </c>
      <c r="O28" s="240">
        <v>95.8</v>
      </c>
      <c r="P28" s="237">
        <v>94.2</v>
      </c>
      <c r="Q28" s="238">
        <v>97.5</v>
      </c>
      <c r="R28" s="242">
        <v>97.5</v>
      </c>
      <c r="T28" s="52"/>
    </row>
    <row r="29" spans="2:20" ht="13.5" customHeight="1">
      <c r="B29" s="421" t="s">
        <v>476</v>
      </c>
      <c r="C29" s="236">
        <v>86.3</v>
      </c>
      <c r="D29" s="237">
        <v>82.2</v>
      </c>
      <c r="E29" s="238">
        <v>91.2</v>
      </c>
      <c r="F29" s="239">
        <v>88.4</v>
      </c>
      <c r="G29" s="240">
        <v>82.8</v>
      </c>
      <c r="H29" s="237">
        <v>78.900000000000006</v>
      </c>
      <c r="I29" s="238">
        <v>87.5</v>
      </c>
      <c r="J29" s="241">
        <v>84.8</v>
      </c>
      <c r="K29" s="236">
        <v>100.6</v>
      </c>
      <c r="L29" s="237">
        <v>98.4</v>
      </c>
      <c r="M29" s="238">
        <v>103.1</v>
      </c>
      <c r="N29" s="239">
        <v>102.5</v>
      </c>
      <c r="O29" s="240">
        <v>96.5</v>
      </c>
      <c r="P29" s="237">
        <v>94.4</v>
      </c>
      <c r="Q29" s="238">
        <v>98.9</v>
      </c>
      <c r="R29" s="242">
        <v>98.4</v>
      </c>
      <c r="T29" s="52"/>
    </row>
    <row r="30" spans="2:20" ht="13.5" customHeight="1">
      <c r="B30" s="421" t="s">
        <v>477</v>
      </c>
      <c r="C30" s="236">
        <v>85.2</v>
      </c>
      <c r="D30" s="237">
        <v>79.3</v>
      </c>
      <c r="E30" s="238">
        <v>91.8</v>
      </c>
      <c r="F30" s="239">
        <v>83.9</v>
      </c>
      <c r="G30" s="240">
        <v>81.8</v>
      </c>
      <c r="H30" s="237">
        <v>76.2</v>
      </c>
      <c r="I30" s="238">
        <v>88.2</v>
      </c>
      <c r="J30" s="241">
        <v>80.599999999999994</v>
      </c>
      <c r="K30" s="236">
        <v>98.4</v>
      </c>
      <c r="L30" s="237">
        <v>95</v>
      </c>
      <c r="M30" s="238">
        <v>103.4</v>
      </c>
      <c r="N30" s="239">
        <v>100.8</v>
      </c>
      <c r="O30" s="240">
        <v>94.5</v>
      </c>
      <c r="P30" s="237">
        <v>91.3</v>
      </c>
      <c r="Q30" s="238">
        <v>99.3</v>
      </c>
      <c r="R30" s="242">
        <v>96.8</v>
      </c>
      <c r="T30" s="52"/>
    </row>
    <row r="31" spans="2:20" ht="13.5" customHeight="1">
      <c r="B31" s="421" t="s">
        <v>482</v>
      </c>
      <c r="C31" s="236">
        <v>131.5</v>
      </c>
      <c r="D31" s="237">
        <v>116</v>
      </c>
      <c r="E31" s="238">
        <v>122</v>
      </c>
      <c r="F31" s="239">
        <v>136</v>
      </c>
      <c r="G31" s="240">
        <v>126.6</v>
      </c>
      <c r="H31" s="237">
        <v>111.6</v>
      </c>
      <c r="I31" s="238">
        <v>117.4</v>
      </c>
      <c r="J31" s="241">
        <v>130.9</v>
      </c>
      <c r="K31" s="236">
        <v>100.6</v>
      </c>
      <c r="L31" s="237">
        <v>98</v>
      </c>
      <c r="M31" s="238">
        <v>104.1</v>
      </c>
      <c r="N31" s="239">
        <v>102.6</v>
      </c>
      <c r="O31" s="240">
        <v>96.8</v>
      </c>
      <c r="P31" s="237">
        <v>94.3</v>
      </c>
      <c r="Q31" s="238">
        <v>100.2</v>
      </c>
      <c r="R31" s="242">
        <v>98.7</v>
      </c>
      <c r="T31" s="52"/>
    </row>
    <row r="32" spans="2:20" ht="13.5" customHeight="1">
      <c r="B32" s="421" t="s">
        <v>483</v>
      </c>
      <c r="C32" s="236">
        <v>122.9</v>
      </c>
      <c r="D32" s="237">
        <v>144</v>
      </c>
      <c r="E32" s="238">
        <v>145.5</v>
      </c>
      <c r="F32" s="239">
        <v>107.2</v>
      </c>
      <c r="G32" s="240">
        <v>118.4</v>
      </c>
      <c r="H32" s="237">
        <v>138.69999999999999</v>
      </c>
      <c r="I32" s="238">
        <v>140.19999999999999</v>
      </c>
      <c r="J32" s="241">
        <v>103.3</v>
      </c>
      <c r="K32" s="236">
        <v>101</v>
      </c>
      <c r="L32" s="237">
        <v>97.6</v>
      </c>
      <c r="M32" s="238">
        <v>105</v>
      </c>
      <c r="N32" s="239">
        <v>104.8</v>
      </c>
      <c r="O32" s="240">
        <v>97.3</v>
      </c>
      <c r="P32" s="237">
        <v>94</v>
      </c>
      <c r="Q32" s="238">
        <v>101.2</v>
      </c>
      <c r="R32" s="242">
        <v>101</v>
      </c>
      <c r="T32" s="52"/>
    </row>
    <row r="33" spans="2:20" ht="13.5" customHeight="1">
      <c r="B33" s="421" t="s">
        <v>496</v>
      </c>
      <c r="C33" s="236">
        <v>90.2</v>
      </c>
      <c r="D33" s="237">
        <v>85.2</v>
      </c>
      <c r="E33" s="238">
        <v>95.9</v>
      </c>
      <c r="F33" s="239">
        <v>96.2</v>
      </c>
      <c r="G33" s="240">
        <v>87</v>
      </c>
      <c r="H33" s="237">
        <v>82.2</v>
      </c>
      <c r="I33" s="238">
        <v>92.5</v>
      </c>
      <c r="J33" s="241">
        <v>92.8</v>
      </c>
      <c r="K33" s="236">
        <v>100</v>
      </c>
      <c r="L33" s="237">
        <v>95.6</v>
      </c>
      <c r="M33" s="238">
        <v>107.3</v>
      </c>
      <c r="N33" s="239">
        <v>103.9</v>
      </c>
      <c r="O33" s="240">
        <v>96.4</v>
      </c>
      <c r="P33" s="237">
        <v>92.2</v>
      </c>
      <c r="Q33" s="238">
        <v>103.5</v>
      </c>
      <c r="R33" s="242">
        <v>100.2</v>
      </c>
      <c r="T33" s="52"/>
    </row>
    <row r="34" spans="2:20" ht="13.5" customHeight="1">
      <c r="B34" s="421" t="s">
        <v>497</v>
      </c>
      <c r="C34" s="236">
        <v>85.9</v>
      </c>
      <c r="D34" s="237">
        <v>80.8</v>
      </c>
      <c r="E34" s="238">
        <v>92.7</v>
      </c>
      <c r="F34" s="239">
        <v>85.8</v>
      </c>
      <c r="G34" s="240">
        <v>82.6</v>
      </c>
      <c r="H34" s="237">
        <v>77.7</v>
      </c>
      <c r="I34" s="238">
        <v>89.1</v>
      </c>
      <c r="J34" s="241">
        <v>82.5</v>
      </c>
      <c r="K34" s="236">
        <v>100.7</v>
      </c>
      <c r="L34" s="237">
        <v>97.1</v>
      </c>
      <c r="M34" s="238">
        <v>105.6</v>
      </c>
      <c r="N34" s="239">
        <v>104.1</v>
      </c>
      <c r="O34" s="240">
        <v>96.8</v>
      </c>
      <c r="P34" s="237">
        <v>93.4</v>
      </c>
      <c r="Q34" s="238">
        <v>101.5</v>
      </c>
      <c r="R34" s="242">
        <v>100.1</v>
      </c>
      <c r="T34" s="52"/>
    </row>
    <row r="35" spans="2:20" ht="13.5" customHeight="1">
      <c r="B35" s="421" t="s">
        <v>444</v>
      </c>
      <c r="C35" s="236">
        <v>85.5</v>
      </c>
      <c r="D35" s="237">
        <v>80.7</v>
      </c>
      <c r="E35" s="238">
        <v>92.4</v>
      </c>
      <c r="F35" s="239">
        <v>86.3</v>
      </c>
      <c r="G35" s="240">
        <v>81.5</v>
      </c>
      <c r="H35" s="237">
        <v>76.900000000000006</v>
      </c>
      <c r="I35" s="238">
        <v>88.1</v>
      </c>
      <c r="J35" s="241">
        <v>82.3</v>
      </c>
      <c r="K35" s="236">
        <v>101.1</v>
      </c>
      <c r="L35" s="237">
        <v>97.4</v>
      </c>
      <c r="M35" s="238">
        <v>104.5</v>
      </c>
      <c r="N35" s="239">
        <v>104.7</v>
      </c>
      <c r="O35" s="240">
        <v>96.4</v>
      </c>
      <c r="P35" s="237">
        <v>92.9</v>
      </c>
      <c r="Q35" s="238">
        <v>99.6</v>
      </c>
      <c r="R35" s="242">
        <v>99.8</v>
      </c>
      <c r="T35" s="52"/>
    </row>
    <row r="36" spans="2:20" ht="13.5" customHeight="1" thickBot="1">
      <c r="B36" s="630" t="s">
        <v>529</v>
      </c>
      <c r="C36" s="631">
        <v>86.9</v>
      </c>
      <c r="D36" s="632">
        <v>83.9</v>
      </c>
      <c r="E36" s="633">
        <v>94.2</v>
      </c>
      <c r="F36" s="634">
        <v>86.3</v>
      </c>
      <c r="G36" s="635">
        <v>82.8</v>
      </c>
      <c r="H36" s="632">
        <v>80</v>
      </c>
      <c r="I36" s="633">
        <v>89.8</v>
      </c>
      <c r="J36" s="636">
        <v>82.3</v>
      </c>
      <c r="K36" s="631">
        <v>100.6</v>
      </c>
      <c r="L36" s="632">
        <v>98.1</v>
      </c>
      <c r="M36" s="633">
        <v>101.5</v>
      </c>
      <c r="N36" s="634">
        <v>104.8</v>
      </c>
      <c r="O36" s="635">
        <v>95.9</v>
      </c>
      <c r="P36" s="632">
        <v>93.5</v>
      </c>
      <c r="Q36" s="633">
        <v>96.8</v>
      </c>
      <c r="R36" s="637">
        <v>99.9</v>
      </c>
      <c r="T36" s="52"/>
    </row>
    <row r="37" spans="2:20" ht="12" customHeight="1" thickTop="1">
      <c r="B37" s="780" t="s">
        <v>451</v>
      </c>
      <c r="C37" s="780"/>
      <c r="D37" s="780"/>
      <c r="E37" s="780"/>
      <c r="F37" s="780"/>
      <c r="G37" s="780"/>
      <c r="H37" s="780"/>
      <c r="I37" s="780"/>
      <c r="J37" s="780"/>
      <c r="K37" s="780"/>
      <c r="L37" s="780"/>
      <c r="M37" s="780"/>
      <c r="N37" s="780"/>
      <c r="O37" s="780"/>
      <c r="P37" s="780"/>
      <c r="Q37" s="780"/>
      <c r="R37" s="780"/>
      <c r="T37" s="71"/>
    </row>
    <row r="38" spans="2:20" ht="14.25" customHeight="1">
      <c r="B38" s="51" t="s">
        <v>425</v>
      </c>
      <c r="C38" s="50"/>
      <c r="D38" s="50"/>
      <c r="E38" s="50"/>
      <c r="F38" s="50"/>
      <c r="G38" s="50"/>
      <c r="H38" s="50"/>
      <c r="I38" s="50"/>
      <c r="J38" s="50"/>
      <c r="K38" s="50"/>
      <c r="L38" s="50"/>
      <c r="M38" s="50"/>
      <c r="N38" s="50"/>
      <c r="O38" s="50"/>
      <c r="P38" s="50"/>
      <c r="Q38" s="50"/>
      <c r="R38" s="50"/>
    </row>
    <row r="39" spans="2:20" ht="6.75" customHeight="1">
      <c r="B39" s="176"/>
      <c r="C39" s="176"/>
      <c r="D39" s="176"/>
      <c r="E39" s="176"/>
      <c r="F39" s="176"/>
      <c r="G39" s="176"/>
      <c r="H39" s="176"/>
      <c r="I39" s="176"/>
      <c r="J39" s="176"/>
      <c r="K39" s="176"/>
      <c r="L39" s="176"/>
      <c r="M39" s="176"/>
      <c r="N39" s="176"/>
      <c r="O39" s="176"/>
      <c r="P39" s="176"/>
      <c r="Q39" s="176"/>
      <c r="R39" s="176"/>
    </row>
    <row r="40" spans="2:20" ht="14.25">
      <c r="B40" s="53" t="s">
        <v>53</v>
      </c>
      <c r="C40" s="50"/>
      <c r="D40" s="50"/>
      <c r="E40" s="50"/>
      <c r="F40" s="50"/>
      <c r="G40" s="50"/>
      <c r="H40" s="50"/>
      <c r="I40" s="50"/>
      <c r="J40" s="50"/>
      <c r="K40" s="50"/>
      <c r="L40" s="50"/>
      <c r="M40" s="50"/>
      <c r="N40" s="50"/>
      <c r="O40" s="50"/>
      <c r="P40" s="50"/>
      <c r="Q40" s="50"/>
      <c r="R40" s="50"/>
    </row>
    <row r="41" spans="2:20" ht="12.75" thickBot="1">
      <c r="B41" s="195">
        <f>目次!$C$5</f>
        <v>42675</v>
      </c>
      <c r="C41" s="50"/>
      <c r="D41" s="50"/>
      <c r="E41" s="50"/>
      <c r="F41" s="50"/>
      <c r="G41" s="50"/>
      <c r="H41" s="50"/>
      <c r="I41" s="50"/>
      <c r="J41" s="50"/>
      <c r="K41" s="50"/>
      <c r="L41" s="50"/>
      <c r="M41" s="50"/>
      <c r="N41" s="50"/>
      <c r="O41" s="50"/>
      <c r="P41" s="92" t="s">
        <v>408</v>
      </c>
      <c r="Q41" s="50"/>
      <c r="R41" s="50"/>
    </row>
    <row r="42" spans="2:20" ht="13.5" customHeight="1" thickTop="1" thickBot="1">
      <c r="B42" s="426"/>
      <c r="C42" s="776" t="s">
        <v>309</v>
      </c>
      <c r="D42" s="777"/>
      <c r="E42" s="777"/>
      <c r="F42" s="778"/>
      <c r="G42" s="776" t="s">
        <v>310</v>
      </c>
      <c r="H42" s="777"/>
      <c r="I42" s="777"/>
      <c r="J42" s="778"/>
      <c r="K42" s="776" t="s">
        <v>311</v>
      </c>
      <c r="L42" s="777"/>
      <c r="M42" s="777"/>
      <c r="N42" s="778"/>
      <c r="O42" s="776" t="s">
        <v>312</v>
      </c>
      <c r="P42" s="777"/>
      <c r="Q42" s="777"/>
      <c r="R42" s="779"/>
      <c r="S42" s="52"/>
    </row>
    <row r="43" spans="2:20" ht="13.5" customHeight="1">
      <c r="B43" s="427"/>
      <c r="C43" s="405" t="s">
        <v>49</v>
      </c>
      <c r="D43" s="772" t="s">
        <v>164</v>
      </c>
      <c r="E43" s="773"/>
      <c r="F43" s="774"/>
      <c r="G43" s="405" t="s">
        <v>49</v>
      </c>
      <c r="H43" s="772" t="s">
        <v>164</v>
      </c>
      <c r="I43" s="773"/>
      <c r="J43" s="773"/>
      <c r="K43" s="405" t="s">
        <v>49</v>
      </c>
      <c r="L43" s="772" t="s">
        <v>164</v>
      </c>
      <c r="M43" s="773"/>
      <c r="N43" s="773"/>
      <c r="O43" s="405" t="s">
        <v>49</v>
      </c>
      <c r="P43" s="772" t="s">
        <v>164</v>
      </c>
      <c r="Q43" s="773"/>
      <c r="R43" s="775"/>
      <c r="S43" s="52"/>
    </row>
    <row r="44" spans="2:20" ht="13.5" customHeight="1" thickBot="1">
      <c r="B44" s="428" t="s">
        <v>161</v>
      </c>
      <c r="C44" s="407" t="s">
        <v>50</v>
      </c>
      <c r="D44" s="408" t="s">
        <v>165</v>
      </c>
      <c r="E44" s="408" t="s">
        <v>166</v>
      </c>
      <c r="F44" s="408" t="s">
        <v>321</v>
      </c>
      <c r="G44" s="407" t="s">
        <v>50</v>
      </c>
      <c r="H44" s="408" t="s">
        <v>165</v>
      </c>
      <c r="I44" s="408" t="s">
        <v>166</v>
      </c>
      <c r="J44" s="408" t="s">
        <v>321</v>
      </c>
      <c r="K44" s="407" t="s">
        <v>50</v>
      </c>
      <c r="L44" s="408" t="s">
        <v>165</v>
      </c>
      <c r="M44" s="408" t="s">
        <v>166</v>
      </c>
      <c r="N44" s="408" t="s">
        <v>321</v>
      </c>
      <c r="O44" s="407" t="s">
        <v>50</v>
      </c>
      <c r="P44" s="408" t="s">
        <v>165</v>
      </c>
      <c r="Q44" s="408" t="s">
        <v>166</v>
      </c>
      <c r="R44" s="414" t="s">
        <v>321</v>
      </c>
      <c r="S44" s="52"/>
    </row>
    <row r="45" spans="2:20" ht="13.5" customHeight="1" thickBot="1">
      <c r="B45" s="429" t="s">
        <v>492</v>
      </c>
      <c r="C45" s="257">
        <v>100.4</v>
      </c>
      <c r="D45" s="220">
        <v>102</v>
      </c>
      <c r="E45" s="221">
        <v>107.7</v>
      </c>
      <c r="F45" s="221">
        <v>102.7</v>
      </c>
      <c r="G45" s="257">
        <v>100.7</v>
      </c>
      <c r="H45" s="220">
        <v>102.3</v>
      </c>
      <c r="I45" s="221">
        <v>108</v>
      </c>
      <c r="J45" s="221">
        <v>103</v>
      </c>
      <c r="K45" s="257">
        <v>100.1</v>
      </c>
      <c r="L45" s="220">
        <v>100.5</v>
      </c>
      <c r="M45" s="221">
        <v>106.2</v>
      </c>
      <c r="N45" s="221">
        <v>103.3</v>
      </c>
      <c r="O45" s="257">
        <v>100.4</v>
      </c>
      <c r="P45" s="220">
        <v>100.8</v>
      </c>
      <c r="Q45" s="221">
        <v>106.5</v>
      </c>
      <c r="R45" s="258">
        <v>103.6</v>
      </c>
    </row>
    <row r="46" spans="2:20" ht="13.5" customHeight="1" thickBot="1">
      <c r="B46" s="430" t="s">
        <v>417</v>
      </c>
      <c r="C46" s="259">
        <v>96.9</v>
      </c>
      <c r="D46" s="260">
        <v>96.7</v>
      </c>
      <c r="E46" s="261">
        <v>114.5</v>
      </c>
      <c r="F46" s="261">
        <v>97.8</v>
      </c>
      <c r="G46" s="259">
        <v>97.5</v>
      </c>
      <c r="H46" s="260">
        <v>97.3</v>
      </c>
      <c r="I46" s="261">
        <v>115.2</v>
      </c>
      <c r="J46" s="261">
        <v>98.4</v>
      </c>
      <c r="K46" s="259">
        <v>98.5</v>
      </c>
      <c r="L46" s="260">
        <v>98.3</v>
      </c>
      <c r="M46" s="261">
        <v>107.7</v>
      </c>
      <c r="N46" s="261">
        <v>101.3</v>
      </c>
      <c r="O46" s="259">
        <v>99.1</v>
      </c>
      <c r="P46" s="260">
        <v>98.9</v>
      </c>
      <c r="Q46" s="261">
        <v>108.4</v>
      </c>
      <c r="R46" s="262">
        <v>101.9</v>
      </c>
    </row>
    <row r="47" spans="2:20" ht="13.5" customHeight="1" thickBot="1">
      <c r="B47" s="431" t="s">
        <v>489</v>
      </c>
      <c r="C47" s="259">
        <v>96.9</v>
      </c>
      <c r="D47" s="260">
        <v>96.5</v>
      </c>
      <c r="E47" s="261">
        <v>110.1</v>
      </c>
      <c r="F47" s="261">
        <v>95.6</v>
      </c>
      <c r="G47" s="259">
        <v>97.2</v>
      </c>
      <c r="H47" s="260">
        <v>96.8</v>
      </c>
      <c r="I47" s="261">
        <v>110.4</v>
      </c>
      <c r="J47" s="261">
        <v>95.9</v>
      </c>
      <c r="K47" s="259">
        <v>97.9</v>
      </c>
      <c r="L47" s="260">
        <v>97.6</v>
      </c>
      <c r="M47" s="261">
        <v>104.2</v>
      </c>
      <c r="N47" s="261">
        <v>99.6</v>
      </c>
      <c r="O47" s="259">
        <v>98.2</v>
      </c>
      <c r="P47" s="260">
        <v>97.9</v>
      </c>
      <c r="Q47" s="261">
        <v>104.5</v>
      </c>
      <c r="R47" s="262">
        <v>99.9</v>
      </c>
    </row>
    <row r="48" spans="2:20" ht="13.5" customHeight="1" thickBot="1">
      <c r="B48" s="431" t="s">
        <v>490</v>
      </c>
      <c r="C48" s="287">
        <v>97.7</v>
      </c>
      <c r="D48" s="285">
        <v>96.8</v>
      </c>
      <c r="E48" s="285">
        <v>107.6</v>
      </c>
      <c r="F48" s="286">
        <v>96.3</v>
      </c>
      <c r="G48" s="287">
        <v>94.6</v>
      </c>
      <c r="H48" s="285">
        <v>93.7</v>
      </c>
      <c r="I48" s="285">
        <v>104.2</v>
      </c>
      <c r="J48" s="286">
        <v>93.2</v>
      </c>
      <c r="K48" s="287">
        <v>98.1</v>
      </c>
      <c r="L48" s="285">
        <v>97.1</v>
      </c>
      <c r="M48" s="285">
        <v>101.3</v>
      </c>
      <c r="N48" s="286">
        <v>100</v>
      </c>
      <c r="O48" s="287">
        <v>95</v>
      </c>
      <c r="P48" s="285">
        <v>94</v>
      </c>
      <c r="Q48" s="285">
        <v>98.1</v>
      </c>
      <c r="R48" s="288">
        <v>96.8</v>
      </c>
    </row>
    <row r="49" spans="1:20" ht="13.5" customHeight="1" thickBot="1">
      <c r="B49" s="431" t="s">
        <v>495</v>
      </c>
      <c r="C49" s="303">
        <v>99.7</v>
      </c>
      <c r="D49" s="301">
        <v>96.6</v>
      </c>
      <c r="E49" s="301">
        <v>108.2</v>
      </c>
      <c r="F49" s="302">
        <v>96.5</v>
      </c>
      <c r="G49" s="303">
        <v>95.5</v>
      </c>
      <c r="H49" s="301">
        <v>92.5</v>
      </c>
      <c r="I49" s="301">
        <v>103.6</v>
      </c>
      <c r="J49" s="302">
        <v>92.4</v>
      </c>
      <c r="K49" s="303">
        <v>99.2</v>
      </c>
      <c r="L49" s="301">
        <v>95.5</v>
      </c>
      <c r="M49" s="301">
        <v>104.8</v>
      </c>
      <c r="N49" s="302">
        <v>100.5</v>
      </c>
      <c r="O49" s="303">
        <v>95</v>
      </c>
      <c r="P49" s="301">
        <v>91.5</v>
      </c>
      <c r="Q49" s="301">
        <v>100.4</v>
      </c>
      <c r="R49" s="302">
        <v>96.3</v>
      </c>
      <c r="S49" s="304"/>
    </row>
    <row r="50" spans="1:20" ht="13.5" customHeight="1">
      <c r="A50" s="92"/>
      <c r="B50" s="422" t="s">
        <v>523</v>
      </c>
      <c r="C50" s="231">
        <v>83.8</v>
      </c>
      <c r="D50" s="232">
        <v>84.7</v>
      </c>
      <c r="E50" s="233">
        <v>89.6</v>
      </c>
      <c r="F50" s="234">
        <v>80.5</v>
      </c>
      <c r="G50" s="231">
        <v>80.599999999999994</v>
      </c>
      <c r="H50" s="232">
        <v>81.400000000000006</v>
      </c>
      <c r="I50" s="233">
        <v>86.2</v>
      </c>
      <c r="J50" s="234">
        <v>77.400000000000006</v>
      </c>
      <c r="K50" s="231">
        <v>97.9</v>
      </c>
      <c r="L50" s="232">
        <v>97</v>
      </c>
      <c r="M50" s="233">
        <v>100.1</v>
      </c>
      <c r="N50" s="234">
        <v>99.1</v>
      </c>
      <c r="O50" s="231">
        <v>94.1</v>
      </c>
      <c r="P50" s="232">
        <v>93.3</v>
      </c>
      <c r="Q50" s="233">
        <v>96.3</v>
      </c>
      <c r="R50" s="235">
        <v>95.3</v>
      </c>
      <c r="T50" s="52"/>
    </row>
    <row r="51" spans="1:20" ht="13.5" customHeight="1" thickBot="1">
      <c r="A51" s="92"/>
      <c r="B51" s="425" t="s">
        <v>52</v>
      </c>
      <c r="C51" s="312">
        <v>175.4</v>
      </c>
      <c r="D51" s="313">
        <v>173.1</v>
      </c>
      <c r="E51" s="314">
        <v>192</v>
      </c>
      <c r="F51" s="315">
        <v>177.3</v>
      </c>
      <c r="G51" s="312">
        <v>167.8</v>
      </c>
      <c r="H51" s="313">
        <v>165.6</v>
      </c>
      <c r="I51" s="314">
        <v>183.7</v>
      </c>
      <c r="J51" s="315">
        <v>169.7</v>
      </c>
      <c r="K51" s="312">
        <v>98</v>
      </c>
      <c r="L51" s="313">
        <v>95.9</v>
      </c>
      <c r="M51" s="314">
        <v>100.6</v>
      </c>
      <c r="N51" s="315">
        <v>99.5</v>
      </c>
      <c r="O51" s="312">
        <v>93.8</v>
      </c>
      <c r="P51" s="313">
        <v>91.8</v>
      </c>
      <c r="Q51" s="314">
        <v>96.3</v>
      </c>
      <c r="R51" s="316">
        <v>95.2</v>
      </c>
      <c r="T51" s="52"/>
    </row>
    <row r="52" spans="1:20" ht="13.5" customHeight="1">
      <c r="B52" s="420" t="s">
        <v>446</v>
      </c>
      <c r="C52" s="243">
        <v>82.2</v>
      </c>
      <c r="D52" s="244">
        <v>79.3</v>
      </c>
      <c r="E52" s="245">
        <v>87.4</v>
      </c>
      <c r="F52" s="246">
        <v>82.7</v>
      </c>
      <c r="G52" s="247">
        <v>78.900000000000006</v>
      </c>
      <c r="H52" s="244">
        <v>76.099999999999994</v>
      </c>
      <c r="I52" s="245">
        <v>83.9</v>
      </c>
      <c r="J52" s="248">
        <v>79.400000000000006</v>
      </c>
      <c r="K52" s="243">
        <v>97.5</v>
      </c>
      <c r="L52" s="244">
        <v>94.1</v>
      </c>
      <c r="M52" s="245">
        <v>100.2</v>
      </c>
      <c r="N52" s="246">
        <v>101.3</v>
      </c>
      <c r="O52" s="247">
        <v>93.6</v>
      </c>
      <c r="P52" s="244">
        <v>90.3</v>
      </c>
      <c r="Q52" s="245">
        <v>96.2</v>
      </c>
      <c r="R52" s="249">
        <v>97.2</v>
      </c>
      <c r="T52" s="52"/>
    </row>
    <row r="53" spans="1:20" ht="13.5" customHeight="1">
      <c r="B53" s="421" t="s">
        <v>441</v>
      </c>
      <c r="C53" s="236">
        <v>81.7</v>
      </c>
      <c r="D53" s="237">
        <v>78.599999999999994</v>
      </c>
      <c r="E53" s="238">
        <v>83.6</v>
      </c>
      <c r="F53" s="239">
        <v>82.5</v>
      </c>
      <c r="G53" s="240">
        <v>78.5</v>
      </c>
      <c r="H53" s="237">
        <v>75.5</v>
      </c>
      <c r="I53" s="238">
        <v>80.3</v>
      </c>
      <c r="J53" s="241">
        <v>79.3</v>
      </c>
      <c r="K53" s="236">
        <v>98.8</v>
      </c>
      <c r="L53" s="237">
        <v>95.8</v>
      </c>
      <c r="M53" s="238">
        <v>95.8</v>
      </c>
      <c r="N53" s="239">
        <v>101.5</v>
      </c>
      <c r="O53" s="240">
        <v>94.9</v>
      </c>
      <c r="P53" s="237">
        <v>92</v>
      </c>
      <c r="Q53" s="238">
        <v>92</v>
      </c>
      <c r="R53" s="242">
        <v>97.5</v>
      </c>
      <c r="T53" s="52"/>
    </row>
    <row r="54" spans="1:20" ht="13.5" customHeight="1">
      <c r="B54" s="421" t="s">
        <v>137</v>
      </c>
      <c r="C54" s="236">
        <v>85.5</v>
      </c>
      <c r="D54" s="237">
        <v>79.599999999999994</v>
      </c>
      <c r="E54" s="238">
        <v>93.4</v>
      </c>
      <c r="F54" s="239">
        <v>85.6</v>
      </c>
      <c r="G54" s="240">
        <v>81.7</v>
      </c>
      <c r="H54" s="237">
        <v>76.099999999999994</v>
      </c>
      <c r="I54" s="238">
        <v>89.3</v>
      </c>
      <c r="J54" s="241">
        <v>81.8</v>
      </c>
      <c r="K54" s="236">
        <v>99.5</v>
      </c>
      <c r="L54" s="237">
        <v>96</v>
      </c>
      <c r="M54" s="238">
        <v>102.5</v>
      </c>
      <c r="N54" s="239">
        <v>98.1</v>
      </c>
      <c r="O54" s="240">
        <v>95.1</v>
      </c>
      <c r="P54" s="237">
        <v>91.8</v>
      </c>
      <c r="Q54" s="238">
        <v>98</v>
      </c>
      <c r="R54" s="242">
        <v>93.8</v>
      </c>
      <c r="T54" s="52"/>
    </row>
    <row r="55" spans="1:20" ht="13.5" customHeight="1">
      <c r="B55" s="421" t="s">
        <v>325</v>
      </c>
      <c r="C55" s="236">
        <v>84.6</v>
      </c>
      <c r="D55" s="237">
        <v>80.8</v>
      </c>
      <c r="E55" s="238">
        <v>91.7</v>
      </c>
      <c r="F55" s="239">
        <v>84.9</v>
      </c>
      <c r="G55" s="240">
        <v>80.900000000000006</v>
      </c>
      <c r="H55" s="237">
        <v>77.2</v>
      </c>
      <c r="I55" s="238">
        <v>87.7</v>
      </c>
      <c r="J55" s="241">
        <v>81.2</v>
      </c>
      <c r="K55" s="236">
        <v>100.3</v>
      </c>
      <c r="L55" s="237">
        <v>97.1</v>
      </c>
      <c r="M55" s="238">
        <v>104.1</v>
      </c>
      <c r="N55" s="239">
        <v>101.1</v>
      </c>
      <c r="O55" s="240">
        <v>95.9</v>
      </c>
      <c r="P55" s="237">
        <v>92.8</v>
      </c>
      <c r="Q55" s="238">
        <v>99.5</v>
      </c>
      <c r="R55" s="242">
        <v>96.7</v>
      </c>
      <c r="T55" s="52"/>
    </row>
    <row r="56" spans="1:20" ht="13.5" customHeight="1">
      <c r="B56" s="421" t="s">
        <v>326</v>
      </c>
      <c r="C56" s="236">
        <v>83.8</v>
      </c>
      <c r="D56" s="237">
        <v>78.5</v>
      </c>
      <c r="E56" s="238">
        <v>91.3</v>
      </c>
      <c r="F56" s="239">
        <v>83.7</v>
      </c>
      <c r="G56" s="240">
        <v>80</v>
      </c>
      <c r="H56" s="237">
        <v>74.900000000000006</v>
      </c>
      <c r="I56" s="238">
        <v>87.1</v>
      </c>
      <c r="J56" s="241">
        <v>79.900000000000006</v>
      </c>
      <c r="K56" s="236">
        <v>97.5</v>
      </c>
      <c r="L56" s="237">
        <v>94</v>
      </c>
      <c r="M56" s="238">
        <v>103</v>
      </c>
      <c r="N56" s="239">
        <v>100.5</v>
      </c>
      <c r="O56" s="240">
        <v>93</v>
      </c>
      <c r="P56" s="237">
        <v>89.7</v>
      </c>
      <c r="Q56" s="238">
        <v>98.3</v>
      </c>
      <c r="R56" s="242">
        <v>95.9</v>
      </c>
      <c r="T56" s="52"/>
    </row>
    <row r="57" spans="1:20" ht="13.5" customHeight="1">
      <c r="B57" s="421" t="s">
        <v>400</v>
      </c>
      <c r="C57" s="236">
        <v>135.80000000000001</v>
      </c>
      <c r="D57" s="237">
        <v>117.8</v>
      </c>
      <c r="E57" s="238">
        <v>127.9</v>
      </c>
      <c r="F57" s="239">
        <v>127.5</v>
      </c>
      <c r="G57" s="240">
        <v>129.69999999999999</v>
      </c>
      <c r="H57" s="237">
        <v>112.5</v>
      </c>
      <c r="I57" s="238">
        <v>122.2</v>
      </c>
      <c r="J57" s="241">
        <v>121.8</v>
      </c>
      <c r="K57" s="236">
        <v>99.6</v>
      </c>
      <c r="L57" s="237">
        <v>96.3</v>
      </c>
      <c r="M57" s="238">
        <v>104.3</v>
      </c>
      <c r="N57" s="239">
        <v>100.9</v>
      </c>
      <c r="O57" s="240">
        <v>95.1</v>
      </c>
      <c r="P57" s="237">
        <v>92</v>
      </c>
      <c r="Q57" s="238">
        <v>99.6</v>
      </c>
      <c r="R57" s="242">
        <v>96.4</v>
      </c>
      <c r="T57" s="52"/>
    </row>
    <row r="58" spans="1:20" ht="13.5" customHeight="1">
      <c r="B58" s="421" t="s">
        <v>401</v>
      </c>
      <c r="C58" s="236">
        <v>118.9</v>
      </c>
      <c r="D58" s="237">
        <v>138</v>
      </c>
      <c r="E58" s="238">
        <v>152.30000000000001</v>
      </c>
      <c r="F58" s="239">
        <v>98.7</v>
      </c>
      <c r="G58" s="240">
        <v>113.6</v>
      </c>
      <c r="H58" s="237">
        <v>131.80000000000001</v>
      </c>
      <c r="I58" s="238">
        <v>145.5</v>
      </c>
      <c r="J58" s="241">
        <v>94.3</v>
      </c>
      <c r="K58" s="236">
        <v>99.9</v>
      </c>
      <c r="L58" s="237">
        <v>96.2</v>
      </c>
      <c r="M58" s="238">
        <v>108.9</v>
      </c>
      <c r="N58" s="239">
        <v>101.2</v>
      </c>
      <c r="O58" s="240">
        <v>95.4</v>
      </c>
      <c r="P58" s="237">
        <v>91.9</v>
      </c>
      <c r="Q58" s="238">
        <v>104</v>
      </c>
      <c r="R58" s="242">
        <v>96.7</v>
      </c>
      <c r="T58" s="52"/>
    </row>
    <row r="59" spans="1:20" ht="13.5" customHeight="1">
      <c r="B59" s="420" t="s">
        <v>402</v>
      </c>
      <c r="C59" s="243">
        <v>84.9</v>
      </c>
      <c r="D59" s="244">
        <v>82</v>
      </c>
      <c r="E59" s="245">
        <v>97.8</v>
      </c>
      <c r="F59" s="246">
        <v>82.1</v>
      </c>
      <c r="G59" s="247">
        <v>81.5</v>
      </c>
      <c r="H59" s="244">
        <v>78.7</v>
      </c>
      <c r="I59" s="245">
        <v>93.9</v>
      </c>
      <c r="J59" s="248">
        <v>78.8</v>
      </c>
      <c r="K59" s="243">
        <v>99.1</v>
      </c>
      <c r="L59" s="244">
        <v>94.5</v>
      </c>
      <c r="M59" s="245">
        <v>111.7</v>
      </c>
      <c r="N59" s="246">
        <v>101</v>
      </c>
      <c r="O59" s="247">
        <v>95.1</v>
      </c>
      <c r="P59" s="244">
        <v>90.7</v>
      </c>
      <c r="Q59" s="245">
        <v>107.2</v>
      </c>
      <c r="R59" s="249">
        <v>96.9</v>
      </c>
    </row>
    <row r="60" spans="1:20" ht="13.5" customHeight="1">
      <c r="B60" s="421" t="s">
        <v>403</v>
      </c>
      <c r="C60" s="236">
        <v>83.2</v>
      </c>
      <c r="D60" s="237">
        <v>77.900000000000006</v>
      </c>
      <c r="E60" s="238">
        <v>95.3</v>
      </c>
      <c r="F60" s="239">
        <v>81.8</v>
      </c>
      <c r="G60" s="240">
        <v>79.5</v>
      </c>
      <c r="H60" s="237">
        <v>74.400000000000006</v>
      </c>
      <c r="I60" s="238">
        <v>91</v>
      </c>
      <c r="J60" s="241">
        <v>78.099999999999994</v>
      </c>
      <c r="K60" s="236">
        <v>99.4</v>
      </c>
      <c r="L60" s="237">
        <v>95.8</v>
      </c>
      <c r="M60" s="238">
        <v>109.4</v>
      </c>
      <c r="N60" s="239">
        <v>100.6</v>
      </c>
      <c r="O60" s="240">
        <v>94.9</v>
      </c>
      <c r="P60" s="237">
        <v>91.5</v>
      </c>
      <c r="Q60" s="238">
        <v>104.5</v>
      </c>
      <c r="R60" s="242">
        <v>96.1</v>
      </c>
    </row>
    <row r="61" spans="1:20" ht="13.5" customHeight="1">
      <c r="B61" s="421" t="s">
        <v>444</v>
      </c>
      <c r="C61" s="236">
        <v>81.900000000000006</v>
      </c>
      <c r="D61" s="237">
        <v>77.8</v>
      </c>
      <c r="E61" s="238">
        <v>89.5</v>
      </c>
      <c r="F61" s="239">
        <v>81.2</v>
      </c>
      <c r="G61" s="240">
        <v>78.400000000000006</v>
      </c>
      <c r="H61" s="237">
        <v>74.400000000000006</v>
      </c>
      <c r="I61" s="238">
        <v>85.6</v>
      </c>
      <c r="J61" s="241">
        <v>77.7</v>
      </c>
      <c r="K61" s="236">
        <v>99.3</v>
      </c>
      <c r="L61" s="237">
        <v>95.7</v>
      </c>
      <c r="M61" s="238">
        <v>102.8</v>
      </c>
      <c r="N61" s="239">
        <v>99.8</v>
      </c>
      <c r="O61" s="240">
        <v>95</v>
      </c>
      <c r="P61" s="237">
        <v>91.6</v>
      </c>
      <c r="Q61" s="238">
        <v>98.4</v>
      </c>
      <c r="R61" s="242">
        <v>95.5</v>
      </c>
    </row>
    <row r="62" spans="1:20" ht="13.5" customHeight="1">
      <c r="B62" s="424" t="s">
        <v>51</v>
      </c>
      <c r="C62" s="250">
        <v>85.2</v>
      </c>
      <c r="D62" s="251">
        <v>83.6</v>
      </c>
      <c r="E62" s="252">
        <v>97.7</v>
      </c>
      <c r="F62" s="253">
        <v>83.7</v>
      </c>
      <c r="G62" s="254">
        <v>81.8</v>
      </c>
      <c r="H62" s="251">
        <v>80.3</v>
      </c>
      <c r="I62" s="252">
        <v>93.9</v>
      </c>
      <c r="J62" s="255">
        <v>80.400000000000006</v>
      </c>
      <c r="K62" s="250">
        <v>99.3</v>
      </c>
      <c r="L62" s="251">
        <v>95.7</v>
      </c>
      <c r="M62" s="252">
        <v>103.1</v>
      </c>
      <c r="N62" s="253">
        <v>100.1</v>
      </c>
      <c r="O62" s="254">
        <v>95.4</v>
      </c>
      <c r="P62" s="251">
        <v>91.9</v>
      </c>
      <c r="Q62" s="252">
        <v>99</v>
      </c>
      <c r="R62" s="256">
        <v>96.2</v>
      </c>
    </row>
    <row r="63" spans="1:20" ht="13.5" customHeight="1" thickBot="1">
      <c r="B63" s="613" t="s">
        <v>52</v>
      </c>
      <c r="C63" s="272">
        <v>188.5</v>
      </c>
      <c r="D63" s="273">
        <v>185.2</v>
      </c>
      <c r="E63" s="274">
        <v>190.8</v>
      </c>
      <c r="F63" s="275">
        <v>183.1</v>
      </c>
      <c r="G63" s="276">
        <v>181.4</v>
      </c>
      <c r="H63" s="273">
        <v>178.2</v>
      </c>
      <c r="I63" s="274">
        <v>183.6</v>
      </c>
      <c r="J63" s="277">
        <v>176.2</v>
      </c>
      <c r="K63" s="272">
        <v>100</v>
      </c>
      <c r="L63" s="273">
        <v>95.3</v>
      </c>
      <c r="M63" s="274">
        <v>112.2</v>
      </c>
      <c r="N63" s="275">
        <v>99.5</v>
      </c>
      <c r="O63" s="276">
        <v>96.2</v>
      </c>
      <c r="P63" s="273">
        <v>91.7</v>
      </c>
      <c r="Q63" s="274">
        <v>108</v>
      </c>
      <c r="R63" s="278">
        <v>95.8</v>
      </c>
    </row>
    <row r="64" spans="1:20" ht="13.5" customHeight="1">
      <c r="B64" s="419" t="s">
        <v>472</v>
      </c>
      <c r="C64" s="623">
        <v>82.5</v>
      </c>
      <c r="D64" s="624">
        <v>77.7</v>
      </c>
      <c r="E64" s="625">
        <v>91.3</v>
      </c>
      <c r="F64" s="626">
        <v>82.5</v>
      </c>
      <c r="G64" s="627">
        <v>79.599999999999994</v>
      </c>
      <c r="H64" s="624">
        <v>75</v>
      </c>
      <c r="I64" s="625">
        <v>88.1</v>
      </c>
      <c r="J64" s="628">
        <v>79.599999999999994</v>
      </c>
      <c r="K64" s="623">
        <v>98</v>
      </c>
      <c r="L64" s="624">
        <v>92</v>
      </c>
      <c r="M64" s="625">
        <v>104.8</v>
      </c>
      <c r="N64" s="626">
        <v>101.2</v>
      </c>
      <c r="O64" s="627">
        <v>94.6</v>
      </c>
      <c r="P64" s="624">
        <v>88.8</v>
      </c>
      <c r="Q64" s="625">
        <v>101.2</v>
      </c>
      <c r="R64" s="629">
        <v>97.7</v>
      </c>
      <c r="T64" s="52"/>
    </row>
    <row r="65" spans="2:20" ht="13.5" customHeight="1">
      <c r="B65" s="421" t="s">
        <v>441</v>
      </c>
      <c r="C65" s="236">
        <v>82.6</v>
      </c>
      <c r="D65" s="237">
        <v>78.3</v>
      </c>
      <c r="E65" s="238">
        <v>90.3</v>
      </c>
      <c r="F65" s="239">
        <v>84.6</v>
      </c>
      <c r="G65" s="240">
        <v>79.7</v>
      </c>
      <c r="H65" s="237">
        <v>75.5</v>
      </c>
      <c r="I65" s="238">
        <v>87.1</v>
      </c>
      <c r="J65" s="241">
        <v>81.599999999999994</v>
      </c>
      <c r="K65" s="236">
        <v>99.9</v>
      </c>
      <c r="L65" s="237">
        <v>95.7</v>
      </c>
      <c r="M65" s="238">
        <v>103.6</v>
      </c>
      <c r="N65" s="239">
        <v>104</v>
      </c>
      <c r="O65" s="240">
        <v>96.3</v>
      </c>
      <c r="P65" s="237">
        <v>92.3</v>
      </c>
      <c r="Q65" s="238">
        <v>99.9</v>
      </c>
      <c r="R65" s="242">
        <v>100.3</v>
      </c>
      <c r="T65" s="52"/>
    </row>
    <row r="66" spans="2:20" ht="13.5" customHeight="1">
      <c r="B66" s="421" t="s">
        <v>452</v>
      </c>
      <c r="C66" s="236">
        <v>88.4</v>
      </c>
      <c r="D66" s="237">
        <v>82.7</v>
      </c>
      <c r="E66" s="238">
        <v>93.6</v>
      </c>
      <c r="F66" s="239">
        <v>91.1</v>
      </c>
      <c r="G66" s="240">
        <v>85.3</v>
      </c>
      <c r="H66" s="237">
        <v>79.8</v>
      </c>
      <c r="I66" s="238">
        <v>90.3</v>
      </c>
      <c r="J66" s="241">
        <v>87.9</v>
      </c>
      <c r="K66" s="236">
        <v>99.5</v>
      </c>
      <c r="L66" s="237">
        <v>96.7</v>
      </c>
      <c r="M66" s="238">
        <v>102.9</v>
      </c>
      <c r="N66" s="239">
        <v>99.5</v>
      </c>
      <c r="O66" s="240">
        <v>96</v>
      </c>
      <c r="P66" s="237">
        <v>93.3</v>
      </c>
      <c r="Q66" s="238">
        <v>99.3</v>
      </c>
      <c r="R66" s="242">
        <v>96</v>
      </c>
      <c r="T66" s="52"/>
    </row>
    <row r="67" spans="2:20" ht="13.5" customHeight="1">
      <c r="B67" s="421" t="s">
        <v>476</v>
      </c>
      <c r="C67" s="236">
        <v>83.9</v>
      </c>
      <c r="D67" s="237">
        <v>79.599999999999994</v>
      </c>
      <c r="E67" s="238">
        <v>92.7</v>
      </c>
      <c r="F67" s="239">
        <v>85.5</v>
      </c>
      <c r="G67" s="240">
        <v>80.5</v>
      </c>
      <c r="H67" s="237">
        <v>76.400000000000006</v>
      </c>
      <c r="I67" s="238">
        <v>89</v>
      </c>
      <c r="J67" s="241">
        <v>82.1</v>
      </c>
      <c r="K67" s="236">
        <v>99.9</v>
      </c>
      <c r="L67" s="237">
        <v>97.2</v>
      </c>
      <c r="M67" s="238">
        <v>105.4</v>
      </c>
      <c r="N67" s="239">
        <v>99.7</v>
      </c>
      <c r="O67" s="240">
        <v>95.9</v>
      </c>
      <c r="P67" s="237">
        <v>93.3</v>
      </c>
      <c r="Q67" s="238">
        <v>101.2</v>
      </c>
      <c r="R67" s="242">
        <v>95.7</v>
      </c>
      <c r="T67" s="52"/>
    </row>
    <row r="68" spans="2:20" ht="13.5" customHeight="1">
      <c r="B68" s="421" t="s">
        <v>481</v>
      </c>
      <c r="C68" s="236">
        <v>83.7</v>
      </c>
      <c r="D68" s="237">
        <v>77.099999999999994</v>
      </c>
      <c r="E68" s="238">
        <v>92.3</v>
      </c>
      <c r="F68" s="239">
        <v>80.599999999999994</v>
      </c>
      <c r="G68" s="240">
        <v>80.400000000000006</v>
      </c>
      <c r="H68" s="237">
        <v>74.099999999999994</v>
      </c>
      <c r="I68" s="238">
        <v>88.7</v>
      </c>
      <c r="J68" s="241">
        <v>77.400000000000006</v>
      </c>
      <c r="K68" s="236">
        <v>98.3</v>
      </c>
      <c r="L68" s="237">
        <v>94</v>
      </c>
      <c r="M68" s="238">
        <v>105.5</v>
      </c>
      <c r="N68" s="239">
        <v>99</v>
      </c>
      <c r="O68" s="240">
        <v>94.4</v>
      </c>
      <c r="P68" s="237">
        <v>90.3</v>
      </c>
      <c r="Q68" s="238">
        <v>101.3</v>
      </c>
      <c r="R68" s="242">
        <v>95.1</v>
      </c>
      <c r="T68" s="52"/>
    </row>
    <row r="69" spans="2:20" ht="13.5" customHeight="1">
      <c r="B69" s="421" t="s">
        <v>482</v>
      </c>
      <c r="C69" s="236">
        <v>138.9</v>
      </c>
      <c r="D69" s="237">
        <v>117</v>
      </c>
      <c r="E69" s="238">
        <v>138.30000000000001</v>
      </c>
      <c r="F69" s="239">
        <v>138.19999999999999</v>
      </c>
      <c r="G69" s="240">
        <v>133.69999999999999</v>
      </c>
      <c r="H69" s="237">
        <v>112.6</v>
      </c>
      <c r="I69" s="238">
        <v>133.1</v>
      </c>
      <c r="J69" s="241">
        <v>133</v>
      </c>
      <c r="K69" s="236">
        <v>100.3</v>
      </c>
      <c r="L69" s="237">
        <v>96.5</v>
      </c>
      <c r="M69" s="238">
        <v>106.6</v>
      </c>
      <c r="N69" s="239">
        <v>100.7</v>
      </c>
      <c r="O69" s="240">
        <v>96.5</v>
      </c>
      <c r="P69" s="237">
        <v>92.9</v>
      </c>
      <c r="Q69" s="238">
        <v>102.6</v>
      </c>
      <c r="R69" s="242">
        <v>96.9</v>
      </c>
      <c r="T69" s="52"/>
    </row>
    <row r="70" spans="2:20" ht="13.5" customHeight="1">
      <c r="B70" s="421" t="s">
        <v>483</v>
      </c>
      <c r="C70" s="236">
        <v>122.1</v>
      </c>
      <c r="D70" s="237">
        <v>146.69999999999999</v>
      </c>
      <c r="E70" s="238">
        <v>146.1</v>
      </c>
      <c r="F70" s="239">
        <v>97</v>
      </c>
      <c r="G70" s="240">
        <v>117.6</v>
      </c>
      <c r="H70" s="237">
        <v>141.30000000000001</v>
      </c>
      <c r="I70" s="238">
        <v>140.80000000000001</v>
      </c>
      <c r="J70" s="241">
        <v>93.4</v>
      </c>
      <c r="K70" s="236">
        <v>100.1</v>
      </c>
      <c r="L70" s="237">
        <v>95.9</v>
      </c>
      <c r="M70" s="238">
        <v>105.5</v>
      </c>
      <c r="N70" s="239">
        <v>100.7</v>
      </c>
      <c r="O70" s="240">
        <v>96.4</v>
      </c>
      <c r="P70" s="237">
        <v>92.4</v>
      </c>
      <c r="Q70" s="238">
        <v>101.6</v>
      </c>
      <c r="R70" s="242">
        <v>97</v>
      </c>
      <c r="T70" s="52"/>
    </row>
    <row r="71" spans="2:20" ht="13.5" customHeight="1">
      <c r="B71" s="421" t="s">
        <v>496</v>
      </c>
      <c r="C71" s="236">
        <v>88.8</v>
      </c>
      <c r="D71" s="237">
        <v>83.3</v>
      </c>
      <c r="E71" s="238">
        <v>100.7</v>
      </c>
      <c r="F71" s="239">
        <v>93</v>
      </c>
      <c r="G71" s="240">
        <v>85.6</v>
      </c>
      <c r="H71" s="237">
        <v>80.3</v>
      </c>
      <c r="I71" s="238">
        <v>97.1</v>
      </c>
      <c r="J71" s="241">
        <v>89.7</v>
      </c>
      <c r="K71" s="236">
        <v>99.6</v>
      </c>
      <c r="L71" s="237">
        <v>94.4</v>
      </c>
      <c r="M71" s="238">
        <v>113.1</v>
      </c>
      <c r="N71" s="239">
        <v>99.4</v>
      </c>
      <c r="O71" s="240">
        <v>96</v>
      </c>
      <c r="P71" s="237">
        <v>91</v>
      </c>
      <c r="Q71" s="238">
        <v>109.1</v>
      </c>
      <c r="R71" s="242">
        <v>95.9</v>
      </c>
      <c r="T71" s="52"/>
    </row>
    <row r="72" spans="2:20" ht="13.5" customHeight="1">
      <c r="B72" s="421" t="s">
        <v>497</v>
      </c>
      <c r="C72" s="236">
        <v>83.3</v>
      </c>
      <c r="D72" s="237">
        <v>78.2</v>
      </c>
      <c r="E72" s="238">
        <v>93.3</v>
      </c>
      <c r="F72" s="239">
        <v>80.8</v>
      </c>
      <c r="G72" s="240">
        <v>80.099999999999994</v>
      </c>
      <c r="H72" s="237">
        <v>75.2</v>
      </c>
      <c r="I72" s="238">
        <v>89.7</v>
      </c>
      <c r="J72" s="241">
        <v>77.7</v>
      </c>
      <c r="K72" s="236">
        <v>99.9</v>
      </c>
      <c r="L72" s="237">
        <v>95.7</v>
      </c>
      <c r="M72" s="238">
        <v>107.1</v>
      </c>
      <c r="N72" s="239">
        <v>99.4</v>
      </c>
      <c r="O72" s="240">
        <v>96.1</v>
      </c>
      <c r="P72" s="237">
        <v>92</v>
      </c>
      <c r="Q72" s="238">
        <v>103</v>
      </c>
      <c r="R72" s="242">
        <v>95.6</v>
      </c>
      <c r="T72" s="52"/>
    </row>
    <row r="73" spans="2:20" ht="13.5" customHeight="1">
      <c r="B73" s="421" t="s">
        <v>444</v>
      </c>
      <c r="C73" s="236">
        <v>82.9</v>
      </c>
      <c r="D73" s="237">
        <v>78.5</v>
      </c>
      <c r="E73" s="238">
        <v>91.4</v>
      </c>
      <c r="F73" s="239">
        <v>80.400000000000006</v>
      </c>
      <c r="G73" s="240">
        <v>79</v>
      </c>
      <c r="H73" s="237">
        <v>74.8</v>
      </c>
      <c r="I73" s="238">
        <v>87.1</v>
      </c>
      <c r="J73" s="241">
        <v>76.599999999999994</v>
      </c>
      <c r="K73" s="236">
        <v>100.4</v>
      </c>
      <c r="L73" s="237">
        <v>96.6</v>
      </c>
      <c r="M73" s="238">
        <v>104.9</v>
      </c>
      <c r="N73" s="239">
        <v>98.9</v>
      </c>
      <c r="O73" s="240">
        <v>95.7</v>
      </c>
      <c r="P73" s="237">
        <v>92.1</v>
      </c>
      <c r="Q73" s="238">
        <v>100</v>
      </c>
      <c r="R73" s="242">
        <v>94.3</v>
      </c>
      <c r="T73" s="52"/>
    </row>
    <row r="74" spans="2:20" ht="13.5" customHeight="1" thickBot="1">
      <c r="B74" s="630" t="s">
        <v>51</v>
      </c>
      <c r="C74" s="631">
        <v>84</v>
      </c>
      <c r="D74" s="632">
        <v>82.3</v>
      </c>
      <c r="E74" s="633">
        <v>88.7</v>
      </c>
      <c r="F74" s="634">
        <v>80.5</v>
      </c>
      <c r="G74" s="635">
        <v>80.099999999999994</v>
      </c>
      <c r="H74" s="632">
        <v>78.5</v>
      </c>
      <c r="I74" s="633">
        <v>84.6</v>
      </c>
      <c r="J74" s="636">
        <v>76.7</v>
      </c>
      <c r="K74" s="631">
        <v>99.9</v>
      </c>
      <c r="L74" s="632">
        <v>97.3</v>
      </c>
      <c r="M74" s="633">
        <v>98.9</v>
      </c>
      <c r="N74" s="634">
        <v>99.1</v>
      </c>
      <c r="O74" s="635">
        <v>95.2</v>
      </c>
      <c r="P74" s="632">
        <v>92.8</v>
      </c>
      <c r="Q74" s="633">
        <v>94.3</v>
      </c>
      <c r="R74" s="637">
        <v>94.5</v>
      </c>
      <c r="T74" s="52"/>
    </row>
    <row r="75" spans="2:20" ht="12" customHeight="1" thickTop="1">
      <c r="B75" s="771" t="s">
        <v>449</v>
      </c>
      <c r="C75" s="771"/>
      <c r="D75" s="771"/>
      <c r="E75" s="771"/>
      <c r="F75" s="771"/>
      <c r="G75" s="771"/>
      <c r="H75" s="771"/>
      <c r="I75" s="771"/>
      <c r="J75" s="771"/>
      <c r="K75" s="771"/>
      <c r="L75" s="771"/>
      <c r="M75" s="771"/>
      <c r="N75" s="771"/>
      <c r="O75" s="771"/>
      <c r="P75" s="771"/>
      <c r="Q75" s="771"/>
      <c r="R75" s="771"/>
    </row>
    <row r="76" spans="2:20" ht="12.75" customHeight="1">
      <c r="B76" s="771"/>
      <c r="C76" s="771"/>
      <c r="D76" s="771"/>
      <c r="E76" s="771"/>
      <c r="F76" s="771"/>
      <c r="G76" s="771"/>
      <c r="H76" s="771"/>
      <c r="I76" s="771"/>
      <c r="J76" s="771"/>
      <c r="K76" s="771"/>
      <c r="L76" s="771"/>
      <c r="M76" s="771"/>
      <c r="N76" s="771"/>
      <c r="O76" s="771"/>
      <c r="P76" s="771"/>
      <c r="Q76" s="771"/>
      <c r="R76" s="771"/>
    </row>
  </sheetData>
  <mergeCells count="18">
    <mergeCell ref="C4:F4"/>
    <mergeCell ref="G4:J4"/>
    <mergeCell ref="K4:N4"/>
    <mergeCell ref="O4:R4"/>
    <mergeCell ref="D5:F5"/>
    <mergeCell ref="H5:J5"/>
    <mergeCell ref="L5:N5"/>
    <mergeCell ref="P5:R5"/>
    <mergeCell ref="C42:F42"/>
    <mergeCell ref="G42:J42"/>
    <mergeCell ref="K42:N42"/>
    <mergeCell ref="O42:R42"/>
    <mergeCell ref="B37:R37"/>
    <mergeCell ref="B75:R76"/>
    <mergeCell ref="D43:F43"/>
    <mergeCell ref="H43:J43"/>
    <mergeCell ref="L43:N43"/>
    <mergeCell ref="P43:R43"/>
  </mergeCells>
  <phoneticPr fontId="6"/>
  <pageMargins left="0.66" right="0.52" top="0.78" bottom="0.56000000000000005" header="0.51200000000000001" footer="0.51200000000000001"/>
  <pageSetup paperSize="9" scale="97" orientation="landscape" r:id="rId1"/>
  <headerFooter alignWithMargins="0"/>
  <rowBreaks count="1" manualBreakCount="1">
    <brk id="3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vt:lpstr>
      <vt:lpstr>賃金</vt:lpstr>
      <vt:lpstr>労働時間</vt:lpstr>
      <vt:lpstr>雇用</vt:lpstr>
      <vt:lpstr>第１表</vt:lpstr>
      <vt:lpstr>第２表</vt:lpstr>
      <vt:lpstr>第３表</vt:lpstr>
      <vt:lpstr>第４表</vt:lpstr>
      <vt:lpstr>第５表</vt:lpstr>
      <vt:lpstr>第６表</vt:lpstr>
      <vt:lpstr>第７表</vt:lpstr>
      <vt:lpstr>第８表</vt:lpstr>
      <vt:lpstr>第９表</vt:lpstr>
      <vt:lpstr>調査の説明</vt:lpstr>
      <vt:lpstr>雇用!Print_Area</vt:lpstr>
      <vt:lpstr>第１表!Print_Area</vt:lpstr>
      <vt:lpstr>第２表!Print_Area</vt:lpstr>
      <vt:lpstr>第３表!Print_Area</vt:lpstr>
      <vt:lpstr>第４表!Print_Area</vt:lpstr>
      <vt:lpstr>第５表!Print_Area</vt:lpstr>
      <vt:lpstr>第６表!Print_Area</vt:lpstr>
      <vt:lpstr>第７表!Print_Area</vt:lpstr>
      <vt:lpstr>第９表!Print_Area</vt:lpstr>
      <vt:lpstr>調査の説明!Print_Area</vt:lpstr>
      <vt:lpstr>賃金!Print_Area</vt:lpstr>
      <vt:lpstr>労働時間!Print_Area</vt:lpstr>
      <vt:lpstr>第６表!印刷範囲</vt:lpstr>
      <vt:lpstr>第９表!印刷範囲</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清水 麻衣１１</cp:lastModifiedBy>
  <cp:lastPrinted>2017-01-25T00:58:59Z</cp:lastPrinted>
  <dcterms:created xsi:type="dcterms:W3CDTF">2000-05-09T05:12:54Z</dcterms:created>
  <dcterms:modified xsi:type="dcterms:W3CDTF">2017-01-25T02:01:50Z</dcterms:modified>
</cp:coreProperties>
</file>