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目次" sheetId="1" r:id="rId1"/>
    <sheet name="賃金" sheetId="2" r:id="rId2"/>
    <sheet name="労働時間" sheetId="3" r:id="rId3"/>
    <sheet name="雇用"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第９表" sheetId="13" r:id="rId13"/>
    <sheet name="調査の説明" sheetId="14" r:id="rId14"/>
  </sheets>
  <externalReferences>
    <externalReference r:id="rId15"/>
  </externalReferences>
  <definedNames>
    <definedName name="_xlnm.Print_Area" localSheetId="3">雇用!$A$1:$J$64</definedName>
    <definedName name="_xlnm.Print_Area" localSheetId="4">第１表!$A$1:$O$113</definedName>
    <definedName name="_xlnm.Print_Area" localSheetId="5">第２表!$A$1:$O$111</definedName>
    <definedName name="_xlnm.Print_Area" localSheetId="6">第３表!$A$1:$R$172</definedName>
    <definedName name="_xlnm.Print_Area" localSheetId="7">第４表!$A$1:$M$72</definedName>
    <definedName name="_xlnm.Print_Area" localSheetId="8">第５表!$A$1:$S$76</definedName>
    <definedName name="_xlnm.Print_Area" localSheetId="9">第６表!$A$1:$N$76</definedName>
    <definedName name="_xlnm.Print_Area" localSheetId="10">第７表!$A$1:$P$72</definedName>
    <definedName name="_xlnm.Print_Area" localSheetId="12">第９表!$B$2:$P$37</definedName>
    <definedName name="_xlnm.Print_Area" localSheetId="13">調査の説明!$A$1:$K$55</definedName>
    <definedName name="_xlnm.Print_Area" localSheetId="1">賃金!$A$1:$I$61</definedName>
    <definedName name="_xlnm.Print_Area" localSheetId="2">労働時間!$A$1:$K$67</definedName>
    <definedName name="印刷範囲" localSheetId="9">第６表!$B$2:$N$76</definedName>
    <definedName name="印刷範囲" localSheetId="12">第９表!$B$2:$P$28</definedName>
    <definedName name="印刷範囲">#REF!</definedName>
  </definedNames>
  <calcPr calcId="145621"/>
</workbook>
</file>

<file path=xl/calcChain.xml><?xml version="1.0" encoding="utf-8"?>
<calcChain xmlns="http://schemas.openxmlformats.org/spreadsheetml/2006/main">
  <c r="P64" i="11" l="1"/>
  <c r="N64" i="11"/>
  <c r="L64" i="11"/>
  <c r="J64" i="11"/>
  <c r="H64" i="11"/>
  <c r="F64" i="11"/>
  <c r="D64" i="11"/>
  <c r="P30" i="11"/>
  <c r="N30" i="11"/>
  <c r="L30" i="11"/>
  <c r="J30" i="11"/>
  <c r="H30" i="11"/>
  <c r="F30" i="11"/>
  <c r="D30" i="11"/>
  <c r="B3" i="13"/>
  <c r="B3" i="10" l="1"/>
  <c r="B42" i="10"/>
  <c r="B3" i="9"/>
  <c r="B3" i="11"/>
  <c r="B37" i="11"/>
  <c r="B2" i="12"/>
  <c r="B41" i="9"/>
</calcChain>
</file>

<file path=xl/sharedStrings.xml><?xml version="1.0" encoding="utf-8"?>
<sst xmlns="http://schemas.openxmlformats.org/spreadsheetml/2006/main" count="2373" uniqueCount="636">
  <si>
    <t>目　　　　　次</t>
    <rPh sb="0" eb="7">
      <t>モクジ</t>
    </rPh>
    <phoneticPr fontId="4"/>
  </si>
  <si>
    <t>　当該ファイルのシート構成は以下のとおりになっています。</t>
    <rPh sb="1" eb="3">
      <t>トウガイ</t>
    </rPh>
    <rPh sb="11" eb="13">
      <t>コウセイ</t>
    </rPh>
    <rPh sb="14" eb="16">
      <t>イカ</t>
    </rPh>
    <phoneticPr fontId="4"/>
  </si>
  <si>
    <t>　目次としてご使用ください。</t>
    <rPh sb="1" eb="3">
      <t>モクジ</t>
    </rPh>
    <rPh sb="6" eb="9">
      <t>ゴシヨウ</t>
    </rPh>
    <phoneticPr fontId="4"/>
  </si>
  <si>
    <t>シート名</t>
    <rPh sb="3" eb="4">
      <t>メイ</t>
    </rPh>
    <phoneticPr fontId="4"/>
  </si>
  <si>
    <t>種別</t>
    <rPh sb="0" eb="2">
      <t>シュベツ</t>
    </rPh>
    <phoneticPr fontId="4"/>
  </si>
  <si>
    <t>内　　　　　容</t>
    <rPh sb="0" eb="7">
      <t>ナイヨウ</t>
    </rPh>
    <phoneticPr fontId="4"/>
  </si>
  <si>
    <t>賃金</t>
    <rPh sb="0" eb="2">
      <t>チンギン</t>
    </rPh>
    <phoneticPr fontId="4"/>
  </si>
  <si>
    <t>概要説明</t>
    <rPh sb="0" eb="2">
      <t>ガイヨウ</t>
    </rPh>
    <rPh sb="2" eb="4">
      <t>セツメイ</t>
    </rPh>
    <phoneticPr fontId="4"/>
  </si>
  <si>
    <t>賃金の動き</t>
    <rPh sb="0" eb="2">
      <t>チンギン</t>
    </rPh>
    <rPh sb="3" eb="4">
      <t>ウゴ</t>
    </rPh>
    <phoneticPr fontId="4"/>
  </si>
  <si>
    <t>労働時間</t>
    <rPh sb="0" eb="2">
      <t>ロウドウ</t>
    </rPh>
    <rPh sb="2" eb="4">
      <t>ジカン</t>
    </rPh>
    <phoneticPr fontId="4"/>
  </si>
  <si>
    <t>労働時間の動き</t>
    <rPh sb="0" eb="2">
      <t>ロウドウ</t>
    </rPh>
    <rPh sb="2" eb="4">
      <t>ジカン</t>
    </rPh>
    <rPh sb="5" eb="6">
      <t>ウゴ</t>
    </rPh>
    <phoneticPr fontId="4"/>
  </si>
  <si>
    <t>雇用</t>
    <rPh sb="0" eb="2">
      <t>コヨウ</t>
    </rPh>
    <phoneticPr fontId="4"/>
  </si>
  <si>
    <t>雇用の動き</t>
    <rPh sb="0" eb="2">
      <t>コヨウ</t>
    </rPh>
    <rPh sb="3" eb="4">
      <t>ウゴ</t>
    </rPh>
    <phoneticPr fontId="4"/>
  </si>
  <si>
    <t>第１表</t>
    <rPh sb="0" eb="1">
      <t>ダイ</t>
    </rPh>
    <rPh sb="2" eb="3">
      <t>ヒョウ</t>
    </rPh>
    <phoneticPr fontId="4"/>
  </si>
  <si>
    <t>統計表</t>
    <rPh sb="0" eb="3">
      <t>トウケイヒョウ</t>
    </rPh>
    <phoneticPr fontId="4"/>
  </si>
  <si>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4"/>
  </si>
  <si>
    <t>第２表</t>
    <rPh sb="0" eb="1">
      <t>ダイ</t>
    </rPh>
    <phoneticPr fontId="4"/>
  </si>
  <si>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4"/>
  </si>
  <si>
    <t>第３表</t>
  </si>
  <si>
    <t>産業及び性別常用労働者の月末及び増加減少推計労働者数並びにパートタイム労働者比率</t>
  </si>
  <si>
    <t>第４表</t>
    <rPh sb="0" eb="1">
      <t>ダイ</t>
    </rPh>
    <rPh sb="2" eb="3">
      <t>５ヒョウ</t>
    </rPh>
    <phoneticPr fontId="4"/>
  </si>
  <si>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4"/>
  </si>
  <si>
    <t>第５表</t>
    <rPh sb="0" eb="1">
      <t>ダイ</t>
    </rPh>
    <rPh sb="2" eb="3">
      <t>ヒョウ</t>
    </rPh>
    <phoneticPr fontId="4"/>
  </si>
  <si>
    <t>産業別賃金指数</t>
    <rPh sb="0" eb="3">
      <t>サンギョウベツ</t>
    </rPh>
    <rPh sb="3" eb="5">
      <t>チンギン</t>
    </rPh>
    <rPh sb="5" eb="7">
      <t>シスウ</t>
    </rPh>
    <phoneticPr fontId="4"/>
  </si>
  <si>
    <t>第６表</t>
    <rPh sb="0" eb="1">
      <t>ダイ</t>
    </rPh>
    <rPh sb="2" eb="3">
      <t>ヒョウ</t>
    </rPh>
    <phoneticPr fontId="4"/>
  </si>
  <si>
    <t>産業別労働時間及び雇用指数</t>
    <rPh sb="0" eb="3">
      <t>サンギョウベツ</t>
    </rPh>
    <rPh sb="3" eb="5">
      <t>ロウドウ</t>
    </rPh>
    <rPh sb="5" eb="7">
      <t>ジカン</t>
    </rPh>
    <rPh sb="7" eb="8">
      <t>オヨ</t>
    </rPh>
    <rPh sb="9" eb="11">
      <t>コヨウ</t>
    </rPh>
    <rPh sb="11" eb="13">
      <t>シスウ</t>
    </rPh>
    <phoneticPr fontId="4"/>
  </si>
  <si>
    <t>第７表</t>
    <rPh sb="0" eb="1">
      <t>ダイ</t>
    </rPh>
    <rPh sb="2" eb="3">
      <t>ヒョウ</t>
    </rPh>
    <phoneticPr fontId="4"/>
  </si>
  <si>
    <t>季節調整済指数</t>
    <phoneticPr fontId="4"/>
  </si>
  <si>
    <t>第８表</t>
    <rPh sb="0" eb="1">
      <t>ダイ</t>
    </rPh>
    <rPh sb="2" eb="3">
      <t>ヒョウ</t>
    </rPh>
    <phoneticPr fontId="4"/>
  </si>
  <si>
    <t>全国の結果</t>
    <rPh sb="0" eb="2">
      <t>ゼンコク</t>
    </rPh>
    <rPh sb="3" eb="5">
      <t>ケッカ</t>
    </rPh>
    <phoneticPr fontId="4"/>
  </si>
  <si>
    <t>第９表</t>
    <rPh sb="0" eb="1">
      <t>ダイ</t>
    </rPh>
    <rPh sb="2" eb="3">
      <t>ヒョウ</t>
    </rPh>
    <phoneticPr fontId="4"/>
  </si>
  <si>
    <t>全国の賃金及び雇用指数（調査産業計）</t>
    <rPh sb="0" eb="2">
      <t>ゼンコク</t>
    </rPh>
    <rPh sb="3" eb="5">
      <t>チンギン</t>
    </rPh>
    <rPh sb="5" eb="6">
      <t>オヨ</t>
    </rPh>
    <rPh sb="7" eb="9">
      <t>コヨウ</t>
    </rPh>
    <rPh sb="9" eb="11">
      <t>シスウ</t>
    </rPh>
    <rPh sb="12" eb="14">
      <t>チョウサ</t>
    </rPh>
    <rPh sb="14" eb="17">
      <t>サンギョウケイ</t>
    </rPh>
    <phoneticPr fontId="4"/>
  </si>
  <si>
    <t>調査の説明</t>
    <rPh sb="0" eb="2">
      <t>チョウサ</t>
    </rPh>
    <rPh sb="3" eb="5">
      <t>セツメイ</t>
    </rPh>
    <phoneticPr fontId="4"/>
  </si>
  <si>
    <t>調査内容</t>
    <rPh sb="0" eb="2">
      <t>チョウサ</t>
    </rPh>
    <rPh sb="2" eb="4">
      <t>ナイヨウ</t>
    </rPh>
    <phoneticPr fontId="4"/>
  </si>
  <si>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4"/>
  </si>
  <si>
    <t>１　賃金の動き</t>
  </si>
  <si>
    <t>（１）事業所規模５人以上</t>
  </si>
  <si>
    <t>　　7月の調査産業計における常用労働者１人当たりの「現金給与総額」は、前年比 2.9％増の</t>
    <rPh sb="37" eb="38">
      <t>ヒ</t>
    </rPh>
    <rPh sb="43" eb="44">
      <t>ゾウ</t>
    </rPh>
    <phoneticPr fontId="4"/>
  </si>
  <si>
    <t>　366,336円であった。このうち「きまって支給する給与（定期給与）」は、前年比 1.5％増の</t>
    <rPh sb="8" eb="9">
      <t>エン</t>
    </rPh>
    <rPh sb="38" eb="40">
      <t>ゼンネン</t>
    </rPh>
    <rPh sb="40" eb="41">
      <t>ヒ</t>
    </rPh>
    <rPh sb="46" eb="47">
      <t>ゾウ</t>
    </rPh>
    <rPh sb="47" eb="48">
      <t>ビゲン</t>
    </rPh>
    <phoneticPr fontId="4"/>
  </si>
  <si>
    <t>　253,310円であった。</t>
    <phoneticPr fontId="4"/>
  </si>
  <si>
    <t>　　また､｢特別に支払われた給与(特別給与)｣は､前年差 6,812円増の 113,026円であった。</t>
    <rPh sb="27" eb="28">
      <t>サ</t>
    </rPh>
    <rPh sb="34" eb="35">
      <t>エン</t>
    </rPh>
    <rPh sb="35" eb="36">
      <t>ゾウ</t>
    </rPh>
    <rPh sb="45" eb="46">
      <t>エン</t>
    </rPh>
    <phoneticPr fontId="4"/>
  </si>
  <si>
    <t>１人平均月間現金給与等</t>
    <rPh sb="10" eb="11">
      <t>トウ</t>
    </rPh>
    <phoneticPr fontId="4"/>
  </si>
  <si>
    <t>産　業　名</t>
  </si>
  <si>
    <t>現金給与総額</t>
  </si>
  <si>
    <t>きまって支給する給与</t>
  </si>
  <si>
    <t>特別給与</t>
  </si>
  <si>
    <t>金額</t>
  </si>
  <si>
    <t>前月比</t>
  </si>
  <si>
    <t>前年比</t>
  </si>
  <si>
    <t>前年差</t>
  </si>
  <si>
    <t>円</t>
  </si>
  <si>
    <t>％</t>
  </si>
  <si>
    <t>調査産業計</t>
  </si>
  <si>
    <t>建設業</t>
  </si>
  <si>
    <t>製造業</t>
  </si>
  <si>
    <t>情報通信業</t>
    <rPh sb="0" eb="2">
      <t>ジョウホウ</t>
    </rPh>
    <rPh sb="2" eb="5">
      <t>ツウシンギョウ</t>
    </rPh>
    <phoneticPr fontId="4"/>
  </si>
  <si>
    <t>運輸業,郵便業</t>
    <rPh sb="4" eb="6">
      <t>ユウビン</t>
    </rPh>
    <rPh sb="6" eb="7">
      <t>ギョウ</t>
    </rPh>
    <phoneticPr fontId="4"/>
  </si>
  <si>
    <t>卸売業,小売業</t>
    <rPh sb="2" eb="3">
      <t>ギョウ</t>
    </rPh>
    <phoneticPr fontId="4"/>
  </si>
  <si>
    <t>金融業,保険業</t>
    <rPh sb="2" eb="3">
      <t>ギョウ</t>
    </rPh>
    <phoneticPr fontId="4"/>
  </si>
  <si>
    <t>学術研究,専門・</t>
    <rPh sb="0" eb="2">
      <t>ガクジュツ</t>
    </rPh>
    <rPh sb="2" eb="4">
      <t>ケンキュウ</t>
    </rPh>
    <rPh sb="5" eb="7">
      <t>センモン</t>
    </rPh>
    <phoneticPr fontId="4"/>
  </si>
  <si>
    <t>技術サービス業</t>
    <rPh sb="0" eb="2">
      <t>ギジュツ</t>
    </rPh>
    <rPh sb="6" eb="7">
      <t>ギョウ</t>
    </rPh>
    <phoneticPr fontId="4"/>
  </si>
  <si>
    <t>宿泊業,飲食</t>
    <rPh sb="0" eb="2">
      <t>シュクハク</t>
    </rPh>
    <rPh sb="2" eb="3">
      <t>ギョウ</t>
    </rPh>
    <phoneticPr fontId="4"/>
  </si>
  <si>
    <t>サービス業</t>
    <phoneticPr fontId="4"/>
  </si>
  <si>
    <t>生活関連サー</t>
    <rPh sb="0" eb="2">
      <t>セイカツ</t>
    </rPh>
    <rPh sb="2" eb="4">
      <t>カンレン</t>
    </rPh>
    <phoneticPr fontId="4"/>
  </si>
  <si>
    <t>ビス,娯楽業</t>
    <rPh sb="3" eb="5">
      <t>ゴラク</t>
    </rPh>
    <rPh sb="5" eb="6">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</si>
  <si>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</si>
  <si>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</si>
  <si>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</si>
  <si>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(他に分類されないもの)</t>
    <rPh sb="1" eb="2">
      <t>タ</t>
    </rPh>
    <rPh sb="3" eb="5">
      <t>ブンルイ</t>
    </rPh>
    <phoneticPr fontId="4"/>
  </si>
  <si>
    <t>（２）事業所規模３０人以上</t>
  </si>
  <si>
    <t>　　7月の調査産業計における常用労働者１人当たりの「現金給与総額」は、前年比 2.7％増の</t>
    <rPh sb="37" eb="38">
      <t>ヒ</t>
    </rPh>
    <rPh sb="43" eb="44">
      <t>ゾウ</t>
    </rPh>
    <phoneticPr fontId="4"/>
  </si>
  <si>
    <t>　407,564円であった。このうち「きまって支給する給与（定期給与）」は、前年比 0.2％増の</t>
    <rPh sb="8" eb="9">
      <t>エン</t>
    </rPh>
    <rPh sb="38" eb="40">
      <t>ゼンネン</t>
    </rPh>
    <rPh sb="46" eb="47">
      <t>ゾウ</t>
    </rPh>
    <phoneticPr fontId="4"/>
  </si>
  <si>
    <t>　275,038円であった。</t>
    <phoneticPr fontId="4"/>
  </si>
  <si>
    <t xml:space="preserve"> 　 また､｢特別に支払われた給与(特別給与)｣は､前年差 10,484円増の 132,526円であった。</t>
    <rPh sb="28" eb="29">
      <t>サ</t>
    </rPh>
    <rPh sb="37" eb="38">
      <t>ゾウ</t>
    </rPh>
    <phoneticPr fontId="4"/>
  </si>
  <si>
    <t>サービス業</t>
    <phoneticPr fontId="4"/>
  </si>
  <si>
    <t>２　労働時間の動き</t>
  </si>
  <si>
    <t>　　7月の調査産業計における常用労働者１人当たりの「総実労働時間」は、前年比 0.4％減の151.8時間で</t>
    <rPh sb="35" eb="37">
      <t>ゼンネン</t>
    </rPh>
    <rPh sb="37" eb="38">
      <t>ヒ</t>
    </rPh>
    <rPh sb="43" eb="44">
      <t>ゲン</t>
    </rPh>
    <rPh sb="50" eb="52">
      <t>ジカン</t>
    </rPh>
    <phoneticPr fontId="4"/>
  </si>
  <si>
    <t>　あった。このうち、「所定外労働時間」は、前年比 0.9％増の 11.1時間であり、「所定内労働時間」は</t>
    <rPh sb="21" eb="23">
      <t>ゼンネン</t>
    </rPh>
    <rPh sb="23" eb="24">
      <t>ヒ</t>
    </rPh>
    <rPh sb="29" eb="30">
      <t>ゾウ</t>
    </rPh>
    <rPh sb="36" eb="38">
      <t>ジカン</t>
    </rPh>
    <rPh sb="43" eb="46">
      <t>ショテイナイ</t>
    </rPh>
    <rPh sb="46" eb="48">
      <t>ロウドウ</t>
    </rPh>
    <rPh sb="48" eb="50">
      <t>ジカン</t>
    </rPh>
    <phoneticPr fontId="4"/>
  </si>
  <si>
    <t xml:space="preserve">  140.7時間であった。</t>
    <phoneticPr fontId="4"/>
  </si>
  <si>
    <t>　　また、「出勤日数」は、前年差 0.3日減の 19.5日であった。</t>
    <rPh sb="13" eb="15">
      <t>ゼンネン</t>
    </rPh>
    <rPh sb="15" eb="16">
      <t>サ</t>
    </rPh>
    <rPh sb="20" eb="21">
      <t>ニチ</t>
    </rPh>
    <rPh sb="21" eb="22">
      <t>ゲン</t>
    </rPh>
    <phoneticPr fontId="4"/>
  </si>
  <si>
    <t>１人平均月間実労働時間等</t>
  </si>
  <si>
    <t>総実労働時間</t>
  </si>
  <si>
    <t>所定外労働時間</t>
  </si>
  <si>
    <t>所定内</t>
  </si>
  <si>
    <t>出勤日数</t>
  </si>
  <si>
    <t>労   働</t>
  </si>
  <si>
    <t>時間数</t>
  </si>
  <si>
    <t>日数</t>
  </si>
  <si>
    <t>前月差</t>
  </si>
  <si>
    <t>時間</t>
  </si>
  <si>
    <t>日</t>
  </si>
  <si>
    <t>サービス業</t>
  </si>
  <si>
    <t>サービス業</t>
    <phoneticPr fontId="4"/>
  </si>
  <si>
    <t>　　7月の調査産業計における常用労働者１人当たりの「総実労働時間」は、前年比 1.6％減の155.9時間で</t>
    <rPh sb="35" eb="37">
      <t>ゼンネン</t>
    </rPh>
    <rPh sb="37" eb="38">
      <t>ヒ</t>
    </rPh>
    <rPh sb="43" eb="44">
      <t>ゲン</t>
    </rPh>
    <rPh sb="50" eb="52">
      <t>ジカン</t>
    </rPh>
    <phoneticPr fontId="4"/>
  </si>
  <si>
    <t xml:space="preserve">  あった。このうち、「所定外労働時間」は、前年比 0.8%減の 12.8時間であり、「所定内労働時間」は</t>
    <rPh sb="22" eb="24">
      <t>ゼンネン</t>
    </rPh>
    <rPh sb="24" eb="25">
      <t>ヒ</t>
    </rPh>
    <rPh sb="30" eb="31">
      <t>ゲン</t>
    </rPh>
    <rPh sb="37" eb="39">
      <t>ジカン</t>
    </rPh>
    <rPh sb="44" eb="47">
      <t>ショテイナイ</t>
    </rPh>
    <rPh sb="47" eb="49">
      <t>ロウドウ</t>
    </rPh>
    <rPh sb="49" eb="51">
      <t>ジカン</t>
    </rPh>
    <phoneticPr fontId="4"/>
  </si>
  <si>
    <t xml:space="preserve">  143.1時間であった。</t>
    <phoneticPr fontId="4"/>
  </si>
  <si>
    <t>　　また、「出勤日数」は、前年差 0.5日減の 19.6日であった。</t>
    <rPh sb="13" eb="15">
      <t>ゼンネン</t>
    </rPh>
    <rPh sb="15" eb="16">
      <t>サ</t>
    </rPh>
    <rPh sb="20" eb="21">
      <t>ニチ</t>
    </rPh>
    <rPh sb="21" eb="22">
      <t>ゲン</t>
    </rPh>
    <phoneticPr fontId="4"/>
  </si>
  <si>
    <t>サービス業</t>
    <phoneticPr fontId="4"/>
  </si>
  <si>
    <t>３　雇用の動き</t>
  </si>
  <si>
    <t>　　7月の調査産業計における本月末推計常用労働者数は、前年比 0.6％増の 711,643人であった。</t>
    <rPh sb="29" eb="30">
      <t>ヒ</t>
    </rPh>
    <rPh sb="35" eb="36">
      <t>ゾウ</t>
    </rPh>
    <rPh sb="45" eb="46">
      <t>ニン</t>
    </rPh>
    <phoneticPr fontId="4"/>
  </si>
  <si>
    <t>　常用労働者に占める「パートタイム労働者比率」は、前年差 0.1ポイント増の 29.1％だった。</t>
    <rPh sb="25" eb="27">
      <t>ゼンネン</t>
    </rPh>
    <rPh sb="27" eb="28">
      <t>サ</t>
    </rPh>
    <rPh sb="36" eb="37">
      <t>ゾウ</t>
    </rPh>
    <phoneticPr fontId="4"/>
  </si>
  <si>
    <t>　　また、調査産業計における労働異動率は、「入職率」が、前年差 0.44ポイント増の 1.76％、</t>
    <rPh sb="28" eb="30">
      <t>ゼンネン</t>
    </rPh>
    <rPh sb="30" eb="31">
      <t>サ</t>
    </rPh>
    <rPh sb="40" eb="41">
      <t>ゾウ</t>
    </rPh>
    <phoneticPr fontId="4"/>
  </si>
  <si>
    <t>　「離職率」が、前年差 0.29ﾎﾟｲﾝﾄ減の 1.24％であった。</t>
    <rPh sb="8" eb="10">
      <t>ゼンネン</t>
    </rPh>
    <rPh sb="10" eb="11">
      <t>サ</t>
    </rPh>
    <rPh sb="21" eb="22">
      <t>ゲン</t>
    </rPh>
    <phoneticPr fontId="4"/>
  </si>
  <si>
    <t>常用労働者数、パートタイム労働者比率及び労働異動率</t>
  </si>
  <si>
    <t>常　　　用　　　労　　　働　　　者</t>
  </si>
  <si>
    <t>本月末</t>
  </si>
  <si>
    <t>ﾊﾟｰﾄﾀｲﾑ</t>
  </si>
  <si>
    <t>入職率</t>
  </si>
  <si>
    <t>離職率</t>
  </si>
  <si>
    <t>労働者数</t>
  </si>
  <si>
    <t>労働者比率</t>
  </si>
  <si>
    <t>人</t>
  </si>
  <si>
    <t>％</t>
    <phoneticPr fontId="4"/>
  </si>
  <si>
    <t>ﾎﾟｲﾝﾄ</t>
  </si>
  <si>
    <t>　　7月の調査産業計における本月末推計常用労働者数は、前年比 0.6％増の 432,564人であった。</t>
    <rPh sb="29" eb="30">
      <t>ヒ</t>
    </rPh>
    <rPh sb="35" eb="36">
      <t>ゾウ</t>
    </rPh>
    <rPh sb="45" eb="46">
      <t>ニン</t>
    </rPh>
    <phoneticPr fontId="4"/>
  </si>
  <si>
    <r>
      <t>　常用労働者に占める</t>
    </r>
    <r>
      <rPr>
        <sz val="10"/>
        <rFont val="ＭＳ 明朝"/>
        <family val="1"/>
        <charset val="128"/>
      </rPr>
      <t>「</t>
    </r>
    <r>
      <rPr>
        <sz val="11"/>
        <rFont val="ＭＳ 明朝"/>
        <family val="1"/>
        <charset val="128"/>
      </rPr>
      <t>パートタイム労働者比率</t>
    </r>
    <r>
      <rPr>
        <sz val="10"/>
        <rFont val="ＭＳ 明朝"/>
        <family val="1"/>
        <charset val="128"/>
      </rPr>
      <t>」</t>
    </r>
    <r>
      <rPr>
        <sz val="11"/>
        <rFont val="ＭＳ 明朝"/>
        <family val="1"/>
        <charset val="128"/>
      </rPr>
      <t>は</t>
    </r>
    <r>
      <rPr>
        <sz val="9"/>
        <rFont val="ＭＳ 明朝"/>
        <family val="1"/>
        <charset val="128"/>
      </rPr>
      <t>、</t>
    </r>
    <r>
      <rPr>
        <sz val="11"/>
        <rFont val="ＭＳ 明朝"/>
        <family val="1"/>
        <charset val="128"/>
      </rPr>
      <t>前年差 0.1ポイント減の 24.8％だった</t>
    </r>
    <r>
      <rPr>
        <sz val="9"/>
        <rFont val="ＭＳ 明朝"/>
        <family val="1"/>
        <charset val="128"/>
      </rPr>
      <t>。</t>
    </r>
    <rPh sb="25" eb="27">
      <t>ゼンネン</t>
    </rPh>
    <rPh sb="27" eb="28">
      <t>サ</t>
    </rPh>
    <rPh sb="36" eb="37">
      <t>ゲン</t>
    </rPh>
    <phoneticPr fontId="4"/>
  </si>
  <si>
    <t>　　また、調査産業計における労働異動率は、「入職率」が、前年差 0.33ポイント増の 1.74％、</t>
    <rPh sb="30" eb="31">
      <t>サ</t>
    </rPh>
    <rPh sb="40" eb="41">
      <t>ゾウ</t>
    </rPh>
    <phoneticPr fontId="4"/>
  </si>
  <si>
    <t>　「離職率」が、前年差 0.16ポイント減の 1.37％であった。</t>
    <rPh sb="8" eb="10">
      <t>ゼンネン</t>
    </rPh>
    <rPh sb="10" eb="11">
      <t>サ</t>
    </rPh>
    <rPh sb="20" eb="21">
      <t>ゲン</t>
    </rPh>
    <phoneticPr fontId="4"/>
  </si>
  <si>
    <t>サービス業</t>
    <phoneticPr fontId="4"/>
  </si>
  <si>
    <t>第１－１表　　　産業及び性別常用労働者の１人平均月間現金給与額（５人以上）</t>
  </si>
  <si>
    <t>計</t>
    <phoneticPr fontId="4"/>
  </si>
  <si>
    <t>男</t>
    <phoneticPr fontId="4"/>
  </si>
  <si>
    <t>女</t>
    <phoneticPr fontId="4"/>
  </si>
  <si>
    <t>産　　　　　　　　　　業</t>
    <phoneticPr fontId="4"/>
  </si>
  <si>
    <t>き　ま　っ　て</t>
  </si>
  <si>
    <t>特別に支払</t>
  </si>
  <si>
    <t>支給する給与</t>
  </si>
  <si>
    <t>所定内給与</t>
  </si>
  <si>
    <t>超過労働給与</t>
  </si>
  <si>
    <t>われた給与</t>
  </si>
  <si>
    <t>ＴＬ</t>
    <phoneticPr fontId="4"/>
  </si>
  <si>
    <t>調  査  産  業  計</t>
  </si>
  <si>
    <t>Ｃ</t>
    <phoneticPr fontId="4"/>
  </si>
  <si>
    <t>鉱業，採石業，砂利採取業</t>
    <rPh sb="3" eb="5">
      <t>サイセキ</t>
    </rPh>
    <rPh sb="5" eb="6">
      <t>ギョウ</t>
    </rPh>
    <rPh sb="7" eb="9">
      <t>ジャリ</t>
    </rPh>
    <rPh sb="9" eb="11">
      <t>サイシュ</t>
    </rPh>
    <rPh sb="11" eb="12">
      <t>ギョウ</t>
    </rPh>
    <phoneticPr fontId="4"/>
  </si>
  <si>
    <t>×</t>
  </si>
  <si>
    <t>Ｄ</t>
    <phoneticPr fontId="4"/>
  </si>
  <si>
    <t>建　　　設　　　業</t>
    <phoneticPr fontId="4"/>
  </si>
  <si>
    <t>Ｅ</t>
    <phoneticPr fontId="4"/>
  </si>
  <si>
    <t>製       造       業</t>
  </si>
  <si>
    <t>Ｆ</t>
    <phoneticPr fontId="4"/>
  </si>
  <si>
    <t>電気・ガス･熱供給･水道業</t>
    <rPh sb="0" eb="1">
      <t>デン</t>
    </rPh>
    <rPh sb="1" eb="2">
      <t>キ</t>
    </rPh>
    <rPh sb="6" eb="9">
      <t>ネツキョウキュウ</t>
    </rPh>
    <rPh sb="10" eb="12">
      <t>スイドウ</t>
    </rPh>
    <rPh sb="12" eb="13">
      <t>ギョウ</t>
    </rPh>
    <phoneticPr fontId="4"/>
  </si>
  <si>
    <t>Ｇ</t>
    <phoneticPr fontId="4"/>
  </si>
  <si>
    <t>情　報　通　信　業</t>
    <rPh sb="0" eb="1">
      <t>ジョウ</t>
    </rPh>
    <rPh sb="2" eb="3">
      <t>ホウ</t>
    </rPh>
    <rPh sb="4" eb="5">
      <t>ツウ</t>
    </rPh>
    <rPh sb="6" eb="7">
      <t>シン</t>
    </rPh>
    <rPh sb="8" eb="9">
      <t>ギョウ</t>
    </rPh>
    <phoneticPr fontId="4"/>
  </si>
  <si>
    <t>Ｈ</t>
  </si>
  <si>
    <t>運 輸 業 , 郵 便 業</t>
    <rPh sb="8" eb="9">
      <t>ユウ</t>
    </rPh>
    <rPh sb="10" eb="11">
      <t>ビン</t>
    </rPh>
    <rPh sb="12" eb="13">
      <t>ギョウ</t>
    </rPh>
    <phoneticPr fontId="4"/>
  </si>
  <si>
    <t>Ｉ</t>
  </si>
  <si>
    <t>卸 売 業 , 小 売 業</t>
    <rPh sb="4" eb="5">
      <t>ギョウ</t>
    </rPh>
    <phoneticPr fontId="4"/>
  </si>
  <si>
    <t>Ｊ</t>
  </si>
  <si>
    <t>金 融 業 ・ 保 険 業</t>
    <rPh sb="0" eb="1">
      <t>キン</t>
    </rPh>
    <rPh sb="2" eb="3">
      <t>ユウ</t>
    </rPh>
    <rPh sb="4" eb="5">
      <t>ギョウ</t>
    </rPh>
    <rPh sb="8" eb="9">
      <t>ホ</t>
    </rPh>
    <rPh sb="10" eb="11">
      <t>ケン</t>
    </rPh>
    <rPh sb="12" eb="13">
      <t>ギョウ</t>
    </rPh>
    <phoneticPr fontId="4"/>
  </si>
  <si>
    <t>Ｋ</t>
  </si>
  <si>
    <t>不動産業・物品賃貸業</t>
    <rPh sb="3" eb="4">
      <t>ギョウ</t>
    </rPh>
    <rPh sb="5" eb="7">
      <t>ブッピン</t>
    </rPh>
    <rPh sb="7" eb="10">
      <t>チンタイギョウ</t>
    </rPh>
    <phoneticPr fontId="4"/>
  </si>
  <si>
    <t>Ｌ</t>
  </si>
  <si>
    <t>学術研究，専門・技術サービス業</t>
    <rPh sb="0" eb="1">
      <t>ガク</t>
    </rPh>
    <rPh sb="1" eb="2">
      <t>ジュツ</t>
    </rPh>
    <rPh sb="2" eb="3">
      <t>ケン</t>
    </rPh>
    <rPh sb="3" eb="4">
      <t>キワム</t>
    </rPh>
    <rPh sb="5" eb="7">
      <t>センモン</t>
    </rPh>
    <rPh sb="8" eb="10">
      <t>ギジュツ</t>
    </rPh>
    <rPh sb="14" eb="15">
      <t>ギョウ</t>
    </rPh>
    <phoneticPr fontId="4"/>
  </si>
  <si>
    <t>Ｍ</t>
  </si>
  <si>
    <t>宿泊業,飲食サービス業</t>
    <rPh sb="0" eb="2">
      <t>シュクハク</t>
    </rPh>
    <rPh sb="2" eb="3">
      <t>ギョウ</t>
    </rPh>
    <rPh sb="10" eb="11">
      <t>ギョウ</t>
    </rPh>
    <phoneticPr fontId="4"/>
  </si>
  <si>
    <t>Ｎ</t>
  </si>
  <si>
    <t>生活関連サービス，娯楽業</t>
    <rPh sb="0" eb="2">
      <t>セイカツ</t>
    </rPh>
    <rPh sb="2" eb="4">
      <t>カンレン</t>
    </rPh>
    <rPh sb="9" eb="12">
      <t>ゴラクギョウ</t>
    </rPh>
    <phoneticPr fontId="4"/>
  </si>
  <si>
    <t>Ｏ</t>
    <phoneticPr fontId="4"/>
  </si>
  <si>
    <t>Ｐ</t>
    <phoneticPr fontId="4"/>
  </si>
  <si>
    <t>Ｑ</t>
    <phoneticPr fontId="4"/>
  </si>
  <si>
    <t>Ｒ</t>
    <phoneticPr fontId="4"/>
  </si>
  <si>
    <r>
      <t>サービス業</t>
    </r>
    <r>
      <rPr>
        <sz val="6"/>
        <rFont val="ＭＳ Ｐ明朝"/>
        <family val="1"/>
        <charset val="128"/>
      </rPr>
      <t>(他に分類されないもの）</t>
    </r>
    <rPh sb="6" eb="7">
      <t>タ</t>
    </rPh>
    <rPh sb="8" eb="10">
      <t>ブンルイ</t>
    </rPh>
    <phoneticPr fontId="4"/>
  </si>
  <si>
    <t>Ｅ０９</t>
    <phoneticPr fontId="4"/>
  </si>
  <si>
    <t>食 料 品・た ば こ</t>
  </si>
  <si>
    <t>Ｅ１１</t>
    <phoneticPr fontId="4"/>
  </si>
  <si>
    <t>繊　 維 　工 　業</t>
    <rPh sb="0" eb="1">
      <t>セン</t>
    </rPh>
    <rPh sb="3" eb="4">
      <t>ユイ</t>
    </rPh>
    <rPh sb="6" eb="7">
      <t>コウ</t>
    </rPh>
    <rPh sb="9" eb="10">
      <t>ギョウ</t>
    </rPh>
    <phoneticPr fontId="4"/>
  </si>
  <si>
    <t>Ｅ１２</t>
    <phoneticPr fontId="4"/>
  </si>
  <si>
    <t>木 材 ・ 木 製 品</t>
    <rPh sb="0" eb="1">
      <t>キ</t>
    </rPh>
    <rPh sb="2" eb="3">
      <t>ザイ</t>
    </rPh>
    <rPh sb="6" eb="7">
      <t>キ</t>
    </rPh>
    <rPh sb="8" eb="9">
      <t>セイ</t>
    </rPh>
    <rPh sb="10" eb="11">
      <t>シナ</t>
    </rPh>
    <phoneticPr fontId="4"/>
  </si>
  <si>
    <t>Ｅ１３</t>
    <phoneticPr fontId="4"/>
  </si>
  <si>
    <t>家 具 ・ 装 備 品</t>
    <rPh sb="0" eb="1">
      <t>イエ</t>
    </rPh>
    <rPh sb="2" eb="3">
      <t>グ</t>
    </rPh>
    <rPh sb="6" eb="7">
      <t>ソウ</t>
    </rPh>
    <rPh sb="8" eb="9">
      <t>ソナエ</t>
    </rPh>
    <rPh sb="10" eb="11">
      <t>シナ</t>
    </rPh>
    <phoneticPr fontId="4"/>
  </si>
  <si>
    <t>Ｅ１４</t>
    <phoneticPr fontId="4"/>
  </si>
  <si>
    <t>パ   ル   プ  ・  紙</t>
  </si>
  <si>
    <t>Ｅ１５</t>
    <phoneticPr fontId="4"/>
  </si>
  <si>
    <t>印刷・同関連業</t>
    <rPh sb="0" eb="2">
      <t>インサツ</t>
    </rPh>
    <rPh sb="3" eb="4">
      <t>ドウ</t>
    </rPh>
    <rPh sb="4" eb="6">
      <t>カンレン</t>
    </rPh>
    <rPh sb="6" eb="7">
      <t>ギョウ</t>
    </rPh>
    <phoneticPr fontId="4"/>
  </si>
  <si>
    <t>Ｅ１６</t>
    <phoneticPr fontId="4"/>
  </si>
  <si>
    <t>化学、石油・石炭</t>
    <rPh sb="0" eb="1">
      <t>カ</t>
    </rPh>
    <rPh sb="1" eb="2">
      <t>ガク</t>
    </rPh>
    <rPh sb="3" eb="5">
      <t>セキユ</t>
    </rPh>
    <rPh sb="6" eb="8">
      <t>セキタン</t>
    </rPh>
    <phoneticPr fontId="4"/>
  </si>
  <si>
    <t>Ｅ１８</t>
    <phoneticPr fontId="4"/>
  </si>
  <si>
    <t>プラスチック製品</t>
    <rPh sb="6" eb="8">
      <t>セイヒン</t>
    </rPh>
    <phoneticPr fontId="4"/>
  </si>
  <si>
    <t>Ｅ１９</t>
    <phoneticPr fontId="4"/>
  </si>
  <si>
    <t>ゴ　 ム 　製 　品</t>
    <rPh sb="6" eb="7">
      <t>セイ</t>
    </rPh>
    <rPh sb="9" eb="10">
      <t>シナ</t>
    </rPh>
    <phoneticPr fontId="4"/>
  </si>
  <si>
    <t>Ｅ２１</t>
    <phoneticPr fontId="4"/>
  </si>
  <si>
    <t>窯業・土石製品</t>
    <rPh sb="0" eb="2">
      <t>ヨウギョウ</t>
    </rPh>
    <rPh sb="3" eb="5">
      <t>ドセキ</t>
    </rPh>
    <rPh sb="5" eb="7">
      <t>セイヒン</t>
    </rPh>
    <phoneticPr fontId="4"/>
  </si>
  <si>
    <t>Ｅ２２</t>
    <phoneticPr fontId="4"/>
  </si>
  <si>
    <t>鉄　　　鋼　　　業</t>
    <rPh sb="0" eb="1">
      <t>テツ</t>
    </rPh>
    <rPh sb="4" eb="5">
      <t>コウ</t>
    </rPh>
    <rPh sb="8" eb="9">
      <t>ギョウ</t>
    </rPh>
    <phoneticPr fontId="4"/>
  </si>
  <si>
    <t>Ｅ２３</t>
    <phoneticPr fontId="4"/>
  </si>
  <si>
    <t>非鉄金属製造業</t>
    <rPh sb="0" eb="2">
      <t>ヒテツ</t>
    </rPh>
    <rPh sb="2" eb="4">
      <t>キンゾク</t>
    </rPh>
    <rPh sb="4" eb="7">
      <t>セイゾウギョウ</t>
    </rPh>
    <phoneticPr fontId="4"/>
  </si>
  <si>
    <t>Ｅ２４</t>
    <phoneticPr fontId="4"/>
  </si>
  <si>
    <t>金属製品製造業</t>
    <rPh sb="0" eb="2">
      <t>キンゾク</t>
    </rPh>
    <rPh sb="2" eb="4">
      <t>セイヒン</t>
    </rPh>
    <rPh sb="4" eb="7">
      <t>セイゾウギョウ</t>
    </rPh>
    <phoneticPr fontId="4"/>
  </si>
  <si>
    <t>Ｅ２５</t>
    <phoneticPr fontId="4"/>
  </si>
  <si>
    <t>はん用機械器具</t>
    <rPh sb="2" eb="3">
      <t>ヨウ</t>
    </rPh>
    <rPh sb="3" eb="5">
      <t>キカイ</t>
    </rPh>
    <rPh sb="5" eb="7">
      <t>キグ</t>
    </rPh>
    <phoneticPr fontId="4"/>
  </si>
  <si>
    <t>Ｅ２６</t>
    <phoneticPr fontId="4"/>
  </si>
  <si>
    <t>生産用機械器具</t>
    <rPh sb="0" eb="3">
      <t>セイサンヨウ</t>
    </rPh>
    <rPh sb="3" eb="5">
      <t>キカイ</t>
    </rPh>
    <rPh sb="5" eb="7">
      <t>キグ</t>
    </rPh>
    <phoneticPr fontId="4"/>
  </si>
  <si>
    <t>Ｅ２７</t>
    <phoneticPr fontId="4"/>
  </si>
  <si>
    <t>業務用機械器具</t>
    <rPh sb="0" eb="3">
      <t>ギョウムヨウ</t>
    </rPh>
    <rPh sb="3" eb="5">
      <t>キカイ</t>
    </rPh>
    <rPh sb="5" eb="7">
      <t>キグ</t>
    </rPh>
    <phoneticPr fontId="4"/>
  </si>
  <si>
    <t>Ｅ２８</t>
    <phoneticPr fontId="4"/>
  </si>
  <si>
    <t>電 子・デ バ イ ス</t>
    <rPh sb="0" eb="1">
      <t>デン</t>
    </rPh>
    <rPh sb="2" eb="3">
      <t>コ</t>
    </rPh>
    <phoneticPr fontId="4"/>
  </si>
  <si>
    <t>Ｅ２９</t>
    <phoneticPr fontId="4"/>
  </si>
  <si>
    <t>電気機械器具</t>
    <rPh sb="0" eb="2">
      <t>デンキ</t>
    </rPh>
    <rPh sb="2" eb="4">
      <t>キカイ</t>
    </rPh>
    <rPh sb="4" eb="6">
      <t>キグ</t>
    </rPh>
    <phoneticPr fontId="4"/>
  </si>
  <si>
    <t>Ｅ３０</t>
    <phoneticPr fontId="4"/>
  </si>
  <si>
    <t>情報通信機械器具</t>
    <rPh sb="0" eb="2">
      <t>ジョウホウ</t>
    </rPh>
    <rPh sb="2" eb="4">
      <t>ツウシン</t>
    </rPh>
    <rPh sb="4" eb="6">
      <t>キカイ</t>
    </rPh>
    <rPh sb="6" eb="8">
      <t>キグ</t>
    </rPh>
    <phoneticPr fontId="4"/>
  </si>
  <si>
    <t>Ｅ３１</t>
    <phoneticPr fontId="4"/>
  </si>
  <si>
    <t>輸送用機械器具</t>
    <rPh sb="0" eb="3">
      <t>ユソウヨウ</t>
    </rPh>
    <rPh sb="3" eb="5">
      <t>キカイ</t>
    </rPh>
    <rPh sb="5" eb="7">
      <t>キグ</t>
    </rPh>
    <phoneticPr fontId="4"/>
  </si>
  <si>
    <t>Ｅ３２</t>
    <phoneticPr fontId="4"/>
  </si>
  <si>
    <t>その他の製造業</t>
    <rPh sb="2" eb="3">
      <t>タ</t>
    </rPh>
    <rPh sb="4" eb="7">
      <t>セイゾウギョウ</t>
    </rPh>
    <phoneticPr fontId="4"/>
  </si>
  <si>
    <t>Ｉ－１</t>
    <phoneticPr fontId="4"/>
  </si>
  <si>
    <t>卸 　　売 　　業</t>
    <rPh sb="0" eb="1">
      <t>オロシ</t>
    </rPh>
    <rPh sb="4" eb="5">
      <t>バイ</t>
    </rPh>
    <rPh sb="8" eb="9">
      <t>ギョウ</t>
    </rPh>
    <phoneticPr fontId="4"/>
  </si>
  <si>
    <t>Ｉ－２</t>
    <phoneticPr fontId="4"/>
  </si>
  <si>
    <t>小　　 売 　　業</t>
    <rPh sb="0" eb="1">
      <t>ショウ</t>
    </rPh>
    <rPh sb="4" eb="5">
      <t>バイ</t>
    </rPh>
    <rPh sb="8" eb="9">
      <t>ギョウ</t>
    </rPh>
    <phoneticPr fontId="4"/>
  </si>
  <si>
    <t>Ｍ75</t>
    <phoneticPr fontId="4"/>
  </si>
  <si>
    <t>宿 　　泊　 　業</t>
    <rPh sb="0" eb="1">
      <t>ヤド</t>
    </rPh>
    <rPh sb="4" eb="5">
      <t>ハク</t>
    </rPh>
    <rPh sb="8" eb="9">
      <t>ギョウ</t>
    </rPh>
    <phoneticPr fontId="4"/>
  </si>
  <si>
    <t>ＭＳ</t>
    <phoneticPr fontId="4"/>
  </si>
  <si>
    <t>Ｍ　一　括　分</t>
    <rPh sb="2" eb="3">
      <t>イチ</t>
    </rPh>
    <rPh sb="4" eb="5">
      <t>クク</t>
    </rPh>
    <rPh sb="6" eb="7">
      <t>ブン</t>
    </rPh>
    <phoneticPr fontId="4"/>
  </si>
  <si>
    <t>Ｎ８０</t>
    <phoneticPr fontId="4"/>
  </si>
  <si>
    <t>娯 　　楽　　 業</t>
    <rPh sb="0" eb="1">
      <t>ゴ</t>
    </rPh>
    <rPh sb="4" eb="5">
      <t>ラク</t>
    </rPh>
    <rPh sb="8" eb="9">
      <t>ギョウ</t>
    </rPh>
    <phoneticPr fontId="4"/>
  </si>
  <si>
    <t>Ｐ８３</t>
    <phoneticPr fontId="4"/>
  </si>
  <si>
    <t>医　　 療　　 業</t>
    <rPh sb="0" eb="1">
      <t>イ</t>
    </rPh>
    <rPh sb="4" eb="5">
      <t>リョウ</t>
    </rPh>
    <rPh sb="8" eb="9">
      <t>ギョウ</t>
    </rPh>
    <phoneticPr fontId="4"/>
  </si>
  <si>
    <t>ＰＳ</t>
    <phoneticPr fontId="4"/>
  </si>
  <si>
    <t>Ｐ　一　括　分</t>
    <rPh sb="2" eb="3">
      <t>イチ</t>
    </rPh>
    <rPh sb="4" eb="5">
      <t>クク</t>
    </rPh>
    <rPh sb="6" eb="7">
      <t>ブン</t>
    </rPh>
    <phoneticPr fontId="4"/>
  </si>
  <si>
    <t>Ｒ９１</t>
    <phoneticPr fontId="4"/>
  </si>
  <si>
    <t>職業紹介・労働者派遣業</t>
    <rPh sb="0" eb="2">
      <t>ショクギョウ</t>
    </rPh>
    <rPh sb="2" eb="4">
      <t>ショウカイ</t>
    </rPh>
    <rPh sb="5" eb="8">
      <t>ロウドウシャ</t>
    </rPh>
    <rPh sb="8" eb="11">
      <t>ハケンギョウ</t>
    </rPh>
    <phoneticPr fontId="4"/>
  </si>
  <si>
    <t>Ｒ９２</t>
    <phoneticPr fontId="4"/>
  </si>
  <si>
    <t>その他の事業サービス業</t>
    <rPh sb="2" eb="3">
      <t>タ</t>
    </rPh>
    <rPh sb="4" eb="6">
      <t>ジギョウ</t>
    </rPh>
    <rPh sb="10" eb="11">
      <t>ギョウ</t>
    </rPh>
    <phoneticPr fontId="4"/>
  </si>
  <si>
    <t>ＲＳ</t>
    <phoneticPr fontId="4"/>
  </si>
  <si>
    <t>Ｒ　一　括　分</t>
    <rPh sb="2" eb="3">
      <t>イチ</t>
    </rPh>
    <rPh sb="4" eb="5">
      <t>クク</t>
    </rPh>
    <rPh sb="6" eb="7">
      <t>ブン</t>
    </rPh>
    <phoneticPr fontId="4"/>
  </si>
  <si>
    <t>　（注）「Ｅ０９」はＥ０９と１０を、「Ｅ１６」はＥ１６と１７を、「Ｅ３２」はＥ３２と２０を、「Ｍ一括分」はＭ76、77を、「Ｐ一括分」はＰ84、85を、「Ｒ一括分」はＲ88、89、90、93、94、95をまとめて算定したものである。</t>
  </si>
  <si>
    <t>　　　　また、Ｘは対象事業所が僅少のため、秘密保持上公表を控えたものである。</t>
  </si>
  <si>
    <t>第１－２表　　　産業及び性別常用労働者の１人平均月間現金給与額（３０人以上）</t>
  </si>
  <si>
    <t>計</t>
    <phoneticPr fontId="4"/>
  </si>
  <si>
    <t>男</t>
    <phoneticPr fontId="4"/>
  </si>
  <si>
    <t>女</t>
    <phoneticPr fontId="4"/>
  </si>
  <si>
    <t>産　　　　　　　　　　業</t>
    <phoneticPr fontId="4"/>
  </si>
  <si>
    <t>ＴＬ</t>
  </si>
  <si>
    <t>Ｃ</t>
  </si>
  <si>
    <t>Ｄ</t>
  </si>
  <si>
    <t>建　　　設　　　業</t>
  </si>
  <si>
    <t>Ｅ</t>
  </si>
  <si>
    <t>Ｆ</t>
  </si>
  <si>
    <t>Ｇ</t>
  </si>
  <si>
    <t>Ｏ</t>
  </si>
  <si>
    <t>Ｐ</t>
  </si>
  <si>
    <t>Ｑ</t>
  </si>
  <si>
    <t>Ｒ</t>
  </si>
  <si>
    <t>Ｅ０９</t>
  </si>
  <si>
    <t>Ｅ１１</t>
  </si>
  <si>
    <t>Ｅ１２</t>
  </si>
  <si>
    <t>Ｅ１３</t>
  </si>
  <si>
    <t>Ｅ１４</t>
  </si>
  <si>
    <t>Ｅ１５</t>
  </si>
  <si>
    <t>Ｅ１６</t>
  </si>
  <si>
    <t>Ｅ１８</t>
  </si>
  <si>
    <t>Ｅ１９</t>
  </si>
  <si>
    <t>Ｅ２１</t>
  </si>
  <si>
    <t>Ｅ２２</t>
  </si>
  <si>
    <t>Ｅ２３</t>
  </si>
  <si>
    <t>Ｅ２４</t>
  </si>
  <si>
    <t>Ｅ２５</t>
  </si>
  <si>
    <t>Ｅ２６</t>
  </si>
  <si>
    <t>Ｅ２７</t>
  </si>
  <si>
    <t>Ｅ２８</t>
  </si>
  <si>
    <t>Ｅ２９</t>
  </si>
  <si>
    <t>Ｅ３０</t>
  </si>
  <si>
    <t>Ｅ３１</t>
  </si>
  <si>
    <t>Ｅ３２</t>
  </si>
  <si>
    <t>Ｉ－１</t>
  </si>
  <si>
    <t>Ｉ－２</t>
  </si>
  <si>
    <t>Ｍ75</t>
  </si>
  <si>
    <t>ＭＳ</t>
  </si>
  <si>
    <t>Ｎ８０</t>
  </si>
  <si>
    <t>Ｐ８３</t>
  </si>
  <si>
    <t>ＰＳ</t>
  </si>
  <si>
    <t>Ｒ９１</t>
  </si>
  <si>
    <t>Ｒ９２</t>
  </si>
  <si>
    <t>ＲＳ</t>
  </si>
  <si>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4"/>
  </si>
  <si>
    <t>計</t>
    <rPh sb="0" eb="1">
      <t>ケイ</t>
    </rPh>
    <phoneticPr fontId="4"/>
  </si>
  <si>
    <t>男</t>
    <rPh sb="0" eb="1">
      <t>オトコ</t>
    </rPh>
    <phoneticPr fontId="4"/>
  </si>
  <si>
    <t xml:space="preserve"> 女</t>
    <rPh sb="1" eb="2">
      <t>オンナ</t>
    </rPh>
    <phoneticPr fontId="4"/>
  </si>
  <si>
    <t>産　　　　　　　　　　業</t>
    <phoneticPr fontId="4"/>
  </si>
  <si>
    <t>総　　　   実</t>
    <rPh sb="0" eb="1">
      <t>ソウ</t>
    </rPh>
    <rPh sb="7" eb="8">
      <t>ジツロウドウ</t>
    </rPh>
    <phoneticPr fontId="4"/>
  </si>
  <si>
    <t>所  定  内</t>
    <rPh sb="0" eb="7">
      <t>ショテイナイ</t>
    </rPh>
    <phoneticPr fontId="4"/>
  </si>
  <si>
    <t>所  定  外</t>
    <rPh sb="0" eb="7">
      <t>ショテイガイ</t>
    </rPh>
    <phoneticPr fontId="4"/>
  </si>
  <si>
    <t>出 勤 日 数</t>
    <rPh sb="0" eb="3">
      <t>シュッキン</t>
    </rPh>
    <rPh sb="4" eb="7">
      <t>ニッスウ</t>
    </rPh>
    <phoneticPr fontId="4"/>
  </si>
  <si>
    <t>労 働 時 間</t>
    <rPh sb="0" eb="3">
      <t>ロウドウ</t>
    </rPh>
    <rPh sb="4" eb="7">
      <t>ジカン</t>
    </rPh>
    <phoneticPr fontId="4"/>
  </si>
  <si>
    <t>ＴＬ</t>
    <phoneticPr fontId="4"/>
  </si>
  <si>
    <t>Ｃ</t>
    <phoneticPr fontId="4"/>
  </si>
  <si>
    <t>Ｄ</t>
    <phoneticPr fontId="4"/>
  </si>
  <si>
    <t>建　　　設　　　業</t>
    <phoneticPr fontId="4"/>
  </si>
  <si>
    <t>Ｅ</t>
    <phoneticPr fontId="4"/>
  </si>
  <si>
    <t>Ｆ</t>
    <phoneticPr fontId="4"/>
  </si>
  <si>
    <t>Ｇ</t>
    <phoneticPr fontId="4"/>
  </si>
  <si>
    <t>Ｏ</t>
    <phoneticPr fontId="4"/>
  </si>
  <si>
    <t>Ｐ</t>
    <phoneticPr fontId="4"/>
  </si>
  <si>
    <t>Ｑ</t>
    <phoneticPr fontId="4"/>
  </si>
  <si>
    <t>Ｒ</t>
    <phoneticPr fontId="4"/>
  </si>
  <si>
    <t>Ｅ０９</t>
    <phoneticPr fontId="4"/>
  </si>
  <si>
    <t>Ｅ１１</t>
    <phoneticPr fontId="4"/>
  </si>
  <si>
    <t>Ｅ１２</t>
    <phoneticPr fontId="4"/>
  </si>
  <si>
    <t>Ｅ１３</t>
    <phoneticPr fontId="4"/>
  </si>
  <si>
    <t>Ｅ１４</t>
    <phoneticPr fontId="4"/>
  </si>
  <si>
    <t>Ｅ１５</t>
    <phoneticPr fontId="4"/>
  </si>
  <si>
    <t>Ｅ１６</t>
    <phoneticPr fontId="4"/>
  </si>
  <si>
    <t>Ｅ１８</t>
    <phoneticPr fontId="4"/>
  </si>
  <si>
    <t>Ｅ１９</t>
    <phoneticPr fontId="4"/>
  </si>
  <si>
    <t>Ｅ２１</t>
    <phoneticPr fontId="4"/>
  </si>
  <si>
    <t>Ｅ２２</t>
    <phoneticPr fontId="4"/>
  </si>
  <si>
    <t>Ｅ２３</t>
    <phoneticPr fontId="4"/>
  </si>
  <si>
    <t>Ｅ２４</t>
    <phoneticPr fontId="4"/>
  </si>
  <si>
    <t>Ｅ２５</t>
    <phoneticPr fontId="4"/>
  </si>
  <si>
    <t>Ｅ２６</t>
    <phoneticPr fontId="4"/>
  </si>
  <si>
    <t>Ｅ２７</t>
    <phoneticPr fontId="4"/>
  </si>
  <si>
    <t>Ｅ２８</t>
    <phoneticPr fontId="4"/>
  </si>
  <si>
    <t>Ｅ２９</t>
    <phoneticPr fontId="4"/>
  </si>
  <si>
    <t>Ｅ３０</t>
    <phoneticPr fontId="4"/>
  </si>
  <si>
    <t>Ｅ３１</t>
    <phoneticPr fontId="4"/>
  </si>
  <si>
    <t>Ｅ３２</t>
    <phoneticPr fontId="4"/>
  </si>
  <si>
    <t>Ｉ－１</t>
    <phoneticPr fontId="4"/>
  </si>
  <si>
    <t>Ｉ－２</t>
    <phoneticPr fontId="4"/>
  </si>
  <si>
    <t>Ｍ75</t>
    <phoneticPr fontId="4"/>
  </si>
  <si>
    <t>ＭＳ</t>
    <phoneticPr fontId="4"/>
  </si>
  <si>
    <t>Ｎ８０</t>
    <phoneticPr fontId="4"/>
  </si>
  <si>
    <t>Ｐ８３</t>
    <phoneticPr fontId="4"/>
  </si>
  <si>
    <t>ＰＳ</t>
    <phoneticPr fontId="4"/>
  </si>
  <si>
    <t>Ｒ９１</t>
    <phoneticPr fontId="4"/>
  </si>
  <si>
    <t>Ｒ９２</t>
    <phoneticPr fontId="4"/>
  </si>
  <si>
    <t>ＲＳ</t>
    <phoneticPr fontId="4"/>
  </si>
  <si>
    <t>　（注）第１表の（注）参照。</t>
    <rPh sb="2" eb="3">
      <t>チュウ</t>
    </rPh>
    <rPh sb="4" eb="5">
      <t>ダイ</t>
    </rPh>
    <rPh sb="6" eb="7">
      <t>ヒョウ</t>
    </rPh>
    <rPh sb="9" eb="10">
      <t>チュウ</t>
    </rPh>
    <rPh sb="11" eb="13">
      <t>サンショウ</t>
    </rPh>
    <phoneticPr fontId="4"/>
  </si>
  <si>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4"/>
  </si>
  <si>
    <t>ＴＬ</t>
    <phoneticPr fontId="4"/>
  </si>
  <si>
    <t>Ｃ</t>
    <phoneticPr fontId="4"/>
  </si>
  <si>
    <t>Ｄ</t>
    <phoneticPr fontId="4"/>
  </si>
  <si>
    <t>建　　　設　　　業</t>
    <phoneticPr fontId="4"/>
  </si>
  <si>
    <t>Ｅ</t>
    <phoneticPr fontId="4"/>
  </si>
  <si>
    <t>Ｆ</t>
    <phoneticPr fontId="4"/>
  </si>
  <si>
    <t>Ｇ</t>
    <phoneticPr fontId="4"/>
  </si>
  <si>
    <t>Ｏ</t>
    <phoneticPr fontId="4"/>
  </si>
  <si>
    <t>Ｐ</t>
    <phoneticPr fontId="4"/>
  </si>
  <si>
    <t>Ｑ</t>
    <phoneticPr fontId="4"/>
  </si>
  <si>
    <t>Ｒ</t>
    <phoneticPr fontId="4"/>
  </si>
  <si>
    <r>
      <t>サービス業(</t>
    </r>
    <r>
      <rPr>
        <sz val="6"/>
        <rFont val="ＭＳ Ｐ明朝"/>
        <family val="1"/>
        <charset val="128"/>
      </rPr>
      <t>他に分類されないもの）</t>
    </r>
    <rPh sb="6" eb="7">
      <t>タ</t>
    </rPh>
    <rPh sb="8" eb="10">
      <t>ブンルイ</t>
    </rPh>
    <phoneticPr fontId="4"/>
  </si>
  <si>
    <t>Ｅ０９</t>
    <phoneticPr fontId="4"/>
  </si>
  <si>
    <t>Ｅ１１</t>
    <phoneticPr fontId="4"/>
  </si>
  <si>
    <t>Ｅ１２</t>
    <phoneticPr fontId="4"/>
  </si>
  <si>
    <t>Ｅ１３</t>
    <phoneticPr fontId="4"/>
  </si>
  <si>
    <t>Ｅ１４</t>
    <phoneticPr fontId="4"/>
  </si>
  <si>
    <t>Ｅ１５</t>
    <phoneticPr fontId="4"/>
  </si>
  <si>
    <t>Ｅ１６</t>
    <phoneticPr fontId="4"/>
  </si>
  <si>
    <t>Ｅ１８</t>
    <phoneticPr fontId="4"/>
  </si>
  <si>
    <t>Ｅ１９</t>
    <phoneticPr fontId="4"/>
  </si>
  <si>
    <t>Ｅ２１</t>
    <phoneticPr fontId="4"/>
  </si>
  <si>
    <t>Ｅ２２</t>
    <phoneticPr fontId="4"/>
  </si>
  <si>
    <t>Ｅ２３</t>
    <phoneticPr fontId="4"/>
  </si>
  <si>
    <t>Ｅ２４</t>
    <phoneticPr fontId="4"/>
  </si>
  <si>
    <t>Ｅ２５</t>
    <phoneticPr fontId="4"/>
  </si>
  <si>
    <t>Ｅ２６</t>
    <phoneticPr fontId="4"/>
  </si>
  <si>
    <t>Ｅ２７</t>
    <phoneticPr fontId="4"/>
  </si>
  <si>
    <t>Ｅ２８</t>
    <phoneticPr fontId="4"/>
  </si>
  <si>
    <t>Ｅ２９</t>
    <phoneticPr fontId="4"/>
  </si>
  <si>
    <t>Ｅ３０</t>
    <phoneticPr fontId="4"/>
  </si>
  <si>
    <t>Ｅ３１</t>
    <phoneticPr fontId="4"/>
  </si>
  <si>
    <t>Ｅ３２</t>
    <phoneticPr fontId="4"/>
  </si>
  <si>
    <t>Ｉ－１</t>
    <phoneticPr fontId="4"/>
  </si>
  <si>
    <t>Ｉ－２</t>
    <phoneticPr fontId="4"/>
  </si>
  <si>
    <t>Ｍ75</t>
    <phoneticPr fontId="4"/>
  </si>
  <si>
    <t>ＭＳ</t>
    <phoneticPr fontId="4"/>
  </si>
  <si>
    <t>Ｎ８０</t>
    <phoneticPr fontId="4"/>
  </si>
  <si>
    <t>第３－１表（１）　産業及び性別常用労働者の月末及び増加減少推計労働者数（５人以上）</t>
    <rPh sb="0" eb="1">
      <t>ダイ</t>
    </rPh>
    <rPh sb="3"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7" eb="40">
      <t>ニンイジョウ</t>
    </rPh>
    <phoneticPr fontId="4"/>
  </si>
  <si>
    <t>第３－１表（２）　産業及び性別常用労働者の月末及び増加減少推計労働者数（５人以上）</t>
    <rPh sb="0" eb="1">
      <t>ダイ</t>
    </rPh>
    <rPh sb="3"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7" eb="40">
      <t>ニンイジョウ</t>
    </rPh>
    <phoneticPr fontId="4"/>
  </si>
  <si>
    <t>　　　　　　　　　　並びにパートタイム労働者数及びパートタイム労働者比率（計）</t>
    <rPh sb="10" eb="11">
      <t>ナラ</t>
    </rPh>
    <rPh sb="19" eb="22">
      <t>ロウドウシャ</t>
    </rPh>
    <rPh sb="22" eb="23">
      <t>スウ</t>
    </rPh>
    <rPh sb="23" eb="24">
      <t>オヨ</t>
    </rPh>
    <rPh sb="31" eb="34">
      <t>ロウドウシャ</t>
    </rPh>
    <rPh sb="34" eb="36">
      <t>ヒリツ</t>
    </rPh>
    <rPh sb="37" eb="38">
      <t>ケイ</t>
    </rPh>
    <phoneticPr fontId="4"/>
  </si>
  <si>
    <t>　　　　　　　　　　並びにパートタイム労働者数及びパートタイム労働者比率（男）</t>
    <rPh sb="10" eb="11">
      <t>ナラ</t>
    </rPh>
    <rPh sb="19" eb="22">
      <t>ロウドウシャ</t>
    </rPh>
    <rPh sb="22" eb="23">
      <t>スウ</t>
    </rPh>
    <rPh sb="23" eb="24">
      <t>オヨ</t>
    </rPh>
    <rPh sb="31" eb="34">
      <t>ロウドウシャ</t>
    </rPh>
    <rPh sb="34" eb="36">
      <t>ヒリツ</t>
    </rPh>
    <rPh sb="37" eb="38">
      <t>オトコ</t>
    </rPh>
    <phoneticPr fontId="4"/>
  </si>
  <si>
    <t>前調査期間　</t>
    <rPh sb="0" eb="1">
      <t>マエ</t>
    </rPh>
    <rPh sb="1" eb="3">
      <t>ゼンチョウサ</t>
    </rPh>
    <rPh sb="3" eb="5">
      <t>キカン</t>
    </rPh>
    <phoneticPr fontId="4"/>
  </si>
  <si>
    <t>増      加</t>
    <rPh sb="0" eb="8">
      <t>ゾウカ</t>
    </rPh>
    <phoneticPr fontId="4"/>
  </si>
  <si>
    <t>減      少</t>
    <rPh sb="0" eb="8">
      <t>ゲンショウ</t>
    </rPh>
    <phoneticPr fontId="4"/>
  </si>
  <si>
    <t>本調査期間</t>
    <rPh sb="0" eb="3">
      <t>ホンチョウサ</t>
    </rPh>
    <rPh sb="3" eb="5">
      <t>キカンマツ</t>
    </rPh>
    <phoneticPr fontId="4"/>
  </si>
  <si>
    <t>産　　　　　　　　　　業</t>
    <rPh sb="0" eb="12">
      <t>サンギョウ</t>
    </rPh>
    <phoneticPr fontId="4"/>
  </si>
  <si>
    <t>末 　常 　用</t>
    <rPh sb="0" eb="1">
      <t>マツ</t>
    </rPh>
    <rPh sb="3" eb="7">
      <t>ジョウヨウ</t>
    </rPh>
    <phoneticPr fontId="4"/>
  </si>
  <si>
    <t>常      用</t>
    <rPh sb="0" eb="8">
      <t>ジョウヨウ</t>
    </rPh>
    <phoneticPr fontId="4"/>
  </si>
  <si>
    <t>末   常   用</t>
    <rPh sb="0" eb="1">
      <t>マツ</t>
    </rPh>
    <rPh sb="4" eb="9">
      <t>ジョウヨウ</t>
    </rPh>
    <phoneticPr fontId="4"/>
  </si>
  <si>
    <t>うちﾊﾟｰﾄﾀｲﾑ</t>
    <phoneticPr fontId="4"/>
  </si>
  <si>
    <t>パートタイム</t>
    <phoneticPr fontId="4"/>
  </si>
  <si>
    <t>労 働 者 数</t>
    <rPh sb="0" eb="5">
      <t>ロウドウシャ</t>
    </rPh>
    <rPh sb="6" eb="7">
      <t>スウ</t>
    </rPh>
    <phoneticPr fontId="4"/>
  </si>
  <si>
    <t>労働者数</t>
    <rPh sb="0" eb="3">
      <t>ロウドウシャ</t>
    </rPh>
    <rPh sb="3" eb="4">
      <t>スウ</t>
    </rPh>
    <phoneticPr fontId="4"/>
  </si>
  <si>
    <t>労働者比率</t>
    <rPh sb="0" eb="3">
      <t>ロウドウシャ</t>
    </rPh>
    <rPh sb="3" eb="5">
      <t>ヒリツ</t>
    </rPh>
    <phoneticPr fontId="4"/>
  </si>
  <si>
    <t>x</t>
  </si>
  <si>
    <t>金 融 業 , 保 険 業</t>
    <rPh sb="0" eb="1">
      <t>キン</t>
    </rPh>
    <rPh sb="2" eb="3">
      <t>ユウ</t>
    </rPh>
    <rPh sb="4" eb="5">
      <t>ギョウ</t>
    </rPh>
    <rPh sb="8" eb="9">
      <t>ホ</t>
    </rPh>
    <rPh sb="10" eb="11">
      <t>ケン</t>
    </rPh>
    <rPh sb="12" eb="13">
      <t>ギョウ</t>
    </rPh>
    <phoneticPr fontId="4"/>
  </si>
  <si>
    <t>　    で前年の 161,678円と比べ 33,077円増加した。</t>
    <rPh sb="29" eb="31">
      <t>ゾウカ</t>
    </rPh>
    <phoneticPr fontId="4"/>
  </si>
  <si>
    <t>第３－１表（３）　産業及び性別常用労働者の月末及び増加減少推計労働者数（５人以上）</t>
    <rPh sb="0" eb="1">
      <t>ダイ</t>
    </rPh>
    <rPh sb="3"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7" eb="40">
      <t>ニンイジョウ</t>
    </rPh>
    <phoneticPr fontId="4"/>
  </si>
  <si>
    <t>第３－２表（１）　産業及び性別常用労働者の月末及び増加減少推計労働者数(30人以上)</t>
    <rPh sb="0" eb="1">
      <t>ダイ</t>
    </rPh>
    <rPh sb="4"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8" eb="41">
      <t>ニンイジョウ</t>
    </rPh>
    <phoneticPr fontId="4"/>
  </si>
  <si>
    <t>　　　　　　　　　　並びにパートタイム労働者数及びパートタイム労働者比率（女）</t>
    <rPh sb="10" eb="11">
      <t>ナラ</t>
    </rPh>
    <rPh sb="19" eb="22">
      <t>ロウドウシャ</t>
    </rPh>
    <rPh sb="22" eb="23">
      <t>スウ</t>
    </rPh>
    <rPh sb="23" eb="24">
      <t>オヨ</t>
    </rPh>
    <rPh sb="31" eb="34">
      <t>ロウドウシャ</t>
    </rPh>
    <rPh sb="34" eb="36">
      <t>ヒリツ</t>
    </rPh>
    <rPh sb="37" eb="38">
      <t>オンナ</t>
    </rPh>
    <phoneticPr fontId="4"/>
  </si>
  <si>
    <t>第３－２表（２）　産業及び性別常用労働者の月末及び増加減少推計労働者数(30人以上)</t>
    <rPh sb="0" eb="1">
      <t>ダイ</t>
    </rPh>
    <rPh sb="4"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8" eb="41">
      <t>ニンイジョウ</t>
    </rPh>
    <phoneticPr fontId="4"/>
  </si>
  <si>
    <t>第３－２表（３）　産業及び性別常用労働者の月末及び増加減少推計労働者数(30人以上)</t>
    <rPh sb="0" eb="1">
      <t>ダイ</t>
    </rPh>
    <rPh sb="4"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8" eb="41">
      <t>ニンイジョウ</t>
    </rPh>
    <phoneticPr fontId="4"/>
  </si>
  <si>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4"/>
  </si>
  <si>
    <t>　一　　　　　　　     般   　　　　　　 　 労   　　　　　　 　 働　     　　　　　　者</t>
    <rPh sb="1" eb="15">
      <t>イッパン</t>
    </rPh>
    <rPh sb="27" eb="54">
      <t>ロウドウシャ</t>
    </rPh>
    <phoneticPr fontId="4"/>
  </si>
  <si>
    <t>パ　　　   ー　 　　  ト 　　　  タ 　　　  イ 　　　  ム 　　  　労　 　　  働   　　　者</t>
    <rPh sb="42" eb="57">
      <t>ロウドウシャ</t>
    </rPh>
    <phoneticPr fontId="4"/>
  </si>
  <si>
    <t>き　ま　っ　て</t>
    <phoneticPr fontId="4"/>
  </si>
  <si>
    <t>特別に支払</t>
    <rPh sb="0" eb="2">
      <t>トクベツ</t>
    </rPh>
    <rPh sb="3" eb="5">
      <t>シハラ</t>
    </rPh>
    <phoneticPr fontId="4"/>
  </si>
  <si>
    <t>現金給与総額</t>
    <rPh sb="0" eb="2">
      <t>ゲンキン</t>
    </rPh>
    <rPh sb="2" eb="3">
      <t>キュウヨ</t>
    </rPh>
    <rPh sb="3" eb="4">
      <t>ヨ</t>
    </rPh>
    <rPh sb="4" eb="6">
      <t>ソウガク</t>
    </rPh>
    <phoneticPr fontId="4"/>
  </si>
  <si>
    <t>支給する給与</t>
    <rPh sb="0" eb="2">
      <t>シキュウ</t>
    </rPh>
    <rPh sb="4" eb="6">
      <t>キュウヨ</t>
    </rPh>
    <phoneticPr fontId="4"/>
  </si>
  <si>
    <t>所定内給与</t>
    <rPh sb="0" eb="3">
      <t>ショテイナイ</t>
    </rPh>
    <rPh sb="3" eb="5">
      <t>キュウヨ</t>
    </rPh>
    <phoneticPr fontId="4"/>
  </si>
  <si>
    <t>超過労働給与</t>
    <rPh sb="0" eb="2">
      <t>チョウカ</t>
    </rPh>
    <rPh sb="2" eb="4">
      <t>ロウドウ</t>
    </rPh>
    <rPh sb="4" eb="6">
      <t>キュウヨ</t>
    </rPh>
    <phoneticPr fontId="4"/>
  </si>
  <si>
    <t>われた給与</t>
    <rPh sb="3" eb="5">
      <t>キュウヨ</t>
    </rPh>
    <phoneticPr fontId="4"/>
  </si>
  <si>
    <t>現金給与総額</t>
    <rPh sb="0" eb="2">
      <t>ゲンキン</t>
    </rPh>
    <rPh sb="2" eb="4">
      <t>キュウヨ</t>
    </rPh>
    <rPh sb="4" eb="6">
      <t>ソウガク</t>
    </rPh>
    <phoneticPr fontId="4"/>
  </si>
  <si>
    <t>ＴＬ</t>
    <phoneticPr fontId="4"/>
  </si>
  <si>
    <t>調　査　産　業　計</t>
    <rPh sb="0" eb="3">
      <t>チョウサ</t>
    </rPh>
    <rPh sb="4" eb="7">
      <t>サンギョウ</t>
    </rPh>
    <rPh sb="8" eb="9">
      <t>ケイ</t>
    </rPh>
    <phoneticPr fontId="4"/>
  </si>
  <si>
    <t>Ｅ</t>
    <phoneticPr fontId="4"/>
  </si>
  <si>
    <t>製　　　 造　 　　業</t>
    <rPh sb="0" eb="11">
      <t>セイゾウギョウ</t>
    </rPh>
    <phoneticPr fontId="4"/>
  </si>
  <si>
    <t>Ｌ</t>
    <phoneticPr fontId="4"/>
  </si>
  <si>
    <t>卸売業 ・ 小売業</t>
    <rPh sb="0" eb="1">
      <t>オロシ</t>
    </rPh>
    <rPh sb="1" eb="2">
      <t>バイ</t>
    </rPh>
    <rPh sb="2" eb="3">
      <t>ギョウ</t>
    </rPh>
    <rPh sb="6" eb="7">
      <t>ショウ</t>
    </rPh>
    <rPh sb="7" eb="8">
      <t>バイ</t>
    </rPh>
    <rPh sb="8" eb="9">
      <t>ギョウ</t>
    </rPh>
    <phoneticPr fontId="4"/>
  </si>
  <si>
    <t>Ｐ</t>
    <phoneticPr fontId="4"/>
  </si>
  <si>
    <t>医　療　・　福　祉</t>
    <rPh sb="0" eb="1">
      <t>イ</t>
    </rPh>
    <rPh sb="2" eb="3">
      <t>リョウ</t>
    </rPh>
    <rPh sb="6" eb="7">
      <t>フク</t>
    </rPh>
    <rPh sb="8" eb="9">
      <t>シ</t>
    </rPh>
    <phoneticPr fontId="4"/>
  </si>
  <si>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4"/>
  </si>
  <si>
    <t>一　　　　　　　般　　　　　　　労　　　　　　　働　　　　　　　者</t>
    <rPh sb="0" eb="9">
      <t>イッパン</t>
    </rPh>
    <rPh sb="16" eb="33">
      <t>ロウドウシャ</t>
    </rPh>
    <phoneticPr fontId="4"/>
  </si>
  <si>
    <t xml:space="preserve"> パ　　　 ー　　　 ト　　　 タ　　　 イ　　 　ム　　 　労　　 　働　 　　者</t>
    <rPh sb="31" eb="42">
      <t>ロウドウシャ</t>
    </rPh>
    <phoneticPr fontId="4"/>
  </si>
  <si>
    <t>所　 定 　内</t>
    <rPh sb="0" eb="7">
      <t>ショテイナイ</t>
    </rPh>
    <phoneticPr fontId="4"/>
  </si>
  <si>
    <t>所   定   外</t>
    <rPh sb="0" eb="9">
      <t>ショテイガイ</t>
    </rPh>
    <phoneticPr fontId="4"/>
  </si>
  <si>
    <t>出　勤　日　数</t>
    <rPh sb="0" eb="3">
      <t>シュッキン</t>
    </rPh>
    <rPh sb="4" eb="7">
      <t>ニッスウ</t>
    </rPh>
    <phoneticPr fontId="4"/>
  </si>
  <si>
    <t>総実労働時間</t>
    <rPh sb="0" eb="1">
      <t>ソウ</t>
    </rPh>
    <rPh sb="1" eb="4">
      <t>ジツロウドウ</t>
    </rPh>
    <rPh sb="4" eb="6">
      <t>ジカン</t>
    </rPh>
    <phoneticPr fontId="4"/>
  </si>
  <si>
    <t>Ｉ</t>
    <phoneticPr fontId="4"/>
  </si>
  <si>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4"/>
  </si>
  <si>
    <t>パ　　　 ー　　　 ト　　　 タ　　　 イ　　 　ム　　 　労　　 　働　 　　者</t>
    <rPh sb="30" eb="41">
      <t>ロウドウシャ</t>
    </rPh>
    <phoneticPr fontId="4"/>
  </si>
  <si>
    <t>前調査期間末</t>
    <rPh sb="0" eb="1">
      <t>ゼン</t>
    </rPh>
    <rPh sb="1" eb="3">
      <t>チョウサ</t>
    </rPh>
    <rPh sb="3" eb="6">
      <t>キカンマツ</t>
    </rPh>
    <phoneticPr fontId="4"/>
  </si>
  <si>
    <t>増　　　　　　加</t>
    <rPh sb="0" eb="8">
      <t>ゾウカ</t>
    </rPh>
    <phoneticPr fontId="4"/>
  </si>
  <si>
    <t>減　　　　　　少</t>
    <rPh sb="0" eb="8">
      <t>ゲンショウ</t>
    </rPh>
    <phoneticPr fontId="4"/>
  </si>
  <si>
    <t>本調査期間末</t>
    <rPh sb="0" eb="3">
      <t>ホンチョウサ</t>
    </rPh>
    <rPh sb="3" eb="6">
      <t>キカンマツ</t>
    </rPh>
    <phoneticPr fontId="4"/>
  </si>
  <si>
    <t>一般労働者数</t>
    <rPh sb="0" eb="2">
      <t>イッパン</t>
    </rPh>
    <rPh sb="2" eb="5">
      <t>ロウドウシャ</t>
    </rPh>
    <rPh sb="5" eb="6">
      <t>スウ</t>
    </rPh>
    <phoneticPr fontId="4"/>
  </si>
  <si>
    <t>ﾊﾟｰﾄﾀｲﾑ労働者数</t>
    <rPh sb="7" eb="10">
      <t>ロウドウシャ</t>
    </rPh>
    <rPh sb="10" eb="11">
      <t>カズ</t>
    </rPh>
    <phoneticPr fontId="4"/>
  </si>
  <si>
    <t>ＴＬ</t>
    <phoneticPr fontId="4"/>
  </si>
  <si>
    <t>Ｅ</t>
    <phoneticPr fontId="4"/>
  </si>
  <si>
    <t>Ｉ</t>
    <phoneticPr fontId="4"/>
  </si>
  <si>
    <t>Ｐ</t>
    <phoneticPr fontId="4"/>
  </si>
  <si>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4"/>
  </si>
  <si>
    <t>調査産業計</t>
    <rPh sb="0" eb="1">
      <t>チョウ</t>
    </rPh>
    <rPh sb="1" eb="2">
      <t>サ</t>
    </rPh>
    <rPh sb="2" eb="3">
      <t>サン</t>
    </rPh>
    <rPh sb="3" eb="4">
      <t>ギョウ</t>
    </rPh>
    <rPh sb="4" eb="5">
      <t>ケイ</t>
    </rPh>
    <phoneticPr fontId="4"/>
  </si>
  <si>
    <t>製 造業</t>
    <rPh sb="0" eb="1">
      <t>セイ</t>
    </rPh>
    <rPh sb="2" eb="3">
      <t>ヅクリ</t>
    </rPh>
    <rPh sb="3" eb="4">
      <t>ギョウ</t>
    </rPh>
    <phoneticPr fontId="4"/>
  </si>
  <si>
    <t>医療・福祉</t>
    <rPh sb="0" eb="1">
      <t>イ</t>
    </rPh>
    <rPh sb="1" eb="2">
      <t>リョウ</t>
    </rPh>
    <rPh sb="3" eb="4">
      <t>フク</t>
    </rPh>
    <rPh sb="4" eb="5">
      <t>シ</t>
    </rPh>
    <phoneticPr fontId="4"/>
  </si>
  <si>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4"/>
  </si>
  <si>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4"/>
  </si>
  <si>
    <t>第５－１表　産業別賃金指数（５人以上）</t>
  </si>
  <si>
    <t xml:space="preserve">  （平成２２年＝１００）</t>
    <phoneticPr fontId="2"/>
  </si>
  <si>
    <t>名目賃金指数（現金給与総額）</t>
    <phoneticPr fontId="2"/>
  </si>
  <si>
    <t>実質賃金指数（現金給与総額）</t>
    <phoneticPr fontId="2"/>
  </si>
  <si>
    <t>名目賃金指数（定期給与）</t>
    <phoneticPr fontId="2"/>
  </si>
  <si>
    <t>実質賃金指数（定期給与）</t>
    <phoneticPr fontId="2"/>
  </si>
  <si>
    <t>調　査</t>
  </si>
  <si>
    <t>左のうち主な産業</t>
    <rPh sb="0" eb="1">
      <t>サ</t>
    </rPh>
    <rPh sb="4" eb="5">
      <t>オモ</t>
    </rPh>
    <rPh sb="6" eb="8">
      <t>サンギョウ</t>
    </rPh>
    <phoneticPr fontId="2"/>
  </si>
  <si>
    <t>年　　月</t>
    <rPh sb="0" eb="1">
      <t>トシ</t>
    </rPh>
    <rPh sb="3" eb="4">
      <t>ツキ</t>
    </rPh>
    <phoneticPr fontId="2"/>
  </si>
  <si>
    <t>産業計</t>
  </si>
  <si>
    <t>製造業</t>
    <rPh sb="0" eb="3">
      <t>セイゾウギョウ</t>
    </rPh>
    <phoneticPr fontId="2"/>
  </si>
  <si>
    <t>卸売業･小売業</t>
    <rPh sb="0" eb="1">
      <t>オロシ</t>
    </rPh>
    <rPh sb="1" eb="2">
      <t>ウ</t>
    </rPh>
    <rPh sb="2" eb="3">
      <t>ギョウ</t>
    </rPh>
    <rPh sb="4" eb="6">
      <t>コウ</t>
    </rPh>
    <rPh sb="6" eb="7">
      <t>ギョウ</t>
    </rPh>
    <phoneticPr fontId="2"/>
  </si>
  <si>
    <t>医療･福祉</t>
    <rPh sb="0" eb="1">
      <t>イ</t>
    </rPh>
    <rPh sb="1" eb="2">
      <t>リョウ</t>
    </rPh>
    <rPh sb="3" eb="4">
      <t>フク</t>
    </rPh>
    <rPh sb="4" eb="5">
      <t>シ</t>
    </rPh>
    <phoneticPr fontId="4"/>
  </si>
  <si>
    <t>平成　２２年</t>
    <rPh sb="0" eb="2">
      <t>ヘイセイ</t>
    </rPh>
    <rPh sb="5" eb="6">
      <t>ネン</t>
    </rPh>
    <phoneticPr fontId="2"/>
  </si>
  <si>
    <t>　　　２３</t>
    <phoneticPr fontId="4"/>
  </si>
  <si>
    <t>　　　２４</t>
    <phoneticPr fontId="4"/>
  </si>
  <si>
    <t>　　　２５</t>
    <phoneticPr fontId="4"/>
  </si>
  <si>
    <t>　　　２６</t>
    <phoneticPr fontId="4"/>
  </si>
  <si>
    <t>平成26年７月</t>
    <rPh sb="6" eb="7">
      <t>ツキ</t>
    </rPh>
    <phoneticPr fontId="4"/>
  </si>
  <si>
    <t>　　　　８</t>
  </si>
  <si>
    <t>　　　　９</t>
  </si>
  <si>
    <t>　　　１０</t>
  </si>
  <si>
    <t>　　　１１</t>
  </si>
  <si>
    <t>　　　１２</t>
  </si>
  <si>
    <t>平成27年１月</t>
    <rPh sb="6" eb="7">
      <t>ガツ</t>
    </rPh>
    <phoneticPr fontId="2"/>
  </si>
  <si>
    <t xml:space="preserve">        ２</t>
  </si>
  <si>
    <t>　　　　３</t>
  </si>
  <si>
    <t>　　　　４</t>
  </si>
  <si>
    <t>　　　　５</t>
  </si>
  <si>
    <t>　　　　６</t>
  </si>
  <si>
    <t>　　　　７</t>
  </si>
  <si>
    <t>　　　１０</t>
    <phoneticPr fontId="4"/>
  </si>
  <si>
    <t>　　　１２</t>
    <phoneticPr fontId="4"/>
  </si>
  <si>
    <t>平成28年１月</t>
    <rPh sb="6" eb="7">
      <t>ガツ</t>
    </rPh>
    <phoneticPr fontId="2"/>
  </si>
  <si>
    <t xml:space="preserve">        ３</t>
    <phoneticPr fontId="4"/>
  </si>
  <si>
    <t xml:space="preserve">        ４</t>
  </si>
  <si>
    <t xml:space="preserve">        ５</t>
    <phoneticPr fontId="4"/>
  </si>
  <si>
    <t xml:space="preserve">        ６</t>
  </si>
  <si>
    <t xml:space="preserve">        ７</t>
    <phoneticPr fontId="4"/>
  </si>
  <si>
    <t>（注１）平成27年1月の対象事業所の抽出替えに伴うギャップ修正を行い、24年2月から26年12月までの指数を改訂した。</t>
    <rPh sb="4" eb="6">
      <t>ヘイセイ</t>
    </rPh>
    <rPh sb="8" eb="9">
      <t>ネン</t>
    </rPh>
    <rPh sb="10" eb="11">
      <t>ガツ</t>
    </rPh>
    <rPh sb="12" eb="14">
      <t>タイショウ</t>
    </rPh>
    <rPh sb="14" eb="17">
      <t>ジギョウショ</t>
    </rPh>
    <rPh sb="18" eb="20">
      <t>チュウシュツ</t>
    </rPh>
    <rPh sb="20" eb="21">
      <t>ガ</t>
    </rPh>
    <rPh sb="23" eb="24">
      <t>トモナ</t>
    </rPh>
    <rPh sb="29" eb="31">
      <t>シュウセイ</t>
    </rPh>
    <rPh sb="32" eb="33">
      <t>オコナ</t>
    </rPh>
    <rPh sb="37" eb="38">
      <t>ネン</t>
    </rPh>
    <rPh sb="39" eb="40">
      <t>ガツ</t>
    </rPh>
    <rPh sb="44" eb="45">
      <t>ネン</t>
    </rPh>
    <rPh sb="47" eb="48">
      <t>ガツ</t>
    </rPh>
    <rPh sb="51" eb="53">
      <t>シスウ</t>
    </rPh>
    <rPh sb="54" eb="56">
      <t>カイテイ</t>
    </rPh>
    <phoneticPr fontId="4"/>
  </si>
  <si>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4"/>
  </si>
  <si>
    <t>第５－２表　産業別賃金指数（３０人以上）</t>
  </si>
  <si>
    <t>名目賃金指数（現金給与総額）</t>
    <phoneticPr fontId="2"/>
  </si>
  <si>
    <t>実質賃金指数（現金給与総額）</t>
    <phoneticPr fontId="2"/>
  </si>
  <si>
    <t>卸・小売業</t>
    <rPh sb="0" eb="1">
      <t>オロシ</t>
    </rPh>
    <rPh sb="2" eb="4">
      <t>コウ</t>
    </rPh>
    <rPh sb="4" eb="5">
      <t>ギョウ</t>
    </rPh>
    <phoneticPr fontId="2"/>
  </si>
  <si>
    <t>平成  ２２年</t>
    <rPh sb="0" eb="2">
      <t>ヘイセイ</t>
    </rPh>
    <rPh sb="6" eb="7">
      <t>ネン</t>
    </rPh>
    <phoneticPr fontId="2"/>
  </si>
  <si>
    <t>　　　２３</t>
  </si>
  <si>
    <t>　　　２４</t>
  </si>
  <si>
    <t>　　　　２</t>
    <phoneticPr fontId="4"/>
  </si>
  <si>
    <t>　　　　５</t>
    <phoneticPr fontId="4"/>
  </si>
  <si>
    <t xml:space="preserve">        ７</t>
  </si>
  <si>
    <t>（注）平成27年1月の対象事業所の抽出替えに伴うギャップ修正を行い、24年2月から26年12月までの指数を改訂した。</t>
    <rPh sb="3" eb="5">
      <t>ヘイセイ</t>
    </rPh>
    <rPh sb="7" eb="8">
      <t>ネン</t>
    </rPh>
    <rPh sb="9" eb="10">
      <t>ガツ</t>
    </rPh>
    <rPh sb="11" eb="13">
      <t>タイショウ</t>
    </rPh>
    <rPh sb="13" eb="16">
      <t>ジギョウショ</t>
    </rPh>
    <rPh sb="17" eb="19">
      <t>チュウシュツ</t>
    </rPh>
    <rPh sb="19" eb="20">
      <t>ガ</t>
    </rPh>
    <rPh sb="22" eb="23">
      <t>トモナ</t>
    </rPh>
    <rPh sb="28" eb="30">
      <t>シュウセイ</t>
    </rPh>
    <rPh sb="31" eb="32">
      <t>オコナ</t>
    </rPh>
    <rPh sb="36" eb="37">
      <t>ネン</t>
    </rPh>
    <rPh sb="38" eb="39">
      <t>ガツ</t>
    </rPh>
    <rPh sb="43" eb="44">
      <t>ネン</t>
    </rPh>
    <rPh sb="46" eb="47">
      <t>ガツ</t>
    </rPh>
    <rPh sb="50" eb="52">
      <t>シスウ</t>
    </rPh>
    <rPh sb="53" eb="55">
      <t>カイテイ</t>
    </rPh>
    <phoneticPr fontId="4"/>
  </si>
  <si>
    <t>第６－１表　産業別労働時間及び雇用指数（５人以上）</t>
  </si>
  <si>
    <t xml:space="preserve">      （平成２２年＝１００）</t>
    <phoneticPr fontId="2"/>
  </si>
  <si>
    <t>総　労　働　時　間　指　数</t>
    <phoneticPr fontId="2"/>
  </si>
  <si>
    <t>所 定 外 労 働 時 間 指 数</t>
    <phoneticPr fontId="2"/>
  </si>
  <si>
    <t>常   用   雇   用   指   数</t>
    <phoneticPr fontId="2"/>
  </si>
  <si>
    <t>左 の う ち 主 な 産 業</t>
    <phoneticPr fontId="2"/>
  </si>
  <si>
    <t>卸・小売業</t>
    <rPh sb="0" eb="1">
      <t>オロシ</t>
    </rPh>
    <rPh sb="2" eb="5">
      <t>コウリギョウ</t>
    </rPh>
    <phoneticPr fontId="2"/>
  </si>
  <si>
    <t>　　　２３</t>
    <phoneticPr fontId="2"/>
  </si>
  <si>
    <t>　　　２５</t>
    <phoneticPr fontId="2"/>
  </si>
  <si>
    <t>　　　２６</t>
    <phoneticPr fontId="2"/>
  </si>
  <si>
    <t>平成27年１月</t>
  </si>
  <si>
    <t>　　　　２</t>
  </si>
  <si>
    <t>　　　１０</t>
    <phoneticPr fontId="2"/>
  </si>
  <si>
    <t>　　　１２</t>
    <phoneticPr fontId="2"/>
  </si>
  <si>
    <t>平成28年１月</t>
    <phoneticPr fontId="2"/>
  </si>
  <si>
    <t>　　　　５</t>
    <phoneticPr fontId="2"/>
  </si>
  <si>
    <t>第６－２表　産業別労働時間及び雇用指数（３０人以上）</t>
  </si>
  <si>
    <t xml:space="preserve">      （平成２２年＝１００）</t>
    <phoneticPr fontId="2"/>
  </si>
  <si>
    <t>左 の う ち 主 な 産 業</t>
    <phoneticPr fontId="2"/>
  </si>
  <si>
    <t>　　　２３</t>
    <phoneticPr fontId="2"/>
  </si>
  <si>
    <t>　　　２５</t>
    <phoneticPr fontId="2"/>
  </si>
  <si>
    <t>　　　２６</t>
    <phoneticPr fontId="2"/>
  </si>
  <si>
    <t>　　　１０</t>
    <phoneticPr fontId="2"/>
  </si>
  <si>
    <t>　　　１２</t>
    <phoneticPr fontId="2"/>
  </si>
  <si>
    <t>平成28年１月</t>
    <phoneticPr fontId="2"/>
  </si>
  <si>
    <t>　　　　５</t>
    <phoneticPr fontId="2"/>
  </si>
  <si>
    <t>第７－１表　季節調整済指数（５人以上）</t>
    <rPh sb="6" eb="8">
      <t>キセツ</t>
    </rPh>
    <rPh sb="8" eb="10">
      <t>チョウセイ</t>
    </rPh>
    <rPh sb="10" eb="11">
      <t>ズ</t>
    </rPh>
    <phoneticPr fontId="4"/>
  </si>
  <si>
    <t xml:space="preserve">  （平成２２年＝１００）</t>
    <phoneticPr fontId="2"/>
  </si>
  <si>
    <t>名目賃金指数
（現金給与総額）</t>
    <phoneticPr fontId="2"/>
  </si>
  <si>
    <r>
      <t xml:space="preserve">実質賃金指数
</t>
    </r>
    <r>
      <rPr>
        <sz val="8"/>
        <color indexed="8"/>
        <rFont val="ＭＳ 明朝"/>
        <family val="1"/>
        <charset val="128"/>
      </rPr>
      <t>（現金給与総額）</t>
    </r>
    <phoneticPr fontId="2"/>
  </si>
  <si>
    <t>名目賃金指数
（定期給与）</t>
    <phoneticPr fontId="2"/>
  </si>
  <si>
    <t>実質賃金指数
（定期給与）</t>
    <phoneticPr fontId="2"/>
  </si>
  <si>
    <t>総労働時間指数</t>
    <phoneticPr fontId="2"/>
  </si>
  <si>
    <t>所定外労働時間
指数</t>
    <phoneticPr fontId="4"/>
  </si>
  <si>
    <t>常用雇用指数</t>
  </si>
  <si>
    <t>　　5月の調査産業計における本月末推計常用労働者数は、前年比 0.3％減の 706,629人であった。</t>
    <rPh sb="29" eb="30">
      <t>ヒ</t>
    </rPh>
    <rPh sb="35" eb="36">
      <t>ゲン</t>
    </rPh>
    <rPh sb="45" eb="46">
      <t>ニン</t>
    </rPh>
    <phoneticPr fontId="4"/>
  </si>
  <si>
    <t>年　　月</t>
  </si>
  <si>
    <t>調　査
産業計</t>
    <phoneticPr fontId="4"/>
  </si>
  <si>
    <t>前月比（％）</t>
    <rPh sb="0" eb="3">
      <t>ゼンゲツヒ</t>
    </rPh>
    <phoneticPr fontId="2"/>
  </si>
  <si>
    <t>平成27年１月</t>
    <rPh sb="6" eb="7">
      <t>ガツ</t>
    </rPh>
    <phoneticPr fontId="13"/>
  </si>
  <si>
    <t>平成28年１月</t>
    <rPh sb="0" eb="2">
      <t>ヘイセイ</t>
    </rPh>
    <rPh sb="4" eb="5">
      <t>ネン</t>
    </rPh>
    <rPh sb="6" eb="7">
      <t>ガツ</t>
    </rPh>
    <phoneticPr fontId="4"/>
  </si>
  <si>
    <t>　　　　５</t>
    <phoneticPr fontId="4"/>
  </si>
  <si>
    <t>　　　　７</t>
    <phoneticPr fontId="4"/>
  </si>
  <si>
    <t>（注１）季節調整の方法は、センサス局法(Ｘ-12-ＡＲＩＭＡ)による。</t>
    <phoneticPr fontId="4"/>
  </si>
  <si>
    <t>（注３）平成27年1月の対象事業所の抽出替えに伴うギャップ修正を行い、24年2月から26年12月までの指数を改訂した。</t>
    <rPh sb="4" eb="6">
      <t>ヘイセイ</t>
    </rPh>
    <rPh sb="8" eb="9">
      <t>ネン</t>
    </rPh>
    <rPh sb="10" eb="11">
      <t>ガツ</t>
    </rPh>
    <rPh sb="12" eb="14">
      <t>タイショウ</t>
    </rPh>
    <rPh sb="14" eb="17">
      <t>ジギョウショ</t>
    </rPh>
    <rPh sb="18" eb="20">
      <t>チュウシュツ</t>
    </rPh>
    <rPh sb="20" eb="21">
      <t>ガ</t>
    </rPh>
    <rPh sb="23" eb="24">
      <t>トモナ</t>
    </rPh>
    <rPh sb="29" eb="31">
      <t>シュウセイ</t>
    </rPh>
    <rPh sb="32" eb="33">
      <t>オコナ</t>
    </rPh>
    <rPh sb="37" eb="38">
      <t>ネン</t>
    </rPh>
    <rPh sb="39" eb="40">
      <t>ガツ</t>
    </rPh>
    <rPh sb="44" eb="45">
      <t>ネン</t>
    </rPh>
    <rPh sb="47" eb="48">
      <t>ガツ</t>
    </rPh>
    <rPh sb="51" eb="53">
      <t>シスウ</t>
    </rPh>
    <rPh sb="54" eb="56">
      <t>カイテイ</t>
    </rPh>
    <phoneticPr fontId="4"/>
  </si>
  <si>
    <t>第７－２表　季節調整済指数（３０人以上）</t>
    <phoneticPr fontId="4"/>
  </si>
  <si>
    <t xml:space="preserve">  （平成２２年＝１００）</t>
    <phoneticPr fontId="2"/>
  </si>
  <si>
    <t>名目賃金指数
（現金給与総額）</t>
    <phoneticPr fontId="2"/>
  </si>
  <si>
    <r>
      <t xml:space="preserve">実質賃金指数
</t>
    </r>
    <r>
      <rPr>
        <sz val="8"/>
        <color indexed="8"/>
        <rFont val="ＭＳ 明朝"/>
        <family val="1"/>
        <charset val="128"/>
      </rPr>
      <t>（現金給与総額）</t>
    </r>
    <phoneticPr fontId="2"/>
  </si>
  <si>
    <t>名目賃金指数
（定期給与）</t>
    <phoneticPr fontId="2"/>
  </si>
  <si>
    <t>実質賃金指数
（定期給与）</t>
    <phoneticPr fontId="2"/>
  </si>
  <si>
    <t>総労働時間指数</t>
    <phoneticPr fontId="2"/>
  </si>
  <si>
    <t>所定外労働時間
指数</t>
    <phoneticPr fontId="4"/>
  </si>
  <si>
    <t>　　また、調査産業計における労働異動率は、「入職率」が、前年差 0.09ポイント増の 1.54％、</t>
    <rPh sb="30" eb="31">
      <t>サ</t>
    </rPh>
    <rPh sb="40" eb="41">
      <t>ゾウ</t>
    </rPh>
    <phoneticPr fontId="4"/>
  </si>
  <si>
    <t>調　査
産業計</t>
    <phoneticPr fontId="4"/>
  </si>
  <si>
    <t>調査産業計</t>
    <phoneticPr fontId="4"/>
  </si>
  <si>
    <t>平成26年７月</t>
  </si>
  <si>
    <t>　　　　５</t>
    <phoneticPr fontId="4"/>
  </si>
  <si>
    <t>（注１）季節調整の方法は、センサス局法(Ｘ-12-ＡＲＩＭＡ)による。</t>
    <phoneticPr fontId="4"/>
  </si>
  <si>
    <t>第８表　全国の結果</t>
    <rPh sb="0" eb="1">
      <t>ダイ</t>
    </rPh>
    <rPh sb="2" eb="3">
      <t>ヒョウ</t>
    </rPh>
    <rPh sb="4" eb="6">
      <t>ゼンコク</t>
    </rPh>
    <rPh sb="7" eb="9">
      <t>ケッカ</t>
    </rPh>
    <phoneticPr fontId="4"/>
  </si>
  <si>
    <t>事 業 所 規 模 ５ 人 以 上</t>
    <rPh sb="0" eb="5">
      <t>ジギョウショ</t>
    </rPh>
    <rPh sb="6" eb="9">
      <t>キボ</t>
    </rPh>
    <rPh sb="12" eb="17">
      <t>ニンイジョウ</t>
    </rPh>
    <phoneticPr fontId="4"/>
  </si>
  <si>
    <t xml:space="preserve"> 事 業 所 規 模 ３ ０ 人 以 上</t>
    <rPh sb="1" eb="6">
      <t>ジギョウショ</t>
    </rPh>
    <rPh sb="7" eb="10">
      <t>キボ</t>
    </rPh>
    <rPh sb="15" eb="20">
      <t>ニンイジョウ</t>
    </rPh>
    <phoneticPr fontId="4"/>
  </si>
  <si>
    <t>区　　　　　　　　　分</t>
    <rPh sb="0" eb="1">
      <t>ク</t>
    </rPh>
    <rPh sb="10" eb="11">
      <t>ブン</t>
    </rPh>
    <phoneticPr fontId="4"/>
  </si>
  <si>
    <t>調　　査　　産　　業　　計</t>
    <rPh sb="0" eb="4">
      <t>チョウサ</t>
    </rPh>
    <rPh sb="6" eb="10">
      <t>サンギョウ</t>
    </rPh>
    <rPh sb="12" eb="13">
      <t>ケイ</t>
    </rPh>
    <phoneticPr fontId="4"/>
  </si>
  <si>
    <t xml:space="preserve"> 調　　査　　産　　業　　計</t>
    <rPh sb="1" eb="5">
      <t>チョウサ</t>
    </rPh>
    <rPh sb="7" eb="14">
      <t>サンギョウケイ</t>
    </rPh>
    <phoneticPr fontId="4"/>
  </si>
  <si>
    <t>実         数</t>
    <rPh sb="0" eb="11">
      <t>ジッスウ</t>
    </rPh>
    <phoneticPr fontId="4"/>
  </si>
  <si>
    <t>対前年増減率（差）</t>
    <rPh sb="0" eb="1">
      <t>タイ</t>
    </rPh>
    <rPh sb="1" eb="3">
      <t>ゼンネン</t>
    </rPh>
    <rPh sb="3" eb="6">
      <t>ゾウゲンリツ</t>
    </rPh>
    <rPh sb="7" eb="8">
      <t>サ</t>
    </rPh>
    <phoneticPr fontId="4"/>
  </si>
  <si>
    <t>実           数</t>
    <rPh sb="0" eb="13">
      <t>ジッスウ</t>
    </rPh>
    <phoneticPr fontId="4"/>
  </si>
  <si>
    <t>現金給与総額（円）</t>
    <rPh sb="0" eb="2">
      <t>ゲンキン</t>
    </rPh>
    <rPh sb="2" eb="4">
      <t>キュウヨ</t>
    </rPh>
    <rPh sb="4" eb="6">
      <t>ソウガク</t>
    </rPh>
    <rPh sb="7" eb="8">
      <t>エン</t>
    </rPh>
    <phoneticPr fontId="4"/>
  </si>
  <si>
    <t>定期給与（円）</t>
    <rPh sb="0" eb="2">
      <t>テイキ</t>
    </rPh>
    <rPh sb="2" eb="4">
      <t>キュウヨ</t>
    </rPh>
    <rPh sb="5" eb="6">
      <t>エン</t>
    </rPh>
    <phoneticPr fontId="4"/>
  </si>
  <si>
    <t>特別給与（円）</t>
    <rPh sb="0" eb="2">
      <t>トクベツ</t>
    </rPh>
    <rPh sb="2" eb="4">
      <t>キュウヨ</t>
    </rPh>
    <rPh sb="5" eb="6">
      <t>エン</t>
    </rPh>
    <phoneticPr fontId="4"/>
  </si>
  <si>
    <t>＊</t>
  </si>
  <si>
    <t>出勤日数(日）</t>
    <rPh sb="0" eb="2">
      <t>シュッキン</t>
    </rPh>
    <rPh sb="2" eb="4">
      <t>ニッスウ</t>
    </rPh>
    <rPh sb="5" eb="6">
      <t>ニチ</t>
    </rPh>
    <phoneticPr fontId="4"/>
  </si>
  <si>
    <t>総労働時間（時間）</t>
    <rPh sb="0" eb="3">
      <t>ソウロウドウ</t>
    </rPh>
    <rPh sb="3" eb="5">
      <t>ジカン</t>
    </rPh>
    <rPh sb="6" eb="8">
      <t>ジカン</t>
    </rPh>
    <phoneticPr fontId="4"/>
  </si>
  <si>
    <t>所定内時間（時間）</t>
    <rPh sb="0" eb="3">
      <t>ショテイナイ</t>
    </rPh>
    <rPh sb="3" eb="5">
      <t>ジカン</t>
    </rPh>
    <rPh sb="6" eb="8">
      <t>ジカン</t>
    </rPh>
    <phoneticPr fontId="4"/>
  </si>
  <si>
    <t>所定外時間（時間）</t>
    <rPh sb="0" eb="3">
      <t>ショテイガイ</t>
    </rPh>
    <rPh sb="3" eb="5">
      <t>ジカン</t>
    </rPh>
    <rPh sb="6" eb="8">
      <t>ジカン</t>
    </rPh>
    <phoneticPr fontId="4"/>
  </si>
  <si>
    <t>推定労働者数（千人）</t>
    <rPh sb="0" eb="2">
      <t>スイテイ</t>
    </rPh>
    <rPh sb="2" eb="5">
      <t>ロウドウシャ</t>
    </rPh>
    <rPh sb="5" eb="6">
      <t>スウ</t>
    </rPh>
    <rPh sb="7" eb="9">
      <t>センニン</t>
    </rPh>
    <phoneticPr fontId="4"/>
  </si>
  <si>
    <t>うちﾊﾟｰﾄﾀｲﾑ労働者（千人）</t>
    <rPh sb="9" eb="12">
      <t>ロウドウシャ</t>
    </rPh>
    <rPh sb="13" eb="15">
      <t>センニン</t>
    </rPh>
    <phoneticPr fontId="4"/>
  </si>
  <si>
    <t>入職率（％）</t>
    <rPh sb="0" eb="2">
      <t>ニュウショク</t>
    </rPh>
    <rPh sb="2" eb="3">
      <t>リツ</t>
    </rPh>
    <phoneticPr fontId="4"/>
  </si>
  <si>
    <t>離職率（％）</t>
    <rPh sb="0" eb="3">
      <t>リショクリツ</t>
    </rPh>
    <phoneticPr fontId="4"/>
  </si>
  <si>
    <t>（注１）　＊印は対前年差</t>
    <rPh sb="1" eb="2">
      <t>チュウ</t>
    </rPh>
    <rPh sb="6" eb="7">
      <t>シルシ</t>
    </rPh>
    <rPh sb="8" eb="9">
      <t>タイ</t>
    </rPh>
    <rPh sb="9" eb="11">
      <t>ゼンネン</t>
    </rPh>
    <rPh sb="11" eb="12">
      <t>サ</t>
    </rPh>
    <phoneticPr fontId="4"/>
  </si>
  <si>
    <t>第９表　全国の賃金及び雇用指数（調査産業計）                                                      　</t>
    <phoneticPr fontId="2"/>
  </si>
  <si>
    <t xml:space="preserve">   （平成２２年＝１００）</t>
    <phoneticPr fontId="2"/>
  </si>
  <si>
    <t>事　　業　　所　　規　　模　　５　　人　　以　　上</t>
    <phoneticPr fontId="2"/>
  </si>
  <si>
    <t>事　　業　　所　　規　　模　　３　０　　人　　以　　上</t>
    <phoneticPr fontId="2"/>
  </si>
  <si>
    <t>現金給与総額</t>
    <phoneticPr fontId="2"/>
  </si>
  <si>
    <t xml:space="preserve">定  期  給  与 </t>
    <phoneticPr fontId="2"/>
  </si>
  <si>
    <t xml:space="preserve">労  働  時  間 </t>
    <phoneticPr fontId="2"/>
  </si>
  <si>
    <t>常　用</t>
  </si>
  <si>
    <t>現金給与総額</t>
    <phoneticPr fontId="2"/>
  </si>
  <si>
    <t xml:space="preserve">定  期  給  与 </t>
    <phoneticPr fontId="2"/>
  </si>
  <si>
    <t xml:space="preserve">労  働  時  間 </t>
    <phoneticPr fontId="2"/>
  </si>
  <si>
    <t>名  目</t>
  </si>
  <si>
    <t>実　質</t>
  </si>
  <si>
    <t>名　目</t>
  </si>
  <si>
    <t>総労働</t>
    <rPh sb="0" eb="1">
      <t>ソウ</t>
    </rPh>
    <rPh sb="1" eb="3">
      <t>ロウドウ</t>
    </rPh>
    <phoneticPr fontId="2"/>
  </si>
  <si>
    <t xml:space="preserve"> 所定外</t>
    <phoneticPr fontId="2"/>
  </si>
  <si>
    <t>雇　用</t>
  </si>
  <si>
    <t xml:space="preserve"> 所定外</t>
    <phoneticPr fontId="2"/>
  </si>
  <si>
    <t>平成  ２１年</t>
    <rPh sb="0" eb="2">
      <t>ヘイセイ</t>
    </rPh>
    <rPh sb="6" eb="7">
      <t>ネン</t>
    </rPh>
    <phoneticPr fontId="2"/>
  </si>
  <si>
    <t>　　　２２</t>
  </si>
  <si>
    <t>　　　２５</t>
    <phoneticPr fontId="2"/>
  </si>
  <si>
    <t>　　　２６</t>
    <phoneticPr fontId="2"/>
  </si>
  <si>
    <t xml:space="preserve">        ３</t>
  </si>
  <si>
    <t xml:space="preserve">      １０</t>
    <phoneticPr fontId="2"/>
  </si>
  <si>
    <t>　　　１２</t>
    <phoneticPr fontId="2"/>
  </si>
  <si>
    <t xml:space="preserve">        ３</t>
    <phoneticPr fontId="2"/>
  </si>
  <si>
    <t xml:space="preserve">        ５</t>
  </si>
  <si>
    <t xml:space="preserve">        ７</t>
    <phoneticPr fontId="2"/>
  </si>
  <si>
    <t>毎月勤労統計調査　地方調査　の説明</t>
    <phoneticPr fontId="4"/>
  </si>
  <si>
    <t>１　調査の目的</t>
  </si>
  <si>
    <t xml:space="preserve">  この調査は、統計法に基づく基幹統計であり、賃金・労働時間及び雇用について、毎月群馬県における変動を明らかにすることを目的としている。</t>
    <rPh sb="15" eb="17">
      <t>キカン</t>
    </rPh>
    <phoneticPr fontId="4"/>
  </si>
  <si>
    <t>２　調査の対象</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</si>
  <si>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５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4"/>
  </si>
  <si>
    <t>３　調査期間</t>
  </si>
  <si>
    <t xml:space="preserve">  事業所の前月の給与締切日の翌日から、本月の給与締切日までの１か月間。</t>
    <phoneticPr fontId="4"/>
  </si>
  <si>
    <t>４　調査事項の定義</t>
    <rPh sb="4" eb="6">
      <t>ジコウ</t>
    </rPh>
    <phoneticPr fontId="4"/>
  </si>
  <si>
    <t>（１）常用労働者</t>
  </si>
  <si>
    <t xml:space="preserve">    期間を定めずに、又は１か月を超える期間を定めて雇用されている者（臨時又は日雇労働者で、前２か月の各月にそれぞれ１８日以上雇われたものを含み、事業主又は法人の代表者、無給の家族従事者は除く）。</t>
    <phoneticPr fontId="4"/>
  </si>
  <si>
    <t>（２）パートタイム労働者</t>
  </si>
  <si>
    <t xml:space="preserve">    常用労働者のうち、１日の所定労働時間が一般の労働者よりも短い者及び１日の所定労働時間が一般の労働者と同じで１週間の所定労働日数が一般の労働者よりも少ない者。</t>
    <phoneticPr fontId="4"/>
  </si>
  <si>
    <t>（３）現金給与額</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</si>
  <si>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4"/>
  </si>
  <si>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</si>
  <si>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</si>
  <si>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
        される給与。</t>
    <phoneticPr fontId="4"/>
  </si>
  <si>
    <t>［例］基本給（月給、日給、時給）、家族手当、精勤手当、職務手当、特殊作業手当、宿日直手当、超過勤務手当、休日出勤手当、通勤手当、有給休暇手当、休業手当等。</t>
    <phoneticPr fontId="4"/>
  </si>
  <si>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</si>
  <si>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</si>
  <si>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</si>
  <si>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</si>
  <si>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</si>
  <si>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</si>
  <si>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 xml:space="preserve">     調査期間中に労働者が実際に出勤した日数で、１日のうちで１時間でも就業すれば出勤日となる。</t>
    <phoneticPr fontId="4"/>
  </si>
  <si>
    <t>（５）実労働時間数</t>
  </si>
  <si>
    <t xml:space="preserve">    　調査期間中に労働者が実際に労働した時間で、所定内労働時間と所定外労働時間との合計時間である。</t>
    <phoneticPr fontId="4"/>
  </si>
  <si>
    <t>　　　ア　所定内労働時間</t>
  </si>
  <si>
    <t xml:space="preserve">        　事業所の就業規則で定められた正規の始業時刻・終業時刻との間の労働時間の合計時間（休憩時間を
       除く）となる。</t>
    <phoneticPr fontId="4"/>
  </si>
  <si>
    <t>　　　イ　所定外労働時間</t>
  </si>
  <si>
    <t xml:space="preserve">        　早出、残業、臨時の呼出、休日出勤等の労働時間である。</t>
  </si>
  <si>
    <t>５　調査の結果</t>
  </si>
  <si>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4"/>
  </si>
  <si>
    <t>６　結果利用上の注意</t>
  </si>
  <si>
    <t>（１）指数は、基準年を平成２２年＝１００とする。</t>
    <phoneticPr fontId="4"/>
  </si>
  <si>
    <t>（２）事業所規模３０人以上の第一種事業所は、おおむね３年毎に調査対象事業所の抽出替えが行われており、平成２７年１月に対象事業所の抽出替えが行われた。</t>
    <phoneticPr fontId="4"/>
  </si>
  <si>
    <t>（３）抽出替えに伴い新旧調査結果にギャップが生じるため、時系列的連続性を保つ上から５人以上及び３０人以上の指数を修正する必要がある。今回のギャップ修正は、平成２４年２月から平成２６年１２月までの指数を平成２７年１月以後の水準に改訂する方法を採用した。</t>
    <rPh sb="117" eb="119">
      <t>ホウホウ</t>
    </rPh>
    <rPh sb="120" eb="122">
      <t>サイヨウ</t>
    </rPh>
    <phoneticPr fontId="4"/>
  </si>
  <si>
    <t xml:space="preserve">   なお、実数については修正をしていないため、時系列比較（前月比、前年比）は、指数により行っている。</t>
    <phoneticPr fontId="4"/>
  </si>
  <si>
    <t>（４）季節調整値及びその前月比は、原則として毎年１月分公表時に過去に遡って改訂する。</t>
    <rPh sb="22" eb="24">
      <t>マイトシ</t>
    </rPh>
    <rPh sb="27" eb="29">
      <t>コウヒョウ</t>
    </rPh>
    <phoneticPr fontId="4"/>
  </si>
  <si>
    <t>（５）調査対象事業所が僅少である産業については、機密保持のため表章はしていないが、調査産業計欄では当該産業も含めて算定している。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</si>
</sst>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411]ggge&quot;年&quot;m&quot;月分&quot;"/>
    <numFmt numFmtId="177" formatCode="#,##0.0"/>
    <numFmt numFmtId="178" formatCode="#,##0_ "/>
    <numFmt numFmtId="179" formatCode="0.0_ "/>
    <numFmt numFmtId="180" formatCode="#,##0.0_);[Red]\(#,##0.0\)"/>
    <numFmt numFmtId="181" formatCode="#,##0.0_ ;[Red]\-#,##0.0\ "/>
    <numFmt numFmtId="182" formatCode="#,##0_);[Red]\(#,##0\)"/>
    <numFmt numFmtId="183" formatCode="#,##0.0_ "/>
    <numFmt numFmtId="184" formatCode="#,##0.0;[Red]\-#,##0.0"/>
    <numFmt numFmtId="185" formatCode="0.0"/>
    <numFmt numFmtId="186" formatCode="0.0_);[Red]\(0.0\)"/>
    <numFmt numFmtId="187" formatCode="0.0&quot;％&quot;"/>
    <numFmt numFmtId="188" formatCode="#,###&quot;円&quot;"/>
    <numFmt numFmtId="189" formatCode="0.0&quot;日&quot;"/>
    <numFmt numFmtId="190" formatCode="#,##0.00_);[Red]\(#,##0.00\)"/>
    <numFmt numFmtId="191" formatCode="0.00&quot;ﾎﾟｲﾝﾄ&quot;"/>
    <numFmt numFmtId="192" formatCode="0.0;[Red]\-0.0"/>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b/>
      <sz val="16"/>
      <name val="ＭＳ Ｐ明朝"/>
      <family val="1"/>
      <charset val="128"/>
    </font>
    <font>
      <sz val="6"/>
      <name val="ＭＳ Ｐゴシック"/>
      <family val="3"/>
      <charset val="128"/>
    </font>
    <font>
      <sz val="11"/>
      <name val="ＭＳ Ｐ明朝"/>
      <family val="1"/>
      <charset val="128"/>
    </font>
    <font>
      <b/>
      <sz val="14"/>
      <name val="ＭＳ Ｐ明朝"/>
      <family val="1"/>
      <charset val="128"/>
    </font>
    <font>
      <sz val="10"/>
      <name val="ＭＳ Ｐ明朝"/>
      <family val="1"/>
      <charset val="128"/>
    </font>
    <font>
      <sz val="9"/>
      <color theme="3" tint="-0.249977111117893"/>
      <name val="ＭＳ Ｐゴシック"/>
      <family val="3"/>
      <charset val="128"/>
    </font>
    <font>
      <b/>
      <sz val="16"/>
      <name val="ＭＳ 明朝"/>
      <family val="1"/>
      <charset val="128"/>
    </font>
    <font>
      <sz val="11"/>
      <name val="ＭＳ 明朝"/>
      <family val="1"/>
      <charset val="128"/>
    </font>
    <font>
      <sz val="11"/>
      <color rgb="FFFF0000"/>
      <name val="ＭＳ 明朝"/>
      <family val="1"/>
      <charset val="128"/>
    </font>
    <font>
      <sz val="11"/>
      <color rgb="FFFF0000"/>
      <name val="ＭＳ Ｐゴシック"/>
      <family val="3"/>
      <charset val="128"/>
    </font>
    <font>
      <sz val="9"/>
      <name val="ＭＳ Ｐ明朝"/>
      <family val="1"/>
      <charset val="128"/>
    </font>
    <font>
      <sz val="8"/>
      <name val="ＭＳ 明朝"/>
      <family val="1"/>
      <charset val="128"/>
    </font>
    <font>
      <sz val="9"/>
      <name val="ＭＳ 明朝"/>
      <family val="1"/>
      <charset val="128"/>
    </font>
    <font>
      <sz val="10"/>
      <name val="ＭＳ 明朝"/>
      <family val="1"/>
      <charset val="128"/>
    </font>
    <font>
      <sz val="6"/>
      <name val="ＭＳ 明朝"/>
      <family val="1"/>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10.050000000000001"/>
      <color indexed="8"/>
      <name val="ＭＳ 明朝"/>
      <family val="1"/>
      <charset val="128"/>
    </font>
    <font>
      <b/>
      <sz val="12"/>
      <color indexed="8"/>
      <name val="ＭＳ 明朝"/>
      <family val="1"/>
      <charset val="128"/>
    </font>
    <font>
      <sz val="9"/>
      <name val="ＭＳ Ｐゴシック"/>
      <family val="3"/>
      <charset val="128"/>
    </font>
    <font>
      <sz val="8"/>
      <color indexed="8"/>
      <name val="ＭＳ 明朝"/>
      <family val="1"/>
      <charset val="128"/>
    </font>
    <font>
      <sz val="6"/>
      <color indexed="8"/>
      <name val="ＭＳ 明朝"/>
      <family val="1"/>
      <charset val="128"/>
    </font>
    <font>
      <sz val="9"/>
      <color indexed="8"/>
      <name val="ＭＳ 明朝"/>
      <family val="1"/>
      <charset val="128"/>
    </font>
    <font>
      <sz val="10"/>
      <color indexed="8"/>
      <name val="ＭＳ 明朝"/>
      <family val="1"/>
      <charset val="128"/>
    </font>
    <font>
      <sz val="11"/>
      <color theme="1"/>
      <name val="ＭＳ Ｐゴシック"/>
      <family val="3"/>
      <charset val="128"/>
      <scheme val="minor"/>
    </font>
    <font>
      <b/>
      <sz val="16"/>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2"/>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s>
  <borders count="29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ck">
        <color indexed="64"/>
      </left>
      <right style="thick">
        <color indexed="8"/>
      </right>
      <top style="thick">
        <color indexed="64"/>
      </top>
      <bottom/>
      <diagonal/>
    </border>
    <border>
      <left style="thick">
        <color indexed="8"/>
      </left>
      <right/>
      <top style="thick">
        <color indexed="64"/>
      </top>
      <bottom/>
      <diagonal/>
    </border>
    <border>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style="medium">
        <color indexed="64"/>
      </bottom>
      <diagonal/>
    </border>
    <border>
      <left style="thick">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bottom style="thin">
        <color indexed="8"/>
      </bottom>
      <diagonal/>
    </border>
    <border>
      <left/>
      <right/>
      <top/>
      <bottom style="thin">
        <color indexed="8"/>
      </bottom>
      <diagonal/>
    </border>
    <border>
      <left/>
      <right style="thick">
        <color indexed="64"/>
      </right>
      <top/>
      <bottom style="thin">
        <color indexed="8"/>
      </bottom>
      <diagonal/>
    </border>
    <border>
      <left style="thick">
        <color indexed="64"/>
      </left>
      <right/>
      <top/>
      <bottom style="medium">
        <color indexed="8"/>
      </bottom>
      <diagonal/>
    </border>
    <border>
      <left style="medium">
        <color indexed="64"/>
      </left>
      <right/>
      <top/>
      <bottom style="medium">
        <color indexed="64"/>
      </bottom>
      <diagonal/>
    </border>
    <border>
      <left style="thin">
        <color indexed="8"/>
      </left>
      <right/>
      <top style="thin">
        <color indexed="8"/>
      </top>
      <bottom style="medium">
        <color indexed="64"/>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ck">
        <color indexed="64"/>
      </right>
      <top style="thin">
        <color indexed="8"/>
      </top>
      <bottom style="medium">
        <color indexed="8"/>
      </bottom>
      <diagonal/>
    </border>
    <border>
      <left style="thick">
        <color indexed="64"/>
      </left>
      <right/>
      <top/>
      <bottom style="medium">
        <color indexed="64"/>
      </bottom>
      <diagonal/>
    </border>
    <border>
      <left style="medium">
        <color indexed="64"/>
      </left>
      <right/>
      <top style="medium">
        <color indexed="64"/>
      </top>
      <bottom style="medium">
        <color indexed="8"/>
      </bottom>
      <diagonal/>
    </border>
    <border>
      <left style="thin">
        <color indexed="8"/>
      </left>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64"/>
      </top>
      <bottom style="medium">
        <color indexed="8"/>
      </bottom>
      <diagonal/>
    </border>
    <border>
      <left style="thin">
        <color indexed="8"/>
      </left>
      <right style="thick">
        <color indexed="64"/>
      </right>
      <top style="medium">
        <color indexed="64"/>
      </top>
      <bottom style="medium">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right/>
      <top/>
      <bottom style="medium">
        <color indexed="64"/>
      </bottom>
      <diagonal/>
    </border>
    <border>
      <left style="thin">
        <color indexed="8"/>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ck">
        <color indexed="64"/>
      </right>
      <top/>
      <bottom/>
      <diagonal/>
    </border>
    <border>
      <left style="thick">
        <color indexed="64"/>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8"/>
      </left>
      <right style="thick">
        <color indexed="64"/>
      </right>
      <top style="thin">
        <color indexed="64"/>
      </top>
      <bottom style="medium">
        <color indexed="64"/>
      </bottom>
      <diagonal/>
    </border>
    <border>
      <left style="thick">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8"/>
      </left>
      <right/>
      <top style="thick">
        <color indexed="8"/>
      </top>
      <bottom/>
      <diagonal/>
    </border>
    <border>
      <left style="medium">
        <color indexed="8"/>
      </left>
      <right/>
      <top style="thick">
        <color indexed="8"/>
      </top>
      <bottom/>
      <diagonal/>
    </border>
    <border>
      <left/>
      <right/>
      <top style="thick">
        <color indexed="8"/>
      </top>
      <bottom/>
      <diagonal/>
    </border>
    <border>
      <left/>
      <right style="medium">
        <color indexed="8"/>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style="medium">
        <color indexed="64"/>
      </top>
      <bottom style="thin">
        <color indexed="8"/>
      </bottom>
      <diagonal/>
    </border>
    <border>
      <left style="thin">
        <color indexed="8"/>
      </left>
      <right style="thick">
        <color indexed="8"/>
      </right>
      <top style="thin">
        <color indexed="8"/>
      </top>
      <bottom style="medium">
        <color indexed="64"/>
      </bottom>
      <diagonal/>
    </border>
    <border>
      <left style="thick">
        <color indexed="8"/>
      </left>
      <right/>
      <top style="medium">
        <color indexed="8"/>
      </top>
      <bottom style="medium">
        <color indexed="8"/>
      </bottom>
      <diagonal/>
    </border>
    <border>
      <left style="medium">
        <color indexed="8"/>
      </left>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top style="medium">
        <color indexed="64"/>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ck">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style="medium">
        <color indexed="8"/>
      </left>
      <right/>
      <top style="thick">
        <color indexed="64"/>
      </top>
      <bottom style="thin">
        <color indexed="8"/>
      </bottom>
      <diagonal/>
    </border>
    <border>
      <left/>
      <right/>
      <top style="thick">
        <color indexed="64"/>
      </top>
      <bottom style="thin">
        <color indexed="8"/>
      </bottom>
      <diagonal/>
    </border>
    <border>
      <left/>
      <right style="medium">
        <color indexed="8"/>
      </right>
      <top style="thick">
        <color indexed="64"/>
      </top>
      <bottom style="thin">
        <color indexed="8"/>
      </bottom>
      <diagonal/>
    </border>
    <border>
      <left/>
      <right style="thick">
        <color indexed="64"/>
      </right>
      <top style="thick">
        <color indexed="64"/>
      </top>
      <bottom style="thin">
        <color indexed="8"/>
      </bottom>
      <diagonal/>
    </border>
    <border>
      <left style="medium">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ck">
        <color indexed="64"/>
      </right>
      <top style="thin">
        <color indexed="8"/>
      </top>
      <bottom style="thin">
        <color indexed="8"/>
      </bottom>
      <diagonal/>
    </border>
    <border>
      <left style="medium">
        <color indexed="8"/>
      </left>
      <right/>
      <top/>
      <bottom style="medium">
        <color indexed="8"/>
      </bottom>
      <diagonal/>
    </border>
    <border>
      <left style="thick">
        <color indexed="64"/>
      </left>
      <right/>
      <top style="medium">
        <color indexed="8"/>
      </top>
      <bottom style="medium">
        <color indexed="8"/>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8"/>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ck">
        <color indexed="8"/>
      </left>
      <right style="medium">
        <color indexed="64"/>
      </right>
      <top style="thin">
        <color indexed="64"/>
      </top>
      <bottom style="thin">
        <color indexed="8"/>
      </bottom>
      <diagonal/>
    </border>
    <border>
      <left style="medium">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ck">
        <color indexed="64"/>
      </right>
      <top style="thin">
        <color indexed="64"/>
      </top>
      <bottom style="thin">
        <color indexed="8"/>
      </bottom>
      <diagonal/>
    </border>
    <border>
      <left style="thick">
        <color indexed="8"/>
      </left>
      <right style="medium">
        <color indexed="64"/>
      </right>
      <top/>
      <bottom/>
      <diagonal/>
    </border>
    <border>
      <left/>
      <right/>
      <top/>
      <bottom style="thick">
        <color indexed="8"/>
      </bottom>
      <diagonal/>
    </border>
    <border>
      <left style="thick">
        <color indexed="64"/>
      </left>
      <right/>
      <top style="thick">
        <color indexed="8"/>
      </top>
      <bottom/>
      <diagonal/>
    </border>
    <border>
      <left style="medium">
        <color indexed="8"/>
      </left>
      <right/>
      <top style="thick">
        <color indexed="8"/>
      </top>
      <bottom style="thin">
        <color indexed="8"/>
      </bottom>
      <diagonal/>
    </border>
    <border>
      <left/>
      <right/>
      <top style="thick">
        <color indexed="8"/>
      </top>
      <bottom style="thin">
        <color indexed="8"/>
      </bottom>
      <diagonal/>
    </border>
    <border>
      <left/>
      <right style="medium">
        <color indexed="8"/>
      </right>
      <top style="thick">
        <color indexed="8"/>
      </top>
      <bottom style="thin">
        <color indexed="8"/>
      </bottom>
      <diagonal/>
    </border>
    <border>
      <left/>
      <right style="thick">
        <color indexed="8"/>
      </right>
      <top style="thick">
        <color indexed="8"/>
      </top>
      <bottom style="thin">
        <color indexed="8"/>
      </bottom>
      <diagonal/>
    </border>
    <border>
      <left/>
      <right style="thick">
        <color indexed="8"/>
      </right>
      <top style="thin">
        <color indexed="8"/>
      </top>
      <bottom style="thin">
        <color indexed="8"/>
      </bottom>
      <diagonal/>
    </border>
    <border>
      <left style="thin">
        <color indexed="8"/>
      </left>
      <right style="thick">
        <color indexed="8"/>
      </right>
      <top style="thin">
        <color indexed="8"/>
      </top>
      <bottom style="medium">
        <color indexed="8"/>
      </bottom>
      <diagonal/>
    </border>
    <border>
      <left style="thick">
        <color indexed="64"/>
      </left>
      <right style="medium">
        <color indexed="8"/>
      </right>
      <top style="medium">
        <color indexed="8"/>
      </top>
      <bottom style="medium">
        <color indexed="64"/>
      </bottom>
      <diagonal/>
    </border>
    <border>
      <left style="thick">
        <color indexed="64"/>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ck">
        <color indexed="8"/>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ck">
        <color indexed="64"/>
      </right>
      <top style="thin">
        <color indexed="8"/>
      </top>
      <bottom style="thin">
        <color indexed="8"/>
      </bottom>
      <diagonal/>
    </border>
    <border>
      <left style="thick">
        <color indexed="8"/>
      </left>
      <right style="medium">
        <color indexed="64"/>
      </right>
      <top style="thin">
        <color indexed="8"/>
      </top>
      <bottom style="thin">
        <color indexed="64"/>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ck">
        <color indexed="64"/>
      </right>
      <top style="thin">
        <color indexed="8"/>
      </top>
      <bottom style="thin">
        <color indexed="64"/>
      </bottom>
      <diagonal/>
    </border>
    <border>
      <left/>
      <right/>
      <top/>
      <bottom style="thick">
        <color auto="1"/>
      </bottom>
      <diagonal/>
    </border>
    <border>
      <left style="medium">
        <color indexed="8"/>
      </left>
      <right/>
      <top style="thick">
        <color indexed="64"/>
      </top>
      <bottom style="medium">
        <color indexed="64"/>
      </bottom>
      <diagonal/>
    </border>
    <border>
      <left/>
      <right style="medium">
        <color indexed="8"/>
      </right>
      <top style="thick">
        <color indexed="64"/>
      </top>
      <bottom style="medium">
        <color indexed="64"/>
      </bottom>
      <diagonal/>
    </border>
    <border>
      <left style="medium">
        <color indexed="8"/>
      </left>
      <right style="medium">
        <color indexed="8"/>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thin">
        <color indexed="64"/>
      </top>
      <bottom/>
      <diagonal/>
    </border>
    <border>
      <left style="medium">
        <color indexed="64"/>
      </left>
      <right/>
      <top style="thin">
        <color indexed="64"/>
      </top>
      <bottom/>
      <diagonal/>
    </border>
    <border>
      <left style="thin">
        <color indexed="8"/>
      </left>
      <right/>
      <top style="thin">
        <color indexed="64"/>
      </top>
      <bottom/>
      <diagonal/>
    </border>
    <border>
      <left style="thick">
        <color indexed="64"/>
      </left>
      <right style="medium">
        <color indexed="64"/>
      </right>
      <top style="medium">
        <color indexed="64"/>
      </top>
      <bottom style="thin">
        <color indexed="64"/>
      </bottom>
      <diagonal/>
    </border>
    <border>
      <left style="thin">
        <color indexed="8"/>
      </left>
      <right/>
      <top style="medium">
        <color indexed="64"/>
      </top>
      <bottom style="thin">
        <color indexed="64"/>
      </bottom>
      <diagonal/>
    </border>
    <border>
      <left style="thick">
        <color indexed="64"/>
      </left>
      <right style="medium">
        <color indexed="64"/>
      </right>
      <top/>
      <bottom style="thin">
        <color indexed="64"/>
      </bottom>
      <diagonal/>
    </border>
    <border>
      <left style="medium">
        <color indexed="64"/>
      </left>
      <right/>
      <top/>
      <bottom style="thin">
        <color indexed="64"/>
      </bottom>
      <diagonal/>
    </border>
    <border>
      <left style="thin">
        <color indexed="8"/>
      </left>
      <right/>
      <top/>
      <bottom style="thin">
        <color indexed="64"/>
      </bottom>
      <diagonal/>
    </border>
    <border>
      <left style="medium">
        <color indexed="64"/>
      </left>
      <right/>
      <top style="thin">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n">
        <color indexed="64"/>
      </top>
      <bottom style="thick">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double">
        <color indexed="8"/>
      </left>
      <right/>
      <top style="thick">
        <color indexed="8"/>
      </top>
      <bottom style="medium">
        <color indexed="8"/>
      </bottom>
      <diagonal/>
    </border>
    <border>
      <left/>
      <right style="thick">
        <color indexed="8"/>
      </right>
      <top style="thick">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double">
        <color indexed="8"/>
      </left>
      <right/>
      <top style="medium">
        <color indexed="8"/>
      </top>
      <bottom style="thin">
        <color indexed="8"/>
      </bottom>
      <diagonal/>
    </border>
    <border>
      <left style="medium">
        <color indexed="8"/>
      </left>
      <right style="thick">
        <color indexed="8"/>
      </right>
      <top style="medium">
        <color indexed="8"/>
      </top>
      <bottom style="thin">
        <color indexed="8"/>
      </bottom>
      <diagonal/>
    </border>
    <border>
      <left style="thin">
        <color indexed="8"/>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double">
        <color indexed="8"/>
      </left>
      <right/>
      <top/>
      <bottom style="medium">
        <color indexed="8"/>
      </bottom>
      <diagonal/>
    </border>
    <border>
      <left style="medium">
        <color indexed="8"/>
      </left>
      <right style="thick">
        <color indexed="8"/>
      </right>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double">
        <color indexed="8"/>
      </left>
      <right style="thin">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medium">
        <color indexed="8"/>
      </left>
      <right style="thick">
        <color indexed="8"/>
      </right>
      <top style="thin">
        <color indexed="8"/>
      </top>
      <bottom style="thin">
        <color indexed="8"/>
      </bottom>
      <diagonal/>
    </border>
    <border>
      <left style="thick">
        <color indexed="8"/>
      </left>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double">
        <color indexed="8"/>
      </left>
      <right style="thin">
        <color indexed="8"/>
      </right>
      <top style="thin">
        <color indexed="8"/>
      </top>
      <bottom style="medium">
        <color indexed="8"/>
      </bottom>
      <diagonal/>
    </border>
    <border>
      <left style="medium">
        <color indexed="8"/>
      </left>
      <right style="thick">
        <color indexed="8"/>
      </right>
      <top style="thin">
        <color indexed="8"/>
      </top>
      <bottom style="medium">
        <color indexed="8"/>
      </bottom>
      <diagonal/>
    </border>
    <border>
      <left style="thick">
        <color indexed="8"/>
      </left>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double">
        <color indexed="8"/>
      </left>
      <right style="thin">
        <color indexed="8"/>
      </right>
      <top/>
      <bottom style="thin">
        <color indexed="8"/>
      </bottom>
      <diagonal/>
    </border>
    <border>
      <left style="medium">
        <color indexed="8"/>
      </left>
      <right style="thick">
        <color indexed="8"/>
      </right>
      <top/>
      <bottom style="thin">
        <color indexed="8"/>
      </bottom>
      <diagonal/>
    </border>
    <border>
      <left style="thick">
        <color indexed="8"/>
      </left>
      <right/>
      <top style="thin">
        <color indexed="8"/>
      </top>
      <bottom style="thin">
        <color indexed="8"/>
      </bottom>
      <diagonal/>
    </border>
    <border>
      <left style="thick">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8"/>
      </left>
      <right style="thin">
        <color indexed="8"/>
      </right>
      <top style="thin">
        <color indexed="8"/>
      </top>
      <bottom/>
      <diagonal/>
    </border>
    <border>
      <left style="medium">
        <color indexed="8"/>
      </left>
      <right style="thick">
        <color indexed="8"/>
      </right>
      <top style="thin">
        <color indexed="8"/>
      </top>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diagonal/>
    </border>
    <border>
      <left style="thick">
        <color indexed="8"/>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double">
        <color indexed="8"/>
      </left>
      <right style="thin">
        <color indexed="8"/>
      </right>
      <top style="thin">
        <color indexed="8"/>
      </top>
      <bottom style="medium">
        <color indexed="64"/>
      </bottom>
      <diagonal/>
    </border>
    <border>
      <left style="medium">
        <color indexed="8"/>
      </left>
      <right style="thick">
        <color indexed="8"/>
      </right>
      <top style="thin">
        <color indexed="8"/>
      </top>
      <bottom style="medium">
        <color indexed="64"/>
      </bottom>
      <diagonal/>
    </border>
    <border>
      <left style="medium">
        <color indexed="8"/>
      </left>
      <right style="thin">
        <color indexed="8"/>
      </right>
      <top style="medium">
        <color indexed="64"/>
      </top>
      <bottom style="thin">
        <color indexed="64"/>
      </bottom>
      <diagonal/>
    </border>
    <border>
      <left style="thin">
        <color indexed="8"/>
      </left>
      <right style="medium">
        <color indexed="8"/>
      </right>
      <top style="medium">
        <color indexed="64"/>
      </top>
      <bottom style="thin">
        <color indexed="64"/>
      </bottom>
      <diagonal/>
    </border>
    <border>
      <left/>
      <right style="thin">
        <color indexed="8"/>
      </right>
      <top style="medium">
        <color indexed="64"/>
      </top>
      <bottom style="thin">
        <color indexed="64"/>
      </bottom>
      <diagonal/>
    </border>
    <border>
      <left style="double">
        <color indexed="8"/>
      </left>
      <right style="thin">
        <color indexed="8"/>
      </right>
      <top style="medium">
        <color indexed="64"/>
      </top>
      <bottom style="thin">
        <color indexed="64"/>
      </bottom>
      <diagonal/>
    </border>
    <border>
      <left style="medium">
        <color indexed="8"/>
      </left>
      <right style="thick">
        <color indexed="64"/>
      </right>
      <top style="medium">
        <color indexed="64"/>
      </top>
      <bottom style="thin">
        <color indexed="64"/>
      </bottom>
      <diagonal/>
    </border>
    <border>
      <left style="thick">
        <color indexed="8"/>
      </left>
      <right style="medium">
        <color indexed="8"/>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thin">
        <color indexed="8"/>
      </left>
      <right style="medium">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medium">
        <color indexed="8"/>
      </left>
      <right style="thick">
        <color indexed="8"/>
      </right>
      <top style="thin">
        <color indexed="64"/>
      </top>
      <bottom style="thin">
        <color indexed="8"/>
      </bottom>
      <diagonal/>
    </border>
    <border>
      <left style="thick">
        <color indexed="8"/>
      </left>
      <right style="medium">
        <color indexed="8"/>
      </right>
      <top style="thin">
        <color indexed="8"/>
      </top>
      <bottom style="thick">
        <color indexed="64"/>
      </bottom>
      <diagonal/>
    </border>
    <border>
      <left style="medium">
        <color indexed="8"/>
      </left>
      <right style="thin">
        <color indexed="8"/>
      </right>
      <top style="thin">
        <color indexed="8"/>
      </top>
      <bottom style="thick">
        <color indexed="64"/>
      </bottom>
      <diagonal/>
    </border>
    <border>
      <left style="thin">
        <color indexed="8"/>
      </left>
      <right style="medium">
        <color indexed="8"/>
      </right>
      <top style="thin">
        <color indexed="8"/>
      </top>
      <bottom style="thick">
        <color indexed="64"/>
      </bottom>
      <diagonal/>
    </border>
    <border>
      <left/>
      <right style="thin">
        <color indexed="8"/>
      </right>
      <top style="thin">
        <color indexed="8"/>
      </top>
      <bottom style="thick">
        <color indexed="64"/>
      </bottom>
      <diagonal/>
    </border>
    <border>
      <left style="thin">
        <color indexed="8"/>
      </left>
      <right/>
      <top style="thin">
        <color indexed="8"/>
      </top>
      <bottom style="thick">
        <color indexed="64"/>
      </bottom>
      <diagonal/>
    </border>
    <border>
      <left/>
      <right/>
      <top style="thin">
        <color indexed="8"/>
      </top>
      <bottom style="thick">
        <color indexed="64"/>
      </bottom>
      <diagonal/>
    </border>
    <border>
      <left style="double">
        <color indexed="8"/>
      </left>
      <right style="thin">
        <color indexed="8"/>
      </right>
      <top style="thin">
        <color indexed="8"/>
      </top>
      <bottom style="thick">
        <color indexed="64"/>
      </bottom>
      <diagonal/>
    </border>
    <border>
      <left style="medium">
        <color indexed="8"/>
      </left>
      <right style="thick">
        <color indexed="8"/>
      </right>
      <top style="thin">
        <color indexed="8"/>
      </top>
      <bottom style="thick">
        <color indexed="64"/>
      </bottom>
      <diagonal/>
    </border>
  </borders>
  <cellStyleXfs count="19">
    <xf numFmtId="0" fontId="0" fillId="0" borderId="0"/>
    <xf numFmtId="38" fontId="2" fillId="0" borderId="0" applyFont="0" applyFill="0" applyBorder="0" applyAlignment="0" applyProtection="0"/>
    <xf numFmtId="0" fontId="23" fillId="0" borderId="0"/>
    <xf numFmtId="0" fontId="23" fillId="0" borderId="0"/>
    <xf numFmtId="0" fontId="23" fillId="0" borderId="0"/>
    <xf numFmtId="0" fontId="30" fillId="0" borderId="0">
      <alignment vertical="center"/>
    </xf>
    <xf numFmtId="9" fontId="2" fillId="0" borderId="0" applyFont="0" applyFill="0" applyBorder="0" applyAlignment="0" applyProtection="0"/>
    <xf numFmtId="9" fontId="2" fillId="0" borderId="0" applyFont="0" applyFill="0" applyBorder="0" applyAlignment="0" applyProtection="0"/>
    <xf numFmtId="38" fontId="33" fillId="0" borderId="0" applyFont="0" applyFill="0" applyBorder="0" applyAlignment="0" applyProtection="0"/>
    <xf numFmtId="38" fontId="10" fillId="0" borderId="0" applyFont="0" applyFill="0" applyBorder="0" applyAlignment="0" applyProtection="0"/>
    <xf numFmtId="38" fontId="30" fillId="0" borderId="0" applyFont="0" applyFill="0" applyBorder="0" applyAlignment="0" applyProtection="0">
      <alignment vertical="center"/>
    </xf>
    <xf numFmtId="38" fontId="2" fillId="0" borderId="0" applyFont="0" applyFill="0" applyBorder="0" applyAlignment="0" applyProtection="0"/>
    <xf numFmtId="38" fontId="10" fillId="0" borderId="0" applyFont="0" applyFill="0" applyBorder="0" applyAlignment="0" applyProtection="0"/>
    <xf numFmtId="0" fontId="34" fillId="0" borderId="0">
      <alignment vertical="center"/>
    </xf>
    <xf numFmtId="0" fontId="10" fillId="0" borderId="0"/>
    <xf numFmtId="0" fontId="16" fillId="0" borderId="0">
      <alignment vertical="center"/>
    </xf>
    <xf numFmtId="0" fontId="2" fillId="0" borderId="0"/>
    <xf numFmtId="0" fontId="1" fillId="0" borderId="0">
      <alignment vertical="center"/>
    </xf>
    <xf numFmtId="0" fontId="1" fillId="0" borderId="0">
      <alignment vertical="center"/>
    </xf>
  </cellStyleXfs>
  <cellXfs count="822">
    <xf numFmtId="0" fontId="0" fillId="0" borderId="0" xfId="0"/>
    <xf numFmtId="0" fontId="3" fillId="0" borderId="0" xfId="0" applyFont="1" applyAlignment="1">
      <alignment horizontal="center" vertical="center"/>
    </xf>
    <xf numFmtId="0" fontId="5" fillId="0" borderId="0" xfId="0" applyFont="1"/>
    <xf numFmtId="0" fontId="6" fillId="0" borderId="0" xfId="0" applyFont="1" applyAlignment="1">
      <alignment vertical="center"/>
    </xf>
    <xf numFmtId="0" fontId="7" fillId="0" borderId="0" xfId="0" applyFont="1" applyAlignment="1">
      <alignment vertical="center"/>
    </xf>
    <xf numFmtId="0" fontId="7" fillId="0" borderId="0" xfId="0" applyFont="1"/>
    <xf numFmtId="176" fontId="8" fillId="0" borderId="0" xfId="0" applyNumberFormat="1" applyFont="1" applyAlignment="1">
      <alignment horizontal="righ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vertical="center" wrapText="1"/>
    </xf>
    <xf numFmtId="0" fontId="7" fillId="0" borderId="13"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vertical="center" wrapText="1"/>
    </xf>
    <xf numFmtId="0" fontId="7" fillId="0" borderId="14" xfId="0" applyFont="1" applyBorder="1" applyAlignment="1">
      <alignment horizontal="left" vertical="center"/>
    </xf>
    <xf numFmtId="0" fontId="7" fillId="0" borderId="10" xfId="0" applyFont="1" applyBorder="1" applyAlignment="1">
      <alignment vertical="center" wrapText="1"/>
    </xf>
    <xf numFmtId="0" fontId="7" fillId="0" borderId="15" xfId="0" applyFont="1" applyBorder="1" applyAlignment="1">
      <alignment vertical="center" wrapText="1"/>
    </xf>
    <xf numFmtId="0" fontId="7" fillId="0" borderId="9"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horizontal="center" vertical="center"/>
    </xf>
    <xf numFmtId="0" fontId="7" fillId="0" borderId="17" xfId="0" applyFont="1" applyBorder="1" applyAlignment="1">
      <alignment vertical="center"/>
    </xf>
    <xf numFmtId="0" fontId="7" fillId="0" borderId="1" xfId="0" applyFont="1" applyFill="1" applyBorder="1" applyAlignment="1">
      <alignment vertical="center"/>
    </xf>
    <xf numFmtId="0" fontId="7" fillId="0" borderId="3" xfId="0" applyFont="1" applyBorder="1" applyAlignment="1">
      <alignment horizontal="left" vertical="center"/>
    </xf>
    <xf numFmtId="0" fontId="9" fillId="0" borderId="0" xfId="0" applyFont="1"/>
    <xf numFmtId="0" fontId="10" fillId="0" borderId="0" xfId="0" applyFont="1"/>
    <xf numFmtId="0" fontId="10" fillId="0" borderId="0" xfId="0" applyFont="1" applyAlignment="1">
      <alignment horizontal="left" shrinkToFit="1"/>
    </xf>
    <xf numFmtId="0" fontId="10" fillId="0" borderId="0" xfId="0" applyFont="1" applyFill="1"/>
    <xf numFmtId="0" fontId="11" fillId="0" borderId="0" xfId="0" applyFont="1"/>
    <xf numFmtId="0" fontId="12" fillId="0" borderId="0" xfId="0" applyFont="1"/>
    <xf numFmtId="0" fontId="10" fillId="0" borderId="18"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xf>
    <xf numFmtId="0" fontId="10" fillId="0" borderId="19" xfId="0" applyFont="1" applyBorder="1" applyAlignment="1">
      <alignment horizontal="center"/>
    </xf>
    <xf numFmtId="0" fontId="10" fillId="0" borderId="18" xfId="0" applyFont="1" applyBorder="1"/>
    <xf numFmtId="0" fontId="10" fillId="0" borderId="24" xfId="0" applyFont="1" applyBorder="1" applyAlignment="1">
      <alignment horizontal="right"/>
    </xf>
    <xf numFmtId="0" fontId="10" fillId="0" borderId="0" xfId="0" applyFont="1" applyBorder="1" applyAlignment="1">
      <alignment horizontal="right"/>
    </xf>
    <xf numFmtId="0" fontId="10" fillId="0" borderId="25" xfId="0" applyFont="1" applyBorder="1" applyAlignment="1">
      <alignment horizontal="right"/>
    </xf>
    <xf numFmtId="0" fontId="10" fillId="0" borderId="26" xfId="0" applyFont="1" applyBorder="1" applyAlignment="1">
      <alignment horizontal="right"/>
    </xf>
    <xf numFmtId="0" fontId="0" fillId="0" borderId="24" xfId="0" applyBorder="1"/>
    <xf numFmtId="0" fontId="0" fillId="0" borderId="0" xfId="0" applyBorder="1"/>
    <xf numFmtId="0" fontId="10" fillId="0" borderId="27" xfId="0" applyFont="1" applyBorder="1" applyAlignment="1">
      <alignment horizontal="distributed"/>
    </xf>
    <xf numFmtId="3" fontId="10" fillId="0" borderId="0" xfId="0" applyNumberFormat="1" applyFont="1" applyBorder="1" applyAlignment="1">
      <alignment horizontal="right" vertical="center"/>
    </xf>
    <xf numFmtId="177" fontId="10" fillId="0" borderId="0" xfId="0" applyNumberFormat="1" applyFont="1" applyAlignment="1">
      <alignment horizontal="right" vertical="center"/>
    </xf>
    <xf numFmtId="177" fontId="10" fillId="0" borderId="0" xfId="0" applyNumberFormat="1" applyFont="1" applyBorder="1" applyAlignment="1">
      <alignment horizontal="right" vertical="center" wrapText="1"/>
    </xf>
    <xf numFmtId="3" fontId="10" fillId="0" borderId="24" xfId="0" applyNumberFormat="1" applyFont="1" applyBorder="1" applyAlignment="1">
      <alignment horizontal="right" vertical="center"/>
    </xf>
    <xf numFmtId="3" fontId="10" fillId="0" borderId="28" xfId="0" applyNumberFormat="1" applyFont="1" applyBorder="1" applyAlignment="1">
      <alignment horizontal="right" vertical="center"/>
    </xf>
    <xf numFmtId="3" fontId="10" fillId="0" borderId="0" xfId="0" applyNumberFormat="1" applyFont="1" applyFill="1" applyBorder="1" applyAlignment="1">
      <alignment horizontal="right" vertical="center"/>
    </xf>
    <xf numFmtId="0" fontId="0" fillId="0" borderId="0" xfId="0" applyFill="1"/>
    <xf numFmtId="0" fontId="10" fillId="0" borderId="29" xfId="0" applyFont="1" applyBorder="1" applyAlignment="1">
      <alignment horizontal="distributed"/>
    </xf>
    <xf numFmtId="0" fontId="10" fillId="0" borderId="30" xfId="0" applyFont="1" applyBorder="1" applyAlignment="1">
      <alignment horizontal="distributed"/>
    </xf>
    <xf numFmtId="0" fontId="10" fillId="0" borderId="29" xfId="0" applyFont="1" applyBorder="1" applyAlignment="1">
      <alignment horizontal="distributed" vertical="top"/>
    </xf>
    <xf numFmtId="177" fontId="10" fillId="0" borderId="0"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xf>
    <xf numFmtId="3" fontId="10" fillId="0" borderId="24" xfId="0" applyNumberFormat="1" applyFont="1" applyFill="1" applyBorder="1" applyAlignment="1">
      <alignment horizontal="right" vertical="center"/>
    </xf>
    <xf numFmtId="0" fontId="13" fillId="0" borderId="29" xfId="0" applyFont="1" applyBorder="1" applyAlignment="1">
      <alignment horizontal="distributed" wrapText="1"/>
    </xf>
    <xf numFmtId="3" fontId="10" fillId="0" borderId="24" xfId="0" applyNumberFormat="1" applyFont="1" applyBorder="1" applyAlignment="1">
      <alignment horizontal="right" vertical="center"/>
    </xf>
    <xf numFmtId="177" fontId="10" fillId="0" borderId="0" xfId="0" applyNumberFormat="1" applyFont="1" applyFill="1" applyBorder="1" applyAlignment="1">
      <alignment horizontal="right" vertical="center" wrapText="1"/>
    </xf>
    <xf numFmtId="177" fontId="10" fillId="0" borderId="28"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xf>
    <xf numFmtId="3" fontId="10" fillId="0" borderId="24" xfId="0" applyNumberFormat="1" applyFont="1" applyFill="1" applyBorder="1" applyAlignment="1">
      <alignment vertical="center"/>
    </xf>
    <xf numFmtId="3" fontId="10" fillId="0" borderId="0" xfId="0" applyNumberFormat="1" applyFont="1" applyFill="1" applyBorder="1" applyAlignment="1">
      <alignment vertical="center"/>
    </xf>
    <xf numFmtId="0" fontId="10" fillId="0" borderId="31" xfId="0" applyFont="1" applyBorder="1" applyAlignment="1">
      <alignment horizontal="distributed"/>
    </xf>
    <xf numFmtId="0" fontId="14" fillId="0" borderId="22" xfId="0" applyFont="1" applyBorder="1" applyAlignment="1">
      <alignment horizontal="distributed" vertical="top"/>
    </xf>
    <xf numFmtId="0" fontId="0" fillId="0" borderId="32" xfId="0" applyBorder="1"/>
    <xf numFmtId="177" fontId="10" fillId="0" borderId="33" xfId="0" applyNumberFormat="1" applyFont="1" applyFill="1" applyBorder="1" applyAlignment="1">
      <alignment horizontal="right" vertical="center" wrapText="1"/>
    </xf>
    <xf numFmtId="177" fontId="10" fillId="0" borderId="34" xfId="0" applyNumberFormat="1" applyFont="1" applyFill="1" applyBorder="1" applyAlignment="1">
      <alignment horizontal="right" vertical="center" wrapText="1"/>
    </xf>
    <xf numFmtId="0" fontId="0" fillId="0" borderId="34" xfId="0" applyBorder="1"/>
    <xf numFmtId="0" fontId="10" fillId="0" borderId="28" xfId="0" applyFont="1" applyBorder="1" applyAlignment="1">
      <alignment horizontal="right"/>
    </xf>
    <xf numFmtId="177" fontId="10" fillId="0" borderId="0" xfId="0" applyNumberFormat="1" applyFont="1" applyFill="1" applyBorder="1" applyAlignment="1">
      <alignment horizontal="right" vertical="center"/>
    </xf>
    <xf numFmtId="177" fontId="10" fillId="0" borderId="28" xfId="0" applyNumberFormat="1" applyFont="1" applyFill="1" applyBorder="1" applyAlignment="1">
      <alignment horizontal="right" vertical="center"/>
    </xf>
    <xf numFmtId="177" fontId="10" fillId="0" borderId="33" xfId="0" applyNumberFormat="1" applyFont="1" applyFill="1" applyBorder="1" applyAlignment="1">
      <alignment horizontal="right" vertical="center"/>
    </xf>
    <xf numFmtId="177" fontId="10" fillId="0" borderId="34" xfId="0" applyNumberFormat="1" applyFont="1" applyFill="1" applyBorder="1" applyAlignment="1">
      <alignment horizontal="right" vertical="center"/>
    </xf>
    <xf numFmtId="49" fontId="15" fillId="0" borderId="35" xfId="0" applyNumberFormat="1"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Alignment="1">
      <alignment horizontal="left"/>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6" xfId="0" applyFont="1" applyFill="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5" fillId="0" borderId="29" xfId="0" applyFont="1" applyBorder="1" applyAlignment="1">
      <alignment horizont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15" fillId="0" borderId="23" xfId="0" applyFont="1" applyBorder="1" applyAlignment="1">
      <alignment horizontal="center"/>
    </xf>
    <xf numFmtId="0" fontId="5" fillId="0" borderId="22"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5" fillId="0" borderId="24" xfId="0" applyFont="1" applyBorder="1" applyAlignment="1">
      <alignment horizontal="right"/>
    </xf>
    <xf numFmtId="0" fontId="15" fillId="0" borderId="0" xfId="0" applyFont="1" applyBorder="1" applyAlignment="1">
      <alignment horizontal="right"/>
    </xf>
    <xf numFmtId="0" fontId="15" fillId="0" borderId="28" xfId="0" applyFont="1" applyBorder="1" applyAlignment="1">
      <alignment horizontal="right"/>
    </xf>
    <xf numFmtId="0" fontId="5" fillId="0" borderId="25" xfId="0" applyFont="1" applyBorder="1" applyAlignment="1">
      <alignment horizontal="right"/>
    </xf>
    <xf numFmtId="0" fontId="13" fillId="0" borderId="25" xfId="0" applyFont="1" applyBorder="1" applyAlignment="1">
      <alignment horizontal="right"/>
    </xf>
    <xf numFmtId="0" fontId="13" fillId="0" borderId="35" xfId="0" applyFont="1" applyBorder="1" applyAlignment="1">
      <alignment horizontal="right"/>
    </xf>
    <xf numFmtId="0" fontId="13" fillId="0" borderId="26" xfId="0" applyFont="1" applyBorder="1" applyAlignment="1">
      <alignment horizontal="right"/>
    </xf>
    <xf numFmtId="0" fontId="10" fillId="0" borderId="27" xfId="0" applyFont="1" applyBorder="1" applyAlignment="1">
      <alignment horizontal="distributed" vertical="center"/>
    </xf>
    <xf numFmtId="177" fontId="10" fillId="0" borderId="0" xfId="0" applyNumberFormat="1" applyFont="1" applyBorder="1" applyAlignment="1">
      <alignment horizontal="right" vertical="center"/>
    </xf>
    <xf numFmtId="177" fontId="10" fillId="0" borderId="24" xfId="0" applyNumberFormat="1" applyFont="1" applyBorder="1" applyAlignment="1">
      <alignment horizontal="right" vertical="center"/>
    </xf>
    <xf numFmtId="177" fontId="10" fillId="0" borderId="28" xfId="0" applyNumberFormat="1" applyFont="1" applyBorder="1" applyAlignment="1">
      <alignment horizontal="right" vertical="center"/>
    </xf>
    <xf numFmtId="0" fontId="10" fillId="0" borderId="29" xfId="0" applyFont="1" applyBorder="1" applyAlignment="1">
      <alignment horizontal="distributed" vertical="center"/>
    </xf>
    <xf numFmtId="0" fontId="10" fillId="0" borderId="30" xfId="0" applyFont="1" applyBorder="1" applyAlignment="1">
      <alignment horizontal="distributed" vertical="center"/>
    </xf>
    <xf numFmtId="177" fontId="10" fillId="0" borderId="0" xfId="0" applyNumberFormat="1" applyFont="1" applyFill="1" applyBorder="1" applyAlignment="1">
      <alignment horizontal="right" vertical="center"/>
    </xf>
    <xf numFmtId="177" fontId="10" fillId="0" borderId="28" xfId="0" applyNumberFormat="1" applyFont="1" applyFill="1" applyBorder="1" applyAlignment="1">
      <alignment horizontal="right" vertical="center"/>
    </xf>
    <xf numFmtId="177" fontId="10" fillId="0" borderId="24" xfId="0" applyNumberFormat="1" applyFont="1" applyBorder="1" applyAlignment="1">
      <alignment horizontal="right" vertical="center"/>
    </xf>
    <xf numFmtId="177" fontId="10" fillId="0" borderId="24" xfId="0" applyNumberFormat="1" applyFont="1" applyFill="1" applyBorder="1" applyAlignment="1">
      <alignment horizontal="right" vertical="center"/>
    </xf>
    <xf numFmtId="177" fontId="10" fillId="0" borderId="29" xfId="0" applyNumberFormat="1" applyFont="1" applyFill="1" applyBorder="1" applyAlignment="1">
      <alignment horizontal="right" vertical="center"/>
    </xf>
    <xf numFmtId="0" fontId="10" fillId="0" borderId="27" xfId="0" applyFont="1" applyBorder="1" applyAlignment="1">
      <alignment horizontal="distributed" vertical="top"/>
    </xf>
    <xf numFmtId="0" fontId="16" fillId="0" borderId="29" xfId="0" applyFont="1" applyBorder="1" applyAlignment="1">
      <alignment horizontal="distributed" vertical="center"/>
    </xf>
    <xf numFmtId="0" fontId="16" fillId="0" borderId="30" xfId="0" applyFont="1" applyBorder="1" applyAlignment="1">
      <alignment horizontal="distributed" vertical="center"/>
    </xf>
    <xf numFmtId="177" fontId="10" fillId="0" borderId="29" xfId="0" applyNumberFormat="1" applyFont="1" applyBorder="1" applyAlignment="1">
      <alignment horizontal="right" vertical="center"/>
    </xf>
    <xf numFmtId="0" fontId="17" fillId="0" borderId="22" xfId="0" applyFont="1" applyBorder="1" applyAlignment="1">
      <alignment horizontal="distributed" vertical="top"/>
    </xf>
    <xf numFmtId="0" fontId="0" fillId="0" borderId="22" xfId="0" applyBorder="1"/>
    <xf numFmtId="49" fontId="10" fillId="0" borderId="0" xfId="0" applyNumberFormat="1" applyFont="1" applyFill="1" applyBorder="1" applyAlignment="1">
      <alignment horizontal="right"/>
    </xf>
    <xf numFmtId="0" fontId="11" fillId="0" borderId="0" xfId="0" applyFont="1" applyAlignment="1">
      <alignment horizontal="left" shrinkToFit="1"/>
    </xf>
    <xf numFmtId="0" fontId="15" fillId="0" borderId="25" xfId="0" applyFont="1" applyBorder="1" applyAlignment="1">
      <alignment horizontal="right"/>
    </xf>
    <xf numFmtId="0" fontId="5" fillId="0" borderId="18" xfId="0" applyFont="1" applyBorder="1" applyAlignment="1">
      <alignment horizontal="right"/>
    </xf>
    <xf numFmtId="177" fontId="10" fillId="0" borderId="29" xfId="0" applyNumberFormat="1" applyFont="1" applyBorder="1" applyAlignment="1">
      <alignment horizontal="right" vertical="center"/>
    </xf>
    <xf numFmtId="177" fontId="10" fillId="0" borderId="32" xfId="0" applyNumberFormat="1" applyFont="1" applyBorder="1" applyAlignment="1">
      <alignment horizontal="right" vertical="center"/>
    </xf>
    <xf numFmtId="177" fontId="10" fillId="0" borderId="22" xfId="0" applyNumberFormat="1" applyFont="1" applyBorder="1" applyAlignment="1">
      <alignment horizontal="right" vertical="center"/>
    </xf>
    <xf numFmtId="177" fontId="10" fillId="0" borderId="19" xfId="0" applyNumberFormat="1" applyFont="1" applyBorder="1" applyAlignment="1">
      <alignment horizontal="right" vertical="center"/>
    </xf>
    <xf numFmtId="177" fontId="10" fillId="0" borderId="0" xfId="0" applyNumberFormat="1" applyFont="1" applyBorder="1" applyAlignment="1">
      <alignment vertical="center"/>
    </xf>
    <xf numFmtId="0" fontId="0" fillId="0" borderId="0" xfId="0" applyAlignment="1">
      <alignment horizontal="left" shrinkToFi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4" xfId="0" applyFont="1" applyBorder="1" applyAlignment="1">
      <alignment horizontal="distributed"/>
    </xf>
    <xf numFmtId="0" fontId="5" fillId="0" borderId="0" xfId="0" applyFont="1" applyBorder="1"/>
    <xf numFmtId="0" fontId="5" fillId="0" borderId="25" xfId="0" applyFont="1" applyBorder="1" applyAlignment="1">
      <alignment horizontal="distributed" wrapText="1"/>
    </xf>
    <xf numFmtId="0" fontId="5" fillId="0" borderId="26" xfId="0" applyFont="1" applyBorder="1" applyAlignment="1">
      <alignment horizontal="distributed"/>
    </xf>
    <xf numFmtId="0" fontId="5" fillId="0" borderId="0" xfId="0" applyFont="1" applyFill="1" applyBorder="1"/>
    <xf numFmtId="0" fontId="5" fillId="0" borderId="25" xfId="0" applyFont="1" applyFill="1" applyBorder="1"/>
    <xf numFmtId="0" fontId="5" fillId="0" borderId="28" xfId="0" applyFont="1" applyFill="1" applyBorder="1"/>
    <xf numFmtId="0" fontId="5" fillId="0" borderId="32" xfId="0" applyFont="1" applyBorder="1" applyAlignment="1">
      <alignment horizontal="distributed"/>
    </xf>
    <xf numFmtId="0" fontId="5" fillId="0" borderId="23" xfId="0" applyFont="1" applyBorder="1" applyAlignment="1">
      <alignment horizontal="center"/>
    </xf>
    <xf numFmtId="0" fontId="5" fillId="0" borderId="19" xfId="0" applyFont="1" applyBorder="1" applyAlignment="1">
      <alignment horizontal="center"/>
    </xf>
    <xf numFmtId="0" fontId="13" fillId="0" borderId="22" xfId="0" applyFont="1" applyBorder="1" applyAlignment="1">
      <alignment horizontal="distributed" wrapText="1"/>
    </xf>
    <xf numFmtId="0" fontId="5" fillId="0" borderId="32" xfId="0" applyFont="1" applyFill="1" applyBorder="1"/>
    <xf numFmtId="0" fontId="5" fillId="0" borderId="19" xfId="0" applyFont="1" applyFill="1" applyBorder="1" applyAlignment="1">
      <alignment horizontal="center"/>
    </xf>
    <xf numFmtId="0" fontId="5" fillId="0" borderId="32" xfId="0" applyFont="1" applyFill="1" applyBorder="1" applyAlignment="1">
      <alignment horizontal="center"/>
    </xf>
    <xf numFmtId="0" fontId="5" fillId="0" borderId="23" xfId="0" applyFont="1" applyFill="1" applyBorder="1" applyAlignment="1">
      <alignment horizontal="center"/>
    </xf>
    <xf numFmtId="0" fontId="5" fillId="0" borderId="24" xfId="0" applyFont="1" applyBorder="1" applyAlignment="1">
      <alignment horizontal="right"/>
    </xf>
    <xf numFmtId="0" fontId="5" fillId="0" borderId="0" xfId="0" applyFont="1" applyBorder="1" applyAlignment="1">
      <alignment horizontal="right"/>
    </xf>
    <xf numFmtId="0" fontId="5" fillId="0" borderId="26" xfId="0" applyFont="1" applyFill="1" applyBorder="1" applyAlignment="1">
      <alignment horizontal="right"/>
    </xf>
    <xf numFmtId="0" fontId="5" fillId="0" borderId="24" xfId="0" applyFont="1" applyFill="1" applyBorder="1" applyAlignment="1">
      <alignment horizontal="right"/>
    </xf>
    <xf numFmtId="0" fontId="5" fillId="0" borderId="0" xfId="0" applyFont="1" applyFill="1" applyBorder="1" applyAlignment="1">
      <alignment horizontal="right"/>
    </xf>
    <xf numFmtId="0" fontId="5" fillId="0" borderId="25" xfId="0" applyFont="1" applyFill="1" applyBorder="1" applyAlignment="1">
      <alignment horizontal="right"/>
    </xf>
    <xf numFmtId="0" fontId="5" fillId="0" borderId="28" xfId="0" applyFont="1" applyFill="1" applyBorder="1" applyAlignment="1">
      <alignment horizontal="right"/>
    </xf>
    <xf numFmtId="4" fontId="10" fillId="0" borderId="24"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4" fontId="10" fillId="0" borderId="28" xfId="0" applyNumberFormat="1" applyFont="1" applyFill="1" applyBorder="1" applyAlignment="1">
      <alignment horizontal="right" vertical="center"/>
    </xf>
    <xf numFmtId="0" fontId="10" fillId="0" borderId="31" xfId="0" applyFont="1" applyBorder="1" applyAlignment="1">
      <alignment horizontal="distributed" vertical="center"/>
    </xf>
    <xf numFmtId="4" fontId="10" fillId="0" borderId="24" xfId="0" applyNumberFormat="1" applyFont="1" applyFill="1" applyBorder="1" applyAlignment="1">
      <alignment horizontal="right" vertical="center"/>
    </xf>
    <xf numFmtId="4" fontId="10" fillId="0" borderId="28" xfId="0" applyNumberFormat="1" applyFont="1" applyFill="1" applyBorder="1" applyAlignment="1">
      <alignment horizontal="right" vertical="center"/>
    </xf>
    <xf numFmtId="4" fontId="10" fillId="0" borderId="32" xfId="0" applyNumberFormat="1" applyFont="1" applyFill="1" applyBorder="1" applyAlignment="1">
      <alignment horizontal="right" vertical="center"/>
    </xf>
    <xf numFmtId="4" fontId="10" fillId="0" borderId="34" xfId="0" applyNumberFormat="1" applyFont="1" applyFill="1" applyBorder="1" applyAlignment="1">
      <alignment horizontal="right" vertical="center"/>
    </xf>
    <xf numFmtId="0" fontId="10" fillId="0" borderId="0" xfId="0" applyFont="1" applyBorder="1" applyAlignment="1">
      <alignment horizontal="distributed"/>
    </xf>
    <xf numFmtId="3" fontId="5" fillId="0" borderId="0" xfId="0" applyNumberFormat="1" applyFont="1" applyBorder="1"/>
    <xf numFmtId="49" fontId="5" fillId="0" borderId="0" xfId="0" applyNumberFormat="1" applyFont="1" applyBorder="1" applyAlignment="1">
      <alignment horizontal="right"/>
    </xf>
    <xf numFmtId="177" fontId="5" fillId="0" borderId="0" xfId="0" applyNumberFormat="1" applyFont="1" applyBorder="1" applyAlignment="1">
      <alignment horizontal="right"/>
    </xf>
    <xf numFmtId="0" fontId="12" fillId="0" borderId="0" xfId="0" applyFont="1" applyAlignment="1">
      <alignment horizontal="left" shrinkToFit="1"/>
    </xf>
    <xf numFmtId="0" fontId="5" fillId="0" borderId="25" xfId="0" applyFont="1" applyFill="1" applyBorder="1" applyAlignment="1">
      <alignment horizontal="center"/>
    </xf>
    <xf numFmtId="0" fontId="5" fillId="0" borderId="22" xfId="0" applyFont="1" applyFill="1" applyBorder="1"/>
    <xf numFmtId="4" fontId="10" fillId="0" borderId="0" xfId="0" applyNumberFormat="1" applyFont="1" applyFill="1" applyBorder="1" applyAlignment="1">
      <alignment horizontal="right" vertical="center"/>
    </xf>
    <xf numFmtId="3" fontId="10" fillId="0" borderId="24" xfId="1" applyNumberFormat="1" applyFont="1" applyBorder="1" applyAlignment="1">
      <alignment horizontal="right" vertical="center"/>
    </xf>
    <xf numFmtId="0" fontId="0" fillId="0" borderId="33" xfId="0" applyBorder="1"/>
    <xf numFmtId="0" fontId="5" fillId="0" borderId="0" xfId="0" applyFont="1" applyFill="1"/>
    <xf numFmtId="0" fontId="18" fillId="0" borderId="0" xfId="0" applyFont="1"/>
    <xf numFmtId="176" fontId="13" fillId="0" borderId="0" xfId="0" applyNumberFormat="1" applyFont="1" applyAlignment="1">
      <alignment horizontal="right" shrinkToFit="1"/>
    </xf>
    <xf numFmtId="0" fontId="13" fillId="0" borderId="0" xfId="0" applyFont="1"/>
    <xf numFmtId="0" fontId="13" fillId="2" borderId="25" xfId="0" applyFont="1" applyFill="1" applyBorder="1" applyAlignment="1">
      <alignment horizontal="left" shrinkToFit="1"/>
    </xf>
    <xf numFmtId="0" fontId="13" fillId="2" borderId="26" xfId="0" applyFont="1" applyFill="1" applyBorder="1"/>
    <xf numFmtId="0" fontId="13"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13" fillId="2" borderId="24" xfId="0" applyFont="1" applyFill="1" applyBorder="1" applyAlignment="1">
      <alignment horizontal="center"/>
    </xf>
    <xf numFmtId="0" fontId="5" fillId="2" borderId="28" xfId="0" applyFont="1" applyFill="1" applyBorder="1" applyAlignment="1">
      <alignment horizontal="center"/>
    </xf>
    <xf numFmtId="0" fontId="13" fillId="3" borderId="25" xfId="0" applyFont="1" applyFill="1" applyBorder="1" applyAlignment="1">
      <alignment horizontal="center"/>
    </xf>
    <xf numFmtId="0" fontId="13" fillId="3" borderId="18" xfId="0" applyFont="1" applyFill="1" applyBorder="1" applyAlignment="1">
      <alignment horizontal="center"/>
    </xf>
    <xf numFmtId="0" fontId="13" fillId="2" borderId="24" xfId="0" applyFont="1" applyFill="1" applyBorder="1"/>
    <xf numFmtId="0" fontId="13" fillId="2" borderId="28" xfId="0" applyFont="1" applyFill="1" applyBorder="1"/>
    <xf numFmtId="0" fontId="13" fillId="3" borderId="36" xfId="0" applyFont="1" applyFill="1" applyBorder="1" applyAlignment="1">
      <alignment horizontal="center"/>
    </xf>
    <xf numFmtId="0" fontId="13" fillId="0" borderId="0" xfId="0" applyFont="1" applyFill="1"/>
    <xf numFmtId="0" fontId="13" fillId="2" borderId="2" xfId="0" applyFont="1" applyFill="1" applyBorder="1" applyAlignment="1">
      <alignment horizontal="center"/>
    </xf>
    <xf numFmtId="0" fontId="13" fillId="2" borderId="2" xfId="0" applyFont="1" applyFill="1" applyBorder="1" applyAlignment="1">
      <alignment horizontal="distributed" indent="1"/>
    </xf>
    <xf numFmtId="178" fontId="13" fillId="0" borderId="37" xfId="0" applyNumberFormat="1" applyFont="1" applyBorder="1" applyAlignment="1">
      <alignment horizontal="right"/>
    </xf>
    <xf numFmtId="178" fontId="13" fillId="0" borderId="38" xfId="0" applyNumberFormat="1" applyFont="1" applyBorder="1" applyAlignment="1">
      <alignment horizontal="right"/>
    </xf>
    <xf numFmtId="178" fontId="13" fillId="0" borderId="39" xfId="0" applyNumberFormat="1" applyFont="1" applyBorder="1" applyAlignment="1">
      <alignment horizontal="right"/>
    </xf>
    <xf numFmtId="178" fontId="13" fillId="0" borderId="38" xfId="0" applyNumberFormat="1" applyFont="1" applyFill="1" applyBorder="1" applyAlignment="1">
      <alignment horizontal="right"/>
    </xf>
    <xf numFmtId="178" fontId="13" fillId="0" borderId="39" xfId="0" applyNumberFormat="1" applyFont="1" applyFill="1" applyBorder="1" applyAlignment="1">
      <alignment horizontal="right"/>
    </xf>
    <xf numFmtId="178" fontId="13" fillId="0" borderId="40" xfId="0" applyNumberFormat="1" applyFont="1" applyFill="1" applyBorder="1" applyAlignment="1">
      <alignment horizontal="right"/>
    </xf>
    <xf numFmtId="0" fontId="13" fillId="2" borderId="11" xfId="0" applyFont="1" applyFill="1" applyBorder="1" applyAlignment="1">
      <alignment horizontal="center"/>
    </xf>
    <xf numFmtId="0" fontId="13" fillId="2" borderId="2" xfId="0" applyFont="1" applyFill="1" applyBorder="1" applyAlignment="1">
      <alignment horizontal="left" indent="1"/>
    </xf>
    <xf numFmtId="0" fontId="19" fillId="2" borderId="5" xfId="0" applyFont="1" applyFill="1" applyBorder="1" applyAlignment="1">
      <alignment horizontal="center"/>
    </xf>
    <xf numFmtId="178" fontId="13" fillId="0" borderId="41" xfId="0" applyNumberFormat="1" applyFont="1" applyFill="1" applyBorder="1" applyAlignment="1">
      <alignment horizontal="right" vertical="center"/>
    </xf>
    <xf numFmtId="178" fontId="13" fillId="0" borderId="42" xfId="0" applyNumberFormat="1" applyFont="1" applyFill="1" applyBorder="1" applyAlignment="1">
      <alignment horizontal="right" vertical="center"/>
    </xf>
    <xf numFmtId="178" fontId="13" fillId="0" borderId="43" xfId="0" applyNumberFormat="1" applyFont="1" applyFill="1" applyBorder="1" applyAlignment="1">
      <alignment horizontal="right" vertical="center"/>
    </xf>
    <xf numFmtId="0" fontId="13" fillId="2" borderId="8" xfId="0" applyFont="1" applyFill="1" applyBorder="1" applyAlignment="1">
      <alignment horizontal="center"/>
    </xf>
    <xf numFmtId="0" fontId="13" fillId="2" borderId="8" xfId="0" applyFont="1" applyFill="1" applyBorder="1" applyAlignment="1">
      <alignment horizontal="distributed" indent="1"/>
    </xf>
    <xf numFmtId="0" fontId="19" fillId="2" borderId="2" xfId="0" applyFont="1" applyFill="1" applyBorder="1" applyAlignment="1">
      <alignment horizontal="center"/>
    </xf>
    <xf numFmtId="178" fontId="13" fillId="0" borderId="40" xfId="0" applyNumberFormat="1" applyFont="1" applyFill="1" applyBorder="1" applyAlignment="1">
      <alignment horizontal="right" vertical="center"/>
    </xf>
    <xf numFmtId="178" fontId="13" fillId="0" borderId="38" xfId="0" applyNumberFormat="1" applyFont="1" applyFill="1" applyBorder="1" applyAlignment="1">
      <alignment horizontal="right" vertical="center"/>
    </xf>
    <xf numFmtId="178" fontId="13" fillId="0" borderId="39" xfId="0" applyNumberFormat="1" applyFont="1" applyFill="1" applyBorder="1" applyAlignment="1">
      <alignment horizontal="right" vertical="center"/>
    </xf>
    <xf numFmtId="0" fontId="13" fillId="2" borderId="22" xfId="0" applyFont="1" applyFill="1" applyBorder="1" applyAlignment="1">
      <alignment horizontal="center"/>
    </xf>
    <xf numFmtId="0" fontId="13" fillId="2" borderId="22" xfId="0" applyFont="1" applyFill="1" applyBorder="1" applyAlignment="1">
      <alignment horizontal="distributed" indent="1" shrinkToFit="1"/>
    </xf>
    <xf numFmtId="178" fontId="13" fillId="0" borderId="22" xfId="0" applyNumberFormat="1" applyFont="1" applyFill="1" applyBorder="1" applyAlignment="1">
      <alignment horizontal="right"/>
    </xf>
    <xf numFmtId="0" fontId="13" fillId="2" borderId="23" xfId="0" applyFont="1" applyFill="1" applyBorder="1" applyAlignment="1">
      <alignment horizontal="center"/>
    </xf>
    <xf numFmtId="0" fontId="13" fillId="2" borderId="23" xfId="0" applyFont="1" applyFill="1" applyBorder="1" applyAlignment="1">
      <alignment horizontal="distributed" indent="1" shrinkToFit="1"/>
    </xf>
    <xf numFmtId="178" fontId="13" fillId="0" borderId="23" xfId="0" applyNumberFormat="1" applyFont="1" applyFill="1" applyBorder="1" applyAlignment="1">
      <alignment horizontal="right"/>
    </xf>
    <xf numFmtId="0" fontId="13" fillId="2" borderId="23" xfId="0" applyFont="1" applyFill="1" applyBorder="1" applyAlignment="1">
      <alignment horizontal="distributed" indent="1"/>
    </xf>
    <xf numFmtId="0" fontId="13" fillId="2" borderId="23" xfId="0" applyFont="1" applyFill="1" applyBorder="1" applyAlignment="1">
      <alignment horizontal="center" shrinkToFit="1"/>
    </xf>
    <xf numFmtId="0" fontId="13" fillId="2" borderId="44" xfId="0" applyFont="1" applyFill="1" applyBorder="1" applyAlignment="1">
      <alignment horizontal="center"/>
    </xf>
    <xf numFmtId="0" fontId="13" fillId="2" borderId="44" xfId="0" applyFont="1" applyFill="1" applyBorder="1" applyAlignment="1">
      <alignment horizontal="distributed" indent="1"/>
    </xf>
    <xf numFmtId="178" fontId="13" fillId="0" borderId="44" xfId="0" applyNumberFormat="1" applyFont="1" applyFill="1" applyBorder="1" applyAlignment="1">
      <alignment horizontal="right"/>
    </xf>
    <xf numFmtId="0" fontId="13" fillId="2" borderId="22" xfId="0" applyFont="1" applyFill="1" applyBorder="1" applyAlignment="1">
      <alignment horizontal="distributed" indent="1"/>
    </xf>
    <xf numFmtId="0" fontId="13" fillId="2" borderId="45" xfId="0" applyFont="1" applyFill="1" applyBorder="1" applyAlignment="1">
      <alignment horizontal="center"/>
    </xf>
    <xf numFmtId="0" fontId="13" fillId="2" borderId="45" xfId="0" applyFont="1" applyFill="1" applyBorder="1" applyAlignment="1">
      <alignment horizontal="distributed" indent="1"/>
    </xf>
    <xf numFmtId="178" fontId="13" fillId="0" borderId="45" xfId="0" applyNumberFormat="1" applyFont="1" applyFill="1" applyBorder="1" applyAlignment="1">
      <alignment horizontal="right"/>
    </xf>
    <xf numFmtId="38" fontId="5" fillId="0" borderId="0" xfId="1" applyFont="1" applyFill="1" applyBorder="1"/>
    <xf numFmtId="176" fontId="13" fillId="0" borderId="0" xfId="0" applyNumberFormat="1" applyFont="1" applyFill="1" applyAlignment="1">
      <alignment horizontal="right" shrinkToFit="1"/>
    </xf>
    <xf numFmtId="0" fontId="13" fillId="2" borderId="25" xfId="0" applyFont="1" applyFill="1" applyBorder="1"/>
    <xf numFmtId="0" fontId="13"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13" fillId="0" borderId="25" xfId="0" applyFont="1" applyFill="1" applyBorder="1" applyAlignment="1">
      <alignment horizontal="center"/>
    </xf>
    <xf numFmtId="0" fontId="13" fillId="0" borderId="18" xfId="0" applyFont="1" applyFill="1" applyBorder="1" applyAlignment="1">
      <alignment horizontal="center"/>
    </xf>
    <xf numFmtId="0" fontId="13" fillId="0" borderId="36" xfId="0" applyFont="1" applyFill="1" applyBorder="1" applyAlignment="1">
      <alignment horizontal="center"/>
    </xf>
    <xf numFmtId="178" fontId="13" fillId="0" borderId="37" xfId="0" applyNumberFormat="1" applyFont="1" applyFill="1" applyBorder="1" applyAlignment="1">
      <alignment horizontal="right"/>
    </xf>
    <xf numFmtId="0" fontId="13" fillId="0" borderId="0" xfId="0" applyFont="1" applyBorder="1"/>
    <xf numFmtId="178" fontId="13" fillId="0" borderId="1" xfId="0" applyNumberFormat="1" applyFont="1" applyFill="1" applyBorder="1" applyAlignment="1">
      <alignment horizontal="right"/>
    </xf>
    <xf numFmtId="178" fontId="13" fillId="0" borderId="46" xfId="0" applyNumberFormat="1" applyFont="1" applyFill="1" applyBorder="1" applyAlignment="1">
      <alignment horizontal="right"/>
    </xf>
    <xf numFmtId="0" fontId="13" fillId="0" borderId="47" xfId="0" applyFont="1" applyBorder="1"/>
    <xf numFmtId="178" fontId="13" fillId="0" borderId="42" xfId="0" applyNumberFormat="1" applyFont="1" applyFill="1" applyBorder="1" applyAlignment="1">
      <alignment horizontal="right"/>
    </xf>
    <xf numFmtId="178" fontId="13" fillId="0" borderId="18" xfId="0" applyNumberFormat="1" applyFont="1" applyFill="1" applyBorder="1" applyAlignment="1">
      <alignment horizontal="right"/>
    </xf>
    <xf numFmtId="0" fontId="13" fillId="2" borderId="48" xfId="0" applyFont="1" applyFill="1" applyBorder="1" applyAlignment="1">
      <alignment horizontal="center"/>
    </xf>
    <xf numFmtId="0" fontId="13" fillId="2" borderId="48" xfId="0" applyFont="1" applyFill="1" applyBorder="1" applyAlignment="1">
      <alignment horizontal="distributed" indent="1"/>
    </xf>
    <xf numFmtId="0" fontId="18" fillId="0" borderId="0" xfId="0" applyFont="1" applyFill="1"/>
    <xf numFmtId="176" fontId="19" fillId="0" borderId="0" xfId="0" applyNumberFormat="1" applyFont="1" applyFill="1" applyAlignment="1">
      <alignment horizontal="right" shrinkToFit="1"/>
    </xf>
    <xf numFmtId="0" fontId="13" fillId="2" borderId="49" xfId="0" applyFont="1" applyFill="1" applyBorder="1" applyAlignment="1">
      <alignment horizontal="left" shrinkToFit="1"/>
    </xf>
    <xf numFmtId="0" fontId="13" fillId="2" borderId="41" xfId="0" applyFont="1" applyFill="1" applyBorder="1"/>
    <xf numFmtId="0" fontId="13" fillId="0" borderId="50" xfId="0" applyFont="1" applyFill="1" applyBorder="1" applyAlignment="1">
      <alignment horizontal="center"/>
    </xf>
    <xf numFmtId="0" fontId="5" fillId="0" borderId="51" xfId="0" applyFont="1" applyFill="1" applyBorder="1" applyAlignment="1">
      <alignment horizontal="center"/>
    </xf>
    <xf numFmtId="0" fontId="5" fillId="0" borderId="52" xfId="0" applyFont="1" applyFill="1" applyBorder="1" applyAlignment="1">
      <alignment horizontal="center"/>
    </xf>
    <xf numFmtId="0" fontId="5" fillId="0" borderId="6" xfId="0" applyFont="1" applyFill="1" applyBorder="1" applyAlignment="1">
      <alignment horizontal="center"/>
    </xf>
    <xf numFmtId="0" fontId="13" fillId="2" borderId="47" xfId="0" applyFont="1" applyFill="1" applyBorder="1" applyAlignment="1">
      <alignment horizontal="center"/>
    </xf>
    <xf numFmtId="0" fontId="13" fillId="0" borderId="53" xfId="0" applyFont="1" applyFill="1" applyBorder="1" applyAlignment="1">
      <alignment horizontal="center"/>
    </xf>
    <xf numFmtId="0" fontId="13" fillId="2" borderId="54" xfId="0" applyFont="1" applyFill="1" applyBorder="1"/>
    <xf numFmtId="0" fontId="13" fillId="0" borderId="29" xfId="0" applyFont="1" applyFill="1" applyBorder="1" applyAlignment="1">
      <alignment horizontal="center"/>
    </xf>
    <xf numFmtId="0" fontId="13" fillId="0" borderId="55" xfId="0" applyFont="1" applyFill="1" applyBorder="1" applyAlignment="1">
      <alignment horizontal="center"/>
    </xf>
    <xf numFmtId="179" fontId="13" fillId="0" borderId="40" xfId="0" applyNumberFormat="1" applyFont="1" applyFill="1" applyBorder="1" applyAlignment="1">
      <alignment horizontal="right"/>
    </xf>
    <xf numFmtId="179" fontId="13" fillId="0" borderId="38" xfId="0" applyNumberFormat="1" applyFont="1" applyFill="1" applyBorder="1" applyAlignment="1">
      <alignment horizontal="right"/>
    </xf>
    <xf numFmtId="179" fontId="13" fillId="0" borderId="39" xfId="0" applyNumberFormat="1" applyFont="1" applyFill="1" applyBorder="1" applyAlignment="1">
      <alignment horizontal="right"/>
    </xf>
    <xf numFmtId="180" fontId="13" fillId="0" borderId="0" xfId="0" applyNumberFormat="1" applyFont="1" applyFill="1"/>
    <xf numFmtId="179" fontId="13" fillId="0" borderId="56" xfId="0" applyNumberFormat="1" applyFont="1" applyFill="1" applyBorder="1" applyAlignment="1">
      <alignment horizontal="right"/>
    </xf>
    <xf numFmtId="179" fontId="13" fillId="0" borderId="57" xfId="0" applyNumberFormat="1" applyFont="1" applyFill="1" applyBorder="1" applyAlignment="1">
      <alignment horizontal="right"/>
    </xf>
    <xf numFmtId="179" fontId="13" fillId="0" borderId="58" xfId="0" applyNumberFormat="1" applyFont="1" applyFill="1" applyBorder="1" applyAlignment="1">
      <alignment horizontal="right"/>
    </xf>
    <xf numFmtId="179" fontId="13" fillId="0" borderId="41" xfId="0" applyNumberFormat="1" applyFont="1" applyFill="1" applyBorder="1" applyAlignment="1">
      <alignment horizontal="right"/>
    </xf>
    <xf numFmtId="179" fontId="13" fillId="0" borderId="42" xfId="0" applyNumberFormat="1" applyFont="1" applyFill="1" applyBorder="1" applyAlignment="1">
      <alignment horizontal="right"/>
    </xf>
    <xf numFmtId="179" fontId="13" fillId="0" borderId="43" xfId="0" applyNumberFormat="1" applyFont="1" applyFill="1" applyBorder="1" applyAlignment="1">
      <alignment horizontal="right"/>
    </xf>
    <xf numFmtId="179" fontId="13" fillId="0" borderId="28" xfId="0" applyNumberFormat="1" applyFont="1" applyFill="1" applyBorder="1" applyAlignment="1">
      <alignment horizontal="right"/>
    </xf>
    <xf numFmtId="179" fontId="13" fillId="0" borderId="29" xfId="0" applyNumberFormat="1" applyFont="1" applyFill="1" applyBorder="1" applyAlignment="1">
      <alignment horizontal="right"/>
    </xf>
    <xf numFmtId="179" fontId="13" fillId="0" borderId="55" xfId="0" applyNumberFormat="1" applyFont="1" applyFill="1" applyBorder="1" applyAlignment="1">
      <alignment horizontal="right"/>
    </xf>
    <xf numFmtId="179" fontId="13" fillId="0" borderId="59" xfId="0" applyNumberFormat="1" applyFont="1" applyFill="1" applyBorder="1" applyAlignment="1">
      <alignment horizontal="right"/>
    </xf>
    <xf numFmtId="179" fontId="13" fillId="0" borderId="37" xfId="0" applyNumberFormat="1" applyFont="1" applyFill="1" applyBorder="1" applyAlignment="1">
      <alignment horizontal="right"/>
    </xf>
    <xf numFmtId="179" fontId="13" fillId="0" borderId="46" xfId="0" applyNumberFormat="1" applyFont="1" applyFill="1" applyBorder="1" applyAlignment="1">
      <alignment horizontal="right"/>
    </xf>
    <xf numFmtId="179" fontId="13" fillId="0" borderId="60" xfId="0" applyNumberFormat="1" applyFont="1" applyFill="1" applyBorder="1" applyAlignment="1">
      <alignment horizontal="right"/>
    </xf>
    <xf numFmtId="179" fontId="13" fillId="0" borderId="23" xfId="0" applyNumberFormat="1" applyFont="1" applyFill="1" applyBorder="1" applyAlignment="1">
      <alignment horizontal="right"/>
    </xf>
    <xf numFmtId="179" fontId="13" fillId="0" borderId="44" xfId="0" applyNumberFormat="1" applyFont="1" applyFill="1" applyBorder="1" applyAlignment="1">
      <alignment horizontal="right"/>
    </xf>
    <xf numFmtId="179" fontId="13" fillId="0" borderId="22" xfId="0" applyNumberFormat="1" applyFont="1" applyFill="1" applyBorder="1" applyAlignment="1">
      <alignment horizontal="right"/>
    </xf>
    <xf numFmtId="0" fontId="13" fillId="0" borderId="0" xfId="0" applyFont="1" applyFill="1" applyBorder="1" applyAlignment="1">
      <alignment horizontal="center"/>
    </xf>
    <xf numFmtId="180" fontId="13" fillId="0" borderId="0" xfId="0" applyNumberFormat="1" applyFont="1" applyFill="1" applyBorder="1"/>
    <xf numFmtId="0" fontId="13" fillId="0" borderId="0" xfId="0" applyFont="1" applyFill="1" applyAlignment="1">
      <alignment horizontal="center"/>
    </xf>
    <xf numFmtId="180" fontId="13" fillId="0" borderId="0" xfId="1" applyNumberFormat="1" applyFont="1" applyFill="1" applyBorder="1"/>
    <xf numFmtId="180" fontId="5" fillId="0" borderId="0" xfId="0" applyNumberFormat="1" applyFont="1" applyFill="1"/>
    <xf numFmtId="0" fontId="13" fillId="2" borderId="49" xfId="0" applyFont="1" applyFill="1" applyBorder="1"/>
    <xf numFmtId="0" fontId="13" fillId="0" borderId="0" xfId="0" applyFont="1" applyFill="1" applyBorder="1"/>
    <xf numFmtId="0" fontId="13" fillId="2" borderId="61" xfId="0" applyFont="1" applyFill="1" applyBorder="1" applyAlignment="1">
      <alignment horizontal="distributed" indent="1"/>
    </xf>
    <xf numFmtId="0" fontId="21" fillId="0" borderId="0" xfId="0" applyFont="1" applyFill="1"/>
    <xf numFmtId="38" fontId="5" fillId="0" borderId="0" xfId="1" applyFont="1" applyFill="1"/>
    <xf numFmtId="181" fontId="5" fillId="0" borderId="0" xfId="1" applyNumberFormat="1" applyFont="1" applyFill="1"/>
    <xf numFmtId="0" fontId="5" fillId="0" borderId="0" xfId="0" applyFont="1" applyFill="1" applyAlignment="1">
      <alignment horizontal="left" shrinkToFit="1"/>
    </xf>
    <xf numFmtId="176" fontId="22" fillId="0" borderId="0" xfId="0" applyNumberFormat="1" applyFont="1" applyAlignment="1">
      <alignment horizontal="right"/>
    </xf>
    <xf numFmtId="176" fontId="22" fillId="0" borderId="0" xfId="0" applyNumberFormat="1" applyFont="1" applyFill="1" applyAlignment="1">
      <alignment horizontal="right"/>
    </xf>
    <xf numFmtId="38" fontId="13" fillId="0" borderId="18" xfId="1" applyFont="1" applyFill="1" applyBorder="1" applyAlignment="1">
      <alignment horizontal="center"/>
    </xf>
    <xf numFmtId="38" fontId="13" fillId="0" borderId="25" xfId="1" applyFont="1" applyFill="1" applyBorder="1" applyAlignment="1">
      <alignment horizontal="center"/>
    </xf>
    <xf numFmtId="38" fontId="13" fillId="0" borderId="20" xfId="1" applyFont="1" applyFill="1" applyBorder="1" applyAlignment="1">
      <alignment horizontal="center"/>
    </xf>
    <xf numFmtId="38" fontId="13" fillId="0" borderId="21" xfId="1" applyFont="1" applyFill="1" applyBorder="1" applyAlignment="1">
      <alignment horizontal="center"/>
    </xf>
    <xf numFmtId="181" fontId="13" fillId="0" borderId="21" xfId="1" applyNumberFormat="1" applyFont="1" applyFill="1" applyBorder="1" applyAlignment="1">
      <alignment horizontal="center"/>
    </xf>
    <xf numFmtId="38" fontId="13" fillId="0" borderId="29" xfId="1" applyFont="1" applyFill="1" applyBorder="1" applyAlignment="1">
      <alignment horizontal="center"/>
    </xf>
    <xf numFmtId="181" fontId="13" fillId="0" borderId="18" xfId="1" applyNumberFormat="1" applyFont="1" applyFill="1" applyBorder="1" applyAlignment="1">
      <alignment horizontal="center"/>
    </xf>
    <xf numFmtId="0" fontId="13" fillId="2" borderId="62" xfId="0" applyFont="1" applyFill="1" applyBorder="1"/>
    <xf numFmtId="181" fontId="13" fillId="0" borderId="29" xfId="1" applyNumberFormat="1" applyFont="1" applyFill="1" applyBorder="1" applyAlignment="1">
      <alignment horizontal="center"/>
    </xf>
    <xf numFmtId="0" fontId="13" fillId="2" borderId="37" xfId="0" applyFont="1" applyFill="1" applyBorder="1" applyAlignment="1">
      <alignment horizontal="distributed" shrinkToFit="1"/>
    </xf>
    <xf numFmtId="182" fontId="13" fillId="0" borderId="38" xfId="0" applyNumberFormat="1" applyFont="1" applyFill="1" applyBorder="1" applyAlignment="1">
      <alignment horizontal="right"/>
    </xf>
    <xf numFmtId="183" fontId="13" fillId="0" borderId="39" xfId="0" applyNumberFormat="1" applyFont="1" applyFill="1" applyBorder="1" applyAlignment="1">
      <alignment horizontal="right"/>
    </xf>
    <xf numFmtId="180" fontId="13" fillId="0" borderId="39" xfId="0" applyNumberFormat="1" applyFont="1" applyFill="1" applyBorder="1" applyAlignment="1">
      <alignment horizontal="right"/>
    </xf>
    <xf numFmtId="0" fontId="19" fillId="2" borderId="37" xfId="0" applyFont="1" applyFill="1" applyBorder="1" applyAlignment="1">
      <alignment horizontal="center" shrinkToFit="1"/>
    </xf>
    <xf numFmtId="0" fontId="19" fillId="2" borderId="54" xfId="0" applyFont="1" applyFill="1" applyBorder="1" applyAlignment="1">
      <alignment horizontal="center" shrinkToFit="1"/>
    </xf>
    <xf numFmtId="0" fontId="13" fillId="2" borderId="37" xfId="0" applyFont="1" applyFill="1" applyBorder="1" applyAlignment="1">
      <alignment horizontal="center" shrinkToFit="1"/>
    </xf>
    <xf numFmtId="0" fontId="22" fillId="2" borderId="37" xfId="0" applyFont="1" applyFill="1" applyBorder="1" applyAlignment="1">
      <alignment horizontal="center" shrinkToFit="1"/>
    </xf>
    <xf numFmtId="0" fontId="13" fillId="2" borderId="63" xfId="0" applyFont="1" applyFill="1" applyBorder="1" applyAlignment="1">
      <alignment horizontal="center" shrinkToFit="1"/>
    </xf>
    <xf numFmtId="0" fontId="19" fillId="2" borderId="63" xfId="0" applyFont="1" applyFill="1" applyBorder="1" applyAlignment="1">
      <alignment horizontal="center" shrinkToFit="1"/>
    </xf>
    <xf numFmtId="0" fontId="13" fillId="2" borderId="63" xfId="0" applyFont="1" applyFill="1" applyBorder="1" applyAlignment="1">
      <alignment horizontal="distributed" shrinkToFit="1"/>
    </xf>
    <xf numFmtId="178" fontId="13" fillId="0" borderId="60" xfId="0" applyNumberFormat="1" applyFont="1" applyFill="1" applyBorder="1" applyAlignment="1">
      <alignment horizontal="right"/>
    </xf>
    <xf numFmtId="183" fontId="13" fillId="0" borderId="60" xfId="0" applyNumberFormat="1" applyFont="1" applyFill="1" applyBorder="1" applyAlignment="1">
      <alignment horizontal="right"/>
    </xf>
    <xf numFmtId="182" fontId="13" fillId="0" borderId="60" xfId="0" applyNumberFormat="1" applyFont="1" applyFill="1" applyBorder="1" applyAlignment="1">
      <alignment horizontal="right"/>
    </xf>
    <xf numFmtId="180" fontId="13" fillId="0" borderId="60" xfId="0" applyNumberFormat="1" applyFont="1" applyFill="1" applyBorder="1" applyAlignment="1">
      <alignment horizontal="right"/>
    </xf>
    <xf numFmtId="183" fontId="13" fillId="0" borderId="23" xfId="0" applyNumberFormat="1" applyFont="1" applyFill="1" applyBorder="1" applyAlignment="1">
      <alignment horizontal="right"/>
    </xf>
    <xf numFmtId="182" fontId="13" fillId="0" borderId="23" xfId="0" applyNumberFormat="1" applyFont="1" applyFill="1" applyBorder="1" applyAlignment="1">
      <alignment horizontal="right"/>
    </xf>
    <xf numFmtId="180" fontId="13" fillId="0" borderId="23" xfId="0" applyNumberFormat="1" applyFont="1" applyFill="1" applyBorder="1" applyAlignment="1">
      <alignment horizontal="right"/>
    </xf>
    <xf numFmtId="0" fontId="13" fillId="2" borderId="23" xfId="0" applyFont="1" applyFill="1" applyBorder="1" applyAlignment="1">
      <alignment horizontal="distributed" wrapText="1" indent="1"/>
    </xf>
    <xf numFmtId="183" fontId="13" fillId="0" borderId="44" xfId="0" applyNumberFormat="1" applyFont="1" applyFill="1" applyBorder="1" applyAlignment="1">
      <alignment horizontal="right"/>
    </xf>
    <xf numFmtId="182" fontId="13" fillId="0" borderId="44" xfId="0" applyNumberFormat="1" applyFont="1" applyFill="1" applyBorder="1" applyAlignment="1">
      <alignment horizontal="right"/>
    </xf>
    <xf numFmtId="180" fontId="13" fillId="0" borderId="44" xfId="0" applyNumberFormat="1" applyFont="1" applyFill="1" applyBorder="1" applyAlignment="1">
      <alignment horizontal="right"/>
    </xf>
    <xf numFmtId="183" fontId="13" fillId="0" borderId="22" xfId="0" applyNumberFormat="1" applyFont="1" applyFill="1" applyBorder="1" applyAlignment="1">
      <alignment horizontal="right"/>
    </xf>
    <xf numFmtId="182" fontId="13" fillId="0" borderId="22" xfId="0" applyNumberFormat="1" applyFont="1" applyFill="1" applyBorder="1" applyAlignment="1">
      <alignment horizontal="right"/>
    </xf>
    <xf numFmtId="180" fontId="13" fillId="0" borderId="22" xfId="0" applyNumberFormat="1" applyFont="1" applyFill="1" applyBorder="1" applyAlignment="1">
      <alignment horizontal="right"/>
    </xf>
    <xf numFmtId="38" fontId="13" fillId="0" borderId="0" xfId="1" applyFont="1" applyFill="1" applyBorder="1"/>
    <xf numFmtId="181" fontId="13" fillId="0" borderId="0" xfId="1" applyNumberFormat="1" applyFont="1" applyFill="1" applyBorder="1"/>
    <xf numFmtId="182" fontId="13" fillId="0" borderId="0" xfId="0" applyNumberFormat="1" applyFont="1" applyFill="1"/>
    <xf numFmtId="38" fontId="13" fillId="0" borderId="0" xfId="1" applyFont="1" applyFill="1"/>
    <xf numFmtId="181" fontId="13" fillId="0" borderId="0" xfId="1" applyNumberFormat="1" applyFont="1" applyFill="1"/>
    <xf numFmtId="182" fontId="5" fillId="0" borderId="0" xfId="0" applyNumberFormat="1" applyFont="1" applyFill="1"/>
    <xf numFmtId="182" fontId="5" fillId="0" borderId="0" xfId="1" applyNumberFormat="1" applyFont="1" applyFill="1"/>
    <xf numFmtId="182" fontId="13" fillId="0" borderId="18" xfId="0" applyNumberFormat="1" applyFont="1" applyFill="1" applyBorder="1" applyAlignment="1">
      <alignment horizontal="center"/>
    </xf>
    <xf numFmtId="182" fontId="13" fillId="0" borderId="18" xfId="1" applyNumberFormat="1" applyFont="1" applyFill="1" applyBorder="1" applyAlignment="1">
      <alignment horizontal="center"/>
    </xf>
    <xf numFmtId="182" fontId="13" fillId="0" borderId="25" xfId="1" applyNumberFormat="1" applyFont="1" applyFill="1" applyBorder="1" applyAlignment="1">
      <alignment horizontal="center"/>
    </xf>
    <xf numFmtId="182" fontId="13" fillId="0" borderId="20" xfId="1" applyNumberFormat="1" applyFont="1" applyFill="1" applyBorder="1" applyAlignment="1">
      <alignment horizontal="center"/>
    </xf>
    <xf numFmtId="182" fontId="13" fillId="0" borderId="29" xfId="0" applyNumberFormat="1" applyFont="1" applyFill="1" applyBorder="1" applyAlignment="1">
      <alignment horizontal="center"/>
    </xf>
    <xf numFmtId="182" fontId="13" fillId="0" borderId="29" xfId="1" applyNumberFormat="1" applyFont="1" applyFill="1" applyBorder="1" applyAlignment="1">
      <alignment horizontal="center"/>
    </xf>
    <xf numFmtId="0" fontId="13" fillId="0" borderId="64" xfId="0" applyFont="1" applyFill="1" applyBorder="1"/>
    <xf numFmtId="0" fontId="13" fillId="2" borderId="65" xfId="0" applyFont="1" applyFill="1" applyBorder="1" applyAlignment="1">
      <alignment horizontal="center"/>
    </xf>
    <xf numFmtId="0" fontId="13" fillId="2" borderId="65" xfId="0" applyFont="1" applyFill="1" applyBorder="1" applyAlignment="1">
      <alignment horizontal="distributed" indent="1"/>
    </xf>
    <xf numFmtId="178" fontId="13" fillId="0" borderId="65" xfId="0" applyNumberFormat="1" applyFont="1" applyFill="1" applyBorder="1" applyAlignment="1">
      <alignment horizontal="right"/>
    </xf>
    <xf numFmtId="183" fontId="13" fillId="0" borderId="65" xfId="0" applyNumberFormat="1" applyFont="1" applyFill="1" applyBorder="1" applyAlignment="1">
      <alignment horizontal="right"/>
    </xf>
    <xf numFmtId="178" fontId="13" fillId="0" borderId="48" xfId="0" applyNumberFormat="1" applyFont="1" applyFill="1" applyBorder="1" applyAlignment="1">
      <alignment horizontal="right"/>
    </xf>
    <xf numFmtId="183" fontId="13" fillId="0" borderId="48" xfId="0" applyNumberFormat="1" applyFont="1" applyFill="1" applyBorder="1" applyAlignment="1">
      <alignment horizontal="right"/>
    </xf>
    <xf numFmtId="179" fontId="13" fillId="0" borderId="45" xfId="0" applyNumberFormat="1" applyFont="1" applyFill="1" applyBorder="1" applyAlignment="1">
      <alignment horizontal="right"/>
    </xf>
    <xf numFmtId="0" fontId="5" fillId="2" borderId="25" xfId="0" applyFont="1" applyFill="1" applyBorder="1"/>
    <xf numFmtId="0" fontId="5" fillId="2" borderId="26" xfId="0" applyFont="1" applyFill="1" applyBorder="1"/>
    <xf numFmtId="38" fontId="5" fillId="0" borderId="20" xfId="1" applyFont="1" applyFill="1" applyBorder="1" applyAlignment="1">
      <alignment horizontal="center"/>
    </xf>
    <xf numFmtId="181" fontId="5" fillId="0" borderId="21" xfId="1" applyNumberFormat="1" applyFont="1" applyFill="1" applyBorder="1" applyAlignment="1">
      <alignment horizontal="center"/>
    </xf>
    <xf numFmtId="178" fontId="13" fillId="0" borderId="23" xfId="0" applyNumberFormat="1" applyFont="1" applyBorder="1" applyAlignment="1">
      <alignment horizontal="right"/>
    </xf>
    <xf numFmtId="183" fontId="13" fillId="0" borderId="23" xfId="0" applyNumberFormat="1" applyFont="1" applyBorder="1" applyAlignment="1">
      <alignment horizontal="right"/>
    </xf>
    <xf numFmtId="0" fontId="13" fillId="2" borderId="26" xfId="0" applyFont="1" applyFill="1" applyBorder="1" applyAlignment="1">
      <alignment horizontal="center"/>
    </xf>
    <xf numFmtId="0" fontId="13" fillId="2" borderId="32" xfId="0" applyFont="1" applyFill="1" applyBorder="1"/>
    <xf numFmtId="0" fontId="13" fillId="2" borderId="34" xfId="0" applyFont="1" applyFill="1" applyBorder="1"/>
    <xf numFmtId="0" fontId="13" fillId="3" borderId="22" xfId="0" applyFont="1" applyFill="1" applyBorder="1" applyAlignment="1">
      <alignment horizontal="center"/>
    </xf>
    <xf numFmtId="178" fontId="13" fillId="0" borderId="23" xfId="0" applyNumberFormat="1" applyFont="1" applyBorder="1"/>
    <xf numFmtId="0" fontId="5" fillId="0" borderId="0" xfId="0" applyFont="1" applyFill="1" applyBorder="1" applyAlignment="1">
      <alignment horizontal="center"/>
    </xf>
    <xf numFmtId="176" fontId="13" fillId="0" borderId="0" xfId="0" applyNumberFormat="1" applyFont="1" applyAlignment="1">
      <alignment horizontal="right"/>
    </xf>
    <xf numFmtId="0" fontId="13" fillId="2" borderId="25" xfId="0" applyFont="1" applyFill="1" applyBorder="1" applyAlignment="1">
      <alignment horizontal="center"/>
    </xf>
    <xf numFmtId="38" fontId="13" fillId="3" borderId="19" xfId="1" applyFont="1" applyFill="1" applyBorder="1" applyAlignment="1">
      <alignment horizontal="center"/>
    </xf>
    <xf numFmtId="38" fontId="13" fillId="3" borderId="18" xfId="1" applyFont="1" applyFill="1" applyBorder="1" applyAlignment="1">
      <alignment horizontal="center"/>
    </xf>
    <xf numFmtId="38" fontId="13" fillId="3" borderId="22" xfId="1" applyFont="1" applyFill="1" applyBorder="1" applyAlignment="1">
      <alignment horizontal="center"/>
    </xf>
    <xf numFmtId="179" fontId="13" fillId="0" borderId="23" xfId="0" applyNumberFormat="1" applyFont="1" applyBorder="1"/>
    <xf numFmtId="0" fontId="5" fillId="0" borderId="0" xfId="0" applyFont="1" applyFill="1" applyAlignment="1">
      <alignment horizontal="center"/>
    </xf>
    <xf numFmtId="0" fontId="13" fillId="2" borderId="32" xfId="0" applyFont="1" applyFill="1" applyBorder="1" applyAlignment="1">
      <alignment horizontal="center"/>
    </xf>
    <xf numFmtId="0" fontId="13" fillId="2" borderId="34" xfId="0" applyFont="1" applyFill="1" applyBorder="1" applyAlignment="1">
      <alignment horizontal="center"/>
    </xf>
    <xf numFmtId="38" fontId="19" fillId="3" borderId="22" xfId="1" applyFont="1" applyFill="1" applyBorder="1" applyAlignment="1">
      <alignment horizontal="center"/>
    </xf>
    <xf numFmtId="0" fontId="13" fillId="2" borderId="32" xfId="0" applyFont="1" applyFill="1" applyBorder="1" applyAlignment="1">
      <alignment horizontal="left" shrinkToFit="1"/>
    </xf>
    <xf numFmtId="184" fontId="13" fillId="0" borderId="0" xfId="1" applyNumberFormat="1" applyFont="1" applyFill="1"/>
    <xf numFmtId="0" fontId="23" fillId="0" borderId="0" xfId="2" applyFill="1"/>
    <xf numFmtId="185" fontId="23" fillId="0" borderId="0" xfId="2" applyNumberFormat="1" applyFont="1" applyFill="1" applyAlignment="1">
      <alignment horizontal="left" vertical="center" wrapText="1"/>
    </xf>
    <xf numFmtId="0" fontId="24" fillId="0" borderId="0" xfId="2" applyFont="1" applyFill="1"/>
    <xf numFmtId="176" fontId="15" fillId="0" borderId="0" xfId="0" applyNumberFormat="1" applyFont="1" applyAlignment="1">
      <alignment horizontal="left" shrinkToFit="1"/>
    </xf>
    <xf numFmtId="176" fontId="25" fillId="0" borderId="0" xfId="0" applyNumberFormat="1" applyFont="1" applyAlignment="1">
      <alignment horizontal="left"/>
    </xf>
    <xf numFmtId="0" fontId="23" fillId="0" borderId="0" xfId="2" applyFont="1" applyFill="1"/>
    <xf numFmtId="185" fontId="23" fillId="2" borderId="66" xfId="2" applyNumberFormat="1" applyFill="1" applyBorder="1" applyAlignment="1">
      <alignment horizontal="center"/>
    </xf>
    <xf numFmtId="185" fontId="23" fillId="3" borderId="67" xfId="2" applyNumberFormat="1" applyFont="1" applyFill="1" applyBorder="1" applyAlignment="1">
      <alignment horizontal="center"/>
    </xf>
    <xf numFmtId="0" fontId="0" fillId="3" borderId="68" xfId="0" applyFill="1" applyBorder="1" applyAlignment="1">
      <alignment horizontal="center"/>
    </xf>
    <xf numFmtId="185" fontId="23" fillId="3" borderId="69" xfId="2" applyNumberFormat="1" applyFont="1" applyFill="1" applyBorder="1" applyAlignment="1">
      <alignment horizontal="center"/>
    </xf>
    <xf numFmtId="0" fontId="0" fillId="3" borderId="70" xfId="0" applyFill="1" applyBorder="1" applyAlignment="1">
      <alignment horizontal="center"/>
    </xf>
    <xf numFmtId="185" fontId="23" fillId="3" borderId="71" xfId="2" applyNumberFormat="1" applyFont="1" applyFill="1" applyBorder="1" applyAlignment="1">
      <alignment horizontal="center"/>
    </xf>
    <xf numFmtId="0" fontId="0" fillId="3" borderId="72" xfId="0" applyFill="1" applyBorder="1" applyAlignment="1">
      <alignment horizontal="center"/>
    </xf>
    <xf numFmtId="0" fontId="0" fillId="3" borderId="73" xfId="0" applyFill="1" applyBorder="1" applyAlignment="1">
      <alignment horizontal="center"/>
    </xf>
    <xf numFmtId="185" fontId="23" fillId="0" borderId="0" xfId="2" applyNumberFormat="1" applyFill="1" applyBorder="1"/>
    <xf numFmtId="185" fontId="23" fillId="2" borderId="74" xfId="2" applyNumberFormat="1" applyFill="1" applyBorder="1" applyAlignment="1">
      <alignment horizontal="center"/>
    </xf>
    <xf numFmtId="185" fontId="23" fillId="3" borderId="49" xfId="2" applyNumberFormat="1" applyFill="1" applyBorder="1" applyAlignment="1">
      <alignment horizontal="center"/>
    </xf>
    <xf numFmtId="185" fontId="23" fillId="3" borderId="75" xfId="2" applyNumberFormat="1" applyFont="1" applyFill="1" applyBorder="1" applyAlignment="1">
      <alignment horizontal="center"/>
    </xf>
    <xf numFmtId="0" fontId="0" fillId="3" borderId="76" xfId="0" applyFill="1" applyBorder="1" applyAlignment="1">
      <alignment horizontal="center"/>
    </xf>
    <xf numFmtId="0" fontId="0" fillId="3" borderId="77" xfId="0" applyFill="1" applyBorder="1" applyAlignment="1">
      <alignment horizontal="center"/>
    </xf>
    <xf numFmtId="185" fontId="23" fillId="3" borderId="0" xfId="2" applyNumberFormat="1" applyFill="1" applyBorder="1" applyAlignment="1">
      <alignment horizontal="center"/>
    </xf>
    <xf numFmtId="185" fontId="23" fillId="3" borderId="78" xfId="2" applyNumberFormat="1" applyFont="1" applyFill="1" applyBorder="1" applyAlignment="1">
      <alignment horizontal="center"/>
    </xf>
    <xf numFmtId="0" fontId="0" fillId="3" borderId="79" xfId="0" applyFill="1" applyBorder="1" applyAlignment="1">
      <alignment horizontal="center"/>
    </xf>
    <xf numFmtId="0" fontId="0" fillId="3" borderId="80" xfId="0" applyFill="1" applyBorder="1" applyAlignment="1">
      <alignment horizontal="center"/>
    </xf>
    <xf numFmtId="185" fontId="23" fillId="2" borderId="81" xfId="2" applyNumberFormat="1" applyFont="1" applyFill="1" applyBorder="1" applyAlignment="1">
      <alignment horizontal="center"/>
    </xf>
    <xf numFmtId="185" fontId="23" fillId="3" borderId="82" xfId="2" applyNumberFormat="1" applyFill="1" applyBorder="1" applyAlignment="1">
      <alignment horizontal="center"/>
    </xf>
    <xf numFmtId="185" fontId="26" fillId="3" borderId="83" xfId="2" applyNumberFormat="1" applyFont="1" applyFill="1" applyBorder="1" applyAlignment="1">
      <alignment horizontal="center"/>
    </xf>
    <xf numFmtId="185" fontId="27" fillId="3" borderId="83" xfId="2" applyNumberFormat="1" applyFont="1" applyFill="1" applyBorder="1" applyAlignment="1">
      <alignment horizontal="center"/>
    </xf>
    <xf numFmtId="185" fontId="23" fillId="3" borderId="84" xfId="2" applyNumberFormat="1" applyFill="1" applyBorder="1" applyAlignment="1">
      <alignment horizontal="center"/>
    </xf>
    <xf numFmtId="185" fontId="26" fillId="3" borderId="85" xfId="2" applyNumberFormat="1" applyFont="1" applyFill="1" applyBorder="1" applyAlignment="1">
      <alignment horizontal="center"/>
    </xf>
    <xf numFmtId="185" fontId="27" fillId="3" borderId="85" xfId="2" applyNumberFormat="1" applyFont="1" applyFill="1" applyBorder="1" applyAlignment="1">
      <alignment horizontal="center"/>
    </xf>
    <xf numFmtId="185" fontId="26" fillId="3" borderId="86" xfId="2" applyNumberFormat="1" applyFont="1" applyFill="1" applyBorder="1" applyAlignment="1">
      <alignment horizontal="center"/>
    </xf>
    <xf numFmtId="49" fontId="23" fillId="2" borderId="87" xfId="2" applyNumberFormat="1" applyFont="1" applyFill="1" applyBorder="1"/>
    <xf numFmtId="186" fontId="23" fillId="0" borderId="88" xfId="2" applyNumberFormat="1" applyFill="1" applyBorder="1"/>
    <xf numFmtId="186" fontId="23" fillId="0" borderId="89" xfId="2" applyNumberFormat="1" applyFill="1" applyBorder="1"/>
    <xf numFmtId="186" fontId="23" fillId="0" borderId="89" xfId="2" applyNumberFormat="1" applyFill="1" applyBorder="1" applyAlignment="1">
      <alignment horizontal="right"/>
    </xf>
    <xf numFmtId="186" fontId="23" fillId="0" borderId="90" xfId="2" applyNumberFormat="1" applyFill="1" applyBorder="1" applyAlignment="1">
      <alignment horizontal="right"/>
    </xf>
    <xf numFmtId="186" fontId="23" fillId="0" borderId="91" xfId="2" applyNumberFormat="1" applyFill="1" applyBorder="1"/>
    <xf numFmtId="186" fontId="23" fillId="0" borderId="92" xfId="2" applyNumberFormat="1" applyFill="1" applyBorder="1" applyAlignment="1">
      <alignment horizontal="right"/>
    </xf>
    <xf numFmtId="186" fontId="23" fillId="0" borderId="82" xfId="2" applyNumberFormat="1" applyFill="1" applyBorder="1"/>
    <xf numFmtId="186" fontId="23" fillId="0" borderId="93" xfId="2" applyNumberFormat="1" applyFill="1" applyBorder="1"/>
    <xf numFmtId="186" fontId="23" fillId="0" borderId="93" xfId="2" applyNumberFormat="1" applyFill="1" applyBorder="1" applyAlignment="1">
      <alignment horizontal="right"/>
    </xf>
    <xf numFmtId="186" fontId="23" fillId="0" borderId="94" xfId="2" applyNumberFormat="1" applyFill="1" applyBorder="1" applyAlignment="1">
      <alignment horizontal="right"/>
    </xf>
    <xf numFmtId="186" fontId="23" fillId="0" borderId="95" xfId="2" applyNumberFormat="1" applyFill="1" applyBorder="1"/>
    <xf numFmtId="186" fontId="23" fillId="0" borderId="96" xfId="2" applyNumberFormat="1" applyFill="1" applyBorder="1" applyAlignment="1">
      <alignment horizontal="right"/>
    </xf>
    <xf numFmtId="186" fontId="16" fillId="0" borderId="37" xfId="0" applyNumberFormat="1" applyFont="1" applyBorder="1" applyAlignment="1"/>
    <xf numFmtId="186" fontId="16" fillId="0" borderId="38" xfId="0" applyNumberFormat="1" applyFont="1" applyBorder="1" applyAlignment="1"/>
    <xf numFmtId="186" fontId="16" fillId="0" borderId="46" xfId="0" applyNumberFormat="1" applyFont="1" applyBorder="1" applyAlignment="1"/>
    <xf numFmtId="186" fontId="16" fillId="0" borderId="97" xfId="0" applyNumberFormat="1" applyFont="1" applyBorder="1" applyAlignment="1"/>
    <xf numFmtId="179" fontId="16" fillId="0" borderId="37" xfId="0" applyNumberFormat="1" applyFont="1" applyBorder="1" applyAlignment="1">
      <alignment vertical="center"/>
    </xf>
    <xf numFmtId="179" fontId="16" fillId="0" borderId="38" xfId="0" applyNumberFormat="1" applyFont="1" applyBorder="1" applyAlignment="1">
      <alignment vertical="center"/>
    </xf>
    <xf numFmtId="179" fontId="16" fillId="0" borderId="46" xfId="0" applyNumberFormat="1" applyFont="1" applyBorder="1" applyAlignment="1">
      <alignment vertical="center"/>
    </xf>
    <xf numFmtId="0" fontId="23" fillId="0" borderId="74" xfId="2" applyFill="1" applyBorder="1"/>
    <xf numFmtId="49" fontId="23" fillId="2" borderId="98" xfId="2" applyNumberFormat="1" applyFont="1" applyFill="1" applyBorder="1"/>
    <xf numFmtId="186" fontId="23" fillId="0" borderId="7" xfId="2" applyNumberFormat="1" applyFill="1" applyBorder="1"/>
    <xf numFmtId="186" fontId="23" fillId="0" borderId="23" xfId="2" applyNumberFormat="1" applyFill="1" applyBorder="1"/>
    <xf numFmtId="186" fontId="23" fillId="0" borderId="23" xfId="2" applyNumberFormat="1" applyFill="1" applyBorder="1" applyAlignment="1">
      <alignment horizontal="right"/>
    </xf>
    <xf numFmtId="186" fontId="23" fillId="0" borderId="99" xfId="2" applyNumberFormat="1" applyFill="1" applyBorder="1" applyAlignment="1">
      <alignment horizontal="right"/>
    </xf>
    <xf numFmtId="186" fontId="23" fillId="0" borderId="21" xfId="2" applyNumberFormat="1" applyFill="1" applyBorder="1"/>
    <xf numFmtId="186" fontId="23" fillId="0" borderId="19" xfId="2" applyNumberFormat="1" applyFill="1" applyBorder="1" applyAlignment="1">
      <alignment horizontal="right"/>
    </xf>
    <xf numFmtId="186" fontId="23" fillId="0" borderId="100" xfId="2" applyNumberFormat="1" applyFill="1" applyBorder="1" applyAlignment="1">
      <alignment horizontal="right"/>
    </xf>
    <xf numFmtId="49" fontId="23" fillId="2" borderId="74" xfId="2" applyNumberFormat="1" applyFont="1" applyFill="1" applyBorder="1"/>
    <xf numFmtId="186" fontId="23" fillId="0" borderId="101" xfId="2" applyNumberFormat="1" applyFill="1" applyBorder="1"/>
    <xf numFmtId="186" fontId="23" fillId="0" borderId="29" xfId="2" applyNumberFormat="1" applyFill="1" applyBorder="1"/>
    <xf numFmtId="186" fontId="23" fillId="0" borderId="29" xfId="2" applyNumberFormat="1" applyFill="1" applyBorder="1" applyAlignment="1">
      <alignment horizontal="right"/>
    </xf>
    <xf numFmtId="186" fontId="23" fillId="0" borderId="55" xfId="2" applyNumberFormat="1" applyFill="1" applyBorder="1" applyAlignment="1">
      <alignment horizontal="right"/>
    </xf>
    <xf numFmtId="186" fontId="23" fillId="0" borderId="28" xfId="2" applyNumberFormat="1" applyFill="1" applyBorder="1"/>
    <xf numFmtId="186" fontId="23" fillId="0" borderId="24" xfId="2" applyNumberFormat="1" applyFill="1" applyBorder="1" applyAlignment="1">
      <alignment horizontal="right"/>
    </xf>
    <xf numFmtId="186" fontId="23" fillId="0" borderId="102" xfId="2" applyNumberFormat="1" applyFill="1" applyBorder="1" applyAlignment="1">
      <alignment horizontal="right"/>
    </xf>
    <xf numFmtId="49" fontId="23" fillId="2" borderId="103" xfId="2" applyNumberFormat="1" applyFont="1" applyFill="1" applyBorder="1"/>
    <xf numFmtId="186" fontId="23" fillId="0" borderId="13" xfId="2" applyNumberFormat="1" applyFill="1" applyBorder="1"/>
    <xf numFmtId="186" fontId="23" fillId="0" borderId="104" xfId="2" applyNumberFormat="1" applyFill="1" applyBorder="1"/>
    <xf numFmtId="186" fontId="23" fillId="0" borderId="104" xfId="2" applyNumberFormat="1" applyFill="1" applyBorder="1" applyAlignment="1">
      <alignment horizontal="right"/>
    </xf>
    <xf numFmtId="186" fontId="23" fillId="0" borderId="105" xfId="2" applyNumberFormat="1" applyFill="1" applyBorder="1" applyAlignment="1">
      <alignment horizontal="right"/>
    </xf>
    <xf numFmtId="186" fontId="23" fillId="0" borderId="106" xfId="2" applyNumberFormat="1" applyFont="1" applyFill="1" applyBorder="1" applyAlignment="1">
      <alignment horizontal="right"/>
    </xf>
    <xf numFmtId="49" fontId="23" fillId="2" borderId="107" xfId="2" applyNumberFormat="1" applyFont="1" applyFill="1" applyBorder="1"/>
    <xf numFmtId="186" fontId="23" fillId="0" borderId="16" xfId="2" applyNumberFormat="1" applyFill="1" applyBorder="1"/>
    <xf numFmtId="186" fontId="23" fillId="0" borderId="108" xfId="2" applyNumberFormat="1" applyFill="1" applyBorder="1"/>
    <xf numFmtId="186" fontId="23" fillId="0" borderId="108" xfId="2" applyNumberFormat="1" applyFill="1" applyBorder="1" applyAlignment="1">
      <alignment horizontal="right"/>
    </xf>
    <xf numFmtId="186" fontId="23" fillId="0" borderId="109" xfId="2" applyNumberFormat="1" applyFill="1" applyBorder="1" applyAlignment="1">
      <alignment horizontal="right"/>
    </xf>
    <xf numFmtId="186" fontId="23" fillId="0" borderId="110" xfId="2" applyNumberFormat="1" applyFont="1" applyFill="1" applyBorder="1" applyAlignment="1">
      <alignment horizontal="right"/>
    </xf>
    <xf numFmtId="49" fontId="23" fillId="2" borderId="111" xfId="2" applyNumberFormat="1" applyFont="1" applyFill="1" applyBorder="1"/>
    <xf numFmtId="186" fontId="23" fillId="0" borderId="112" xfId="2" applyNumberFormat="1" applyFill="1" applyBorder="1"/>
    <xf numFmtId="186" fontId="23" fillId="0" borderId="22" xfId="2" applyNumberFormat="1" applyFill="1" applyBorder="1"/>
    <xf numFmtId="186" fontId="23" fillId="0" borderId="22" xfId="2" applyNumberFormat="1" applyFill="1" applyBorder="1" applyAlignment="1">
      <alignment horizontal="right"/>
    </xf>
    <xf numFmtId="186" fontId="23" fillId="0" borderId="113" xfId="2" applyNumberFormat="1" applyFill="1" applyBorder="1" applyAlignment="1">
      <alignment horizontal="right"/>
    </xf>
    <xf numFmtId="186" fontId="23" fillId="0" borderId="34" xfId="2" applyNumberFormat="1" applyFill="1" applyBorder="1"/>
    <xf numFmtId="186" fontId="23" fillId="0" borderId="32" xfId="2" applyNumberFormat="1" applyFill="1" applyBorder="1" applyAlignment="1">
      <alignment horizontal="right"/>
    </xf>
    <xf numFmtId="186" fontId="23" fillId="0" borderId="114" xfId="2" applyNumberFormat="1" applyFill="1" applyBorder="1" applyAlignment="1">
      <alignment horizontal="right"/>
    </xf>
    <xf numFmtId="186" fontId="23" fillId="0" borderId="115" xfId="2" applyNumberFormat="1" applyFill="1" applyBorder="1"/>
    <xf numFmtId="186" fontId="23" fillId="0" borderId="57" xfId="2" applyNumberFormat="1" applyFill="1" applyBorder="1"/>
    <xf numFmtId="186" fontId="23" fillId="0" borderId="57" xfId="2" applyNumberFormat="1" applyFill="1" applyBorder="1" applyAlignment="1">
      <alignment horizontal="right"/>
    </xf>
    <xf numFmtId="186" fontId="23" fillId="0" borderId="58" xfId="2" applyNumberFormat="1" applyFill="1" applyBorder="1" applyAlignment="1">
      <alignment horizontal="right"/>
    </xf>
    <xf numFmtId="186" fontId="23" fillId="0" borderId="56" xfId="2" applyNumberFormat="1" applyFill="1" applyBorder="1"/>
    <xf numFmtId="186" fontId="23" fillId="0" borderId="116" xfId="2" applyNumberFormat="1" applyFill="1" applyBorder="1" applyAlignment="1">
      <alignment horizontal="right"/>
    </xf>
    <xf numFmtId="186" fontId="23" fillId="0" borderId="117" xfId="2" applyNumberFormat="1" applyFill="1" applyBorder="1" applyAlignment="1">
      <alignment horizontal="right"/>
    </xf>
    <xf numFmtId="49" fontId="23" fillId="2" borderId="118" xfId="2" applyNumberFormat="1" applyFont="1" applyFill="1" applyBorder="1"/>
    <xf numFmtId="186" fontId="23" fillId="0" borderId="4" xfId="2" applyNumberFormat="1" applyFill="1" applyBorder="1"/>
    <xf numFmtId="186" fontId="23" fillId="0" borderId="60" xfId="2" applyNumberFormat="1" applyFill="1" applyBorder="1"/>
    <xf numFmtId="186" fontId="23" fillId="0" borderId="60" xfId="2" applyNumberFormat="1" applyFill="1" applyBorder="1" applyAlignment="1">
      <alignment horizontal="right"/>
    </xf>
    <xf numFmtId="186" fontId="23" fillId="0" borderId="119" xfId="2" applyNumberFormat="1" applyFill="1" applyBorder="1" applyAlignment="1">
      <alignment horizontal="right"/>
    </xf>
    <xf numFmtId="186" fontId="23" fillId="0" borderId="52" xfId="2" applyNumberFormat="1" applyFill="1" applyBorder="1"/>
    <xf numFmtId="186" fontId="23" fillId="0" borderId="50" xfId="2" applyNumberFormat="1" applyFill="1" applyBorder="1" applyAlignment="1">
      <alignment horizontal="right"/>
    </xf>
    <xf numFmtId="186" fontId="23" fillId="0" borderId="120" xfId="2" applyNumberFormat="1" applyFill="1" applyBorder="1" applyAlignment="1">
      <alignment horizontal="right"/>
    </xf>
    <xf numFmtId="49" fontId="23" fillId="2" borderId="121" xfId="2" applyNumberFormat="1" applyFont="1" applyFill="1" applyBorder="1"/>
    <xf numFmtId="186" fontId="23" fillId="0" borderId="122" xfId="2" applyNumberFormat="1" applyFill="1" applyBorder="1"/>
    <xf numFmtId="186" fontId="23" fillId="0" borderId="123" xfId="2" applyNumberFormat="1" applyFill="1" applyBorder="1"/>
    <xf numFmtId="186" fontId="23" fillId="0" borderId="123" xfId="2" applyNumberFormat="1" applyFill="1" applyBorder="1" applyAlignment="1">
      <alignment horizontal="right"/>
    </xf>
    <xf numFmtId="186" fontId="23" fillId="0" borderId="124" xfId="2" applyNumberFormat="1" applyFill="1" applyBorder="1" applyAlignment="1">
      <alignment horizontal="right"/>
    </xf>
    <xf numFmtId="186" fontId="23" fillId="0" borderId="125" xfId="2" applyNumberFormat="1" applyFill="1" applyBorder="1"/>
    <xf numFmtId="186" fontId="23" fillId="0" borderId="126" xfId="2" applyNumberFormat="1" applyFill="1" applyBorder="1" applyAlignment="1">
      <alignment horizontal="right"/>
    </xf>
    <xf numFmtId="186" fontId="23" fillId="0" borderId="127" xfId="2" applyNumberFormat="1" applyFill="1" applyBorder="1" applyAlignment="1">
      <alignment horizontal="right"/>
    </xf>
    <xf numFmtId="185" fontId="23" fillId="0" borderId="68" xfId="2" applyNumberFormat="1" applyFont="1" applyFill="1" applyBorder="1" applyAlignment="1">
      <alignment horizontal="left" vertical="top" wrapText="1"/>
    </xf>
    <xf numFmtId="185" fontId="23" fillId="0" borderId="0" xfId="2" applyNumberFormat="1" applyFill="1" applyBorder="1" applyAlignment="1">
      <alignment horizontal="right"/>
    </xf>
    <xf numFmtId="185" fontId="23" fillId="0" borderId="0" xfId="2" applyNumberFormat="1" applyFont="1" applyFill="1"/>
    <xf numFmtId="185" fontId="23" fillId="0" borderId="0" xfId="2" applyNumberFormat="1" applyFill="1"/>
    <xf numFmtId="185" fontId="24" fillId="0" borderId="0" xfId="2" applyNumberFormat="1" applyFont="1" applyFill="1"/>
    <xf numFmtId="185" fontId="23" fillId="2" borderId="128" xfId="2" applyNumberFormat="1" applyFill="1" applyBorder="1" applyAlignment="1">
      <alignment horizontal="center"/>
    </xf>
    <xf numFmtId="185" fontId="23" fillId="3" borderId="129" xfId="2" applyNumberFormat="1" applyFont="1" applyFill="1" applyBorder="1" applyAlignment="1">
      <alignment horizontal="center"/>
    </xf>
    <xf numFmtId="0" fontId="0" fillId="3" borderId="130" xfId="0" applyFill="1" applyBorder="1" applyAlignment="1">
      <alignment horizontal="center"/>
    </xf>
    <xf numFmtId="0" fontId="0" fillId="3" borderId="131" xfId="0" applyFill="1" applyBorder="1" applyAlignment="1">
      <alignment horizontal="center"/>
    </xf>
    <xf numFmtId="0" fontId="0" fillId="3" borderId="132" xfId="0" applyFill="1" applyBorder="1" applyAlignment="1">
      <alignment horizontal="center"/>
    </xf>
    <xf numFmtId="185" fontId="23" fillId="2" borderId="133" xfId="2" applyNumberFormat="1" applyFill="1" applyBorder="1" applyAlignment="1">
      <alignment horizontal="center"/>
    </xf>
    <xf numFmtId="0" fontId="0" fillId="3" borderId="134" xfId="0" applyFill="1" applyBorder="1" applyAlignment="1">
      <alignment horizontal="center"/>
    </xf>
    <xf numFmtId="185" fontId="23" fillId="2" borderId="133" xfId="2" applyNumberFormat="1" applyFont="1" applyFill="1" applyBorder="1" applyAlignment="1">
      <alignment horizontal="center"/>
    </xf>
    <xf numFmtId="185" fontId="26" fillId="3" borderId="135" xfId="2" applyNumberFormat="1" applyFont="1" applyFill="1" applyBorder="1" applyAlignment="1">
      <alignment horizontal="center"/>
    </xf>
    <xf numFmtId="185" fontId="23" fillId="2" borderId="136" xfId="2" quotePrefix="1" applyNumberFormat="1" applyFont="1" applyFill="1" applyBorder="1"/>
    <xf numFmtId="186" fontId="23" fillId="0" borderId="137" xfId="2" applyNumberFormat="1" applyFill="1" applyBorder="1"/>
    <xf numFmtId="186" fontId="23" fillId="0" borderId="138" xfId="2" applyNumberFormat="1" applyFill="1" applyBorder="1" applyAlignment="1">
      <alignment horizontal="right"/>
    </xf>
    <xf numFmtId="49" fontId="23" fillId="2" borderId="139" xfId="2" applyNumberFormat="1" applyFont="1" applyFill="1" applyBorder="1"/>
    <xf numFmtId="186" fontId="23" fillId="0" borderId="140" xfId="2" applyNumberFormat="1" applyFill="1" applyBorder="1"/>
    <xf numFmtId="186" fontId="23" fillId="0" borderId="141" xfId="2" applyNumberFormat="1" applyFill="1" applyBorder="1"/>
    <xf numFmtId="186" fontId="23" fillId="0" borderId="141" xfId="2" applyNumberFormat="1" applyFill="1" applyBorder="1" applyAlignment="1">
      <alignment horizontal="right"/>
    </xf>
    <xf numFmtId="186" fontId="23" fillId="0" borderId="142" xfId="2" applyNumberFormat="1" applyFill="1" applyBorder="1" applyAlignment="1">
      <alignment horizontal="right"/>
    </xf>
    <xf numFmtId="49" fontId="23" fillId="2" borderId="136" xfId="2" applyNumberFormat="1" applyFont="1" applyFill="1" applyBorder="1"/>
    <xf numFmtId="186" fontId="16" fillId="0" borderId="143" xfId="0" applyNumberFormat="1" applyFont="1" applyBorder="1" applyAlignment="1">
      <alignment vertical="center"/>
    </xf>
    <xf numFmtId="186" fontId="16" fillId="0" borderId="144" xfId="0" applyNumberFormat="1" applyFont="1" applyBorder="1" applyAlignment="1">
      <alignment vertical="center"/>
    </xf>
    <xf numFmtId="186" fontId="16" fillId="0" borderId="141" xfId="0" applyNumberFormat="1" applyFont="1" applyBorder="1" applyAlignment="1">
      <alignment vertical="center"/>
    </xf>
    <xf numFmtId="186" fontId="16" fillId="0" borderId="142" xfId="0" applyNumberFormat="1" applyFont="1" applyBorder="1" applyAlignment="1">
      <alignment vertical="center"/>
    </xf>
    <xf numFmtId="179" fontId="16" fillId="0" borderId="143" xfId="0" applyNumberFormat="1" applyFont="1" applyBorder="1" applyAlignment="1">
      <alignment vertical="center"/>
    </xf>
    <xf numFmtId="179" fontId="16" fillId="0" borderId="144" xfId="0" applyNumberFormat="1" applyFont="1" applyBorder="1" applyAlignment="1">
      <alignment vertical="center"/>
    </xf>
    <xf numFmtId="179" fontId="16" fillId="0" borderId="141" xfId="0" applyNumberFormat="1" applyFont="1" applyBorder="1" applyAlignment="1">
      <alignment vertical="center"/>
    </xf>
    <xf numFmtId="0" fontId="23" fillId="0" borderId="133" xfId="2" applyFill="1" applyBorder="1"/>
    <xf numFmtId="49" fontId="23" fillId="2" borderId="145" xfId="2" applyNumberFormat="1" applyFont="1" applyFill="1" applyBorder="1"/>
    <xf numFmtId="186" fontId="23" fillId="0" borderId="146" xfId="2" applyNumberFormat="1" applyFill="1" applyBorder="1"/>
    <xf numFmtId="186" fontId="23" fillId="0" borderId="18" xfId="2" applyNumberFormat="1" applyFill="1" applyBorder="1"/>
    <xf numFmtId="186" fontId="23" fillId="0" borderId="18" xfId="2" applyNumberFormat="1" applyFill="1" applyBorder="1" applyAlignment="1">
      <alignment horizontal="right"/>
    </xf>
    <xf numFmtId="186" fontId="23" fillId="0" borderId="53" xfId="2" applyNumberFormat="1" applyFill="1" applyBorder="1" applyAlignment="1">
      <alignment horizontal="right"/>
    </xf>
    <xf numFmtId="186" fontId="23" fillId="0" borderId="26" xfId="2" applyNumberFormat="1" applyFill="1" applyBorder="1"/>
    <xf numFmtId="186" fontId="23" fillId="0" borderId="25" xfId="2" applyNumberFormat="1" applyFill="1" applyBorder="1" applyAlignment="1">
      <alignment horizontal="right"/>
    </xf>
    <xf numFmtId="186" fontId="23" fillId="0" borderId="147" xfId="2" applyNumberFormat="1" applyFill="1" applyBorder="1" applyAlignment="1">
      <alignment horizontal="right"/>
    </xf>
    <xf numFmtId="185" fontId="23" fillId="0" borderId="0" xfId="2" applyNumberFormat="1" applyFont="1" applyFill="1" applyAlignment="1">
      <alignment horizontal="left" vertical="top" wrapText="1"/>
    </xf>
    <xf numFmtId="185" fontId="24" fillId="0" borderId="0" xfId="3" applyNumberFormat="1" applyFont="1"/>
    <xf numFmtId="185" fontId="23" fillId="0" borderId="0" xfId="3" applyNumberFormat="1"/>
    <xf numFmtId="185" fontId="23" fillId="2" borderId="148" xfId="3" applyNumberFormat="1" applyFill="1" applyBorder="1"/>
    <xf numFmtId="185" fontId="23" fillId="3" borderId="149" xfId="3" applyNumberFormat="1" applyFont="1" applyFill="1" applyBorder="1" applyAlignment="1">
      <alignment horizontal="center"/>
    </xf>
    <xf numFmtId="185" fontId="23" fillId="3" borderId="150" xfId="3" applyNumberFormat="1" applyFont="1" applyFill="1" applyBorder="1" applyAlignment="1">
      <alignment horizontal="center"/>
    </xf>
    <xf numFmtId="185" fontId="23" fillId="3" borderId="151" xfId="3" applyNumberFormat="1" applyFont="1" applyFill="1" applyBorder="1" applyAlignment="1">
      <alignment horizontal="center"/>
    </xf>
    <xf numFmtId="185" fontId="23" fillId="3" borderId="152" xfId="3" applyNumberFormat="1" applyFont="1" applyFill="1" applyBorder="1" applyAlignment="1">
      <alignment horizontal="center"/>
    </xf>
    <xf numFmtId="185" fontId="23" fillId="0" borderId="0" xfId="3" applyNumberFormat="1" applyBorder="1"/>
    <xf numFmtId="185" fontId="23" fillId="2" borderId="74" xfId="3" applyNumberFormat="1" applyFill="1" applyBorder="1"/>
    <xf numFmtId="185" fontId="23" fillId="3" borderId="153" xfId="3" applyNumberFormat="1" applyFill="1" applyBorder="1" applyAlignment="1">
      <alignment horizontal="center"/>
    </xf>
    <xf numFmtId="185" fontId="23" fillId="3" borderId="154" xfId="3" applyNumberFormat="1" applyFont="1" applyFill="1" applyBorder="1" applyAlignment="1">
      <alignment horizontal="center"/>
    </xf>
    <xf numFmtId="185" fontId="23" fillId="3" borderId="155" xfId="3" applyNumberFormat="1" applyFont="1" applyFill="1" applyBorder="1" applyAlignment="1">
      <alignment horizontal="center"/>
    </xf>
    <xf numFmtId="185" fontId="23" fillId="3" borderId="156" xfId="3" applyNumberFormat="1" applyFont="1" applyFill="1" applyBorder="1" applyAlignment="1">
      <alignment horizontal="center"/>
    </xf>
    <xf numFmtId="185" fontId="23" fillId="3" borderId="157" xfId="3" applyNumberFormat="1" applyFont="1" applyFill="1" applyBorder="1" applyAlignment="1">
      <alignment horizontal="center"/>
    </xf>
    <xf numFmtId="185" fontId="23" fillId="2" borderId="74" xfId="3" applyNumberFormat="1" applyFont="1" applyFill="1" applyBorder="1" applyAlignment="1">
      <alignment horizontal="center"/>
    </xf>
    <xf numFmtId="185" fontId="23" fillId="3" borderId="158" xfId="3" applyNumberFormat="1" applyFill="1" applyBorder="1" applyAlignment="1">
      <alignment horizontal="center"/>
    </xf>
    <xf numFmtId="185" fontId="23" fillId="3" borderId="85" xfId="3" applyNumberFormat="1" applyFill="1" applyBorder="1" applyAlignment="1">
      <alignment horizontal="center"/>
    </xf>
    <xf numFmtId="185" fontId="23" fillId="2" borderId="159" xfId="2" quotePrefix="1" applyNumberFormat="1" applyFont="1" applyFill="1" applyBorder="1"/>
    <xf numFmtId="186" fontId="23" fillId="0" borderId="1" xfId="3" applyNumberFormat="1" applyFill="1" applyBorder="1"/>
    <xf numFmtId="186" fontId="23" fillId="0" borderId="160" xfId="3" applyNumberFormat="1" applyFill="1" applyBorder="1"/>
    <xf numFmtId="186" fontId="23" fillId="0" borderId="160" xfId="3" applyNumberFormat="1" applyFill="1" applyBorder="1" applyAlignment="1">
      <alignment horizontal="right"/>
    </xf>
    <xf numFmtId="186" fontId="23" fillId="0" borderId="161" xfId="3" applyNumberFormat="1" applyFill="1" applyBorder="1" applyAlignment="1">
      <alignment horizontal="right"/>
    </xf>
    <xf numFmtId="186" fontId="23" fillId="0" borderId="162" xfId="3" applyNumberFormat="1" applyFill="1" applyBorder="1"/>
    <xf numFmtId="186" fontId="23" fillId="0" borderId="163" xfId="3" applyNumberFormat="1" applyFont="1" applyFill="1" applyBorder="1"/>
    <xf numFmtId="186" fontId="23" fillId="0" borderId="164" xfId="3" applyNumberFormat="1" applyFill="1" applyBorder="1" applyAlignment="1">
      <alignment horizontal="right"/>
    </xf>
    <xf numFmtId="49" fontId="23" fillId="2" borderId="165" xfId="2" applyNumberFormat="1" applyFont="1" applyFill="1" applyBorder="1"/>
    <xf numFmtId="186" fontId="16" fillId="0" borderId="37" xfId="0" applyNumberFormat="1" applyFont="1" applyBorder="1" applyAlignment="1">
      <alignment vertical="center"/>
    </xf>
    <xf numFmtId="186" fontId="16" fillId="0" borderId="38" xfId="0" applyNumberFormat="1" applyFont="1" applyBorder="1" applyAlignment="1">
      <alignment vertical="center"/>
    </xf>
    <xf numFmtId="186" fontId="16" fillId="0" borderId="46" xfId="0" applyNumberFormat="1" applyFont="1" applyBorder="1" applyAlignment="1">
      <alignment vertical="center"/>
    </xf>
    <xf numFmtId="186" fontId="16" fillId="0" borderId="97" xfId="0" applyNumberFormat="1" applyFont="1" applyBorder="1" applyAlignment="1">
      <alignment vertical="center"/>
    </xf>
    <xf numFmtId="179" fontId="16" fillId="0" borderId="97" xfId="0" applyNumberFormat="1" applyFont="1" applyBorder="1" applyAlignment="1">
      <alignment vertical="center"/>
    </xf>
    <xf numFmtId="186" fontId="23" fillId="0" borderId="20" xfId="2" applyNumberFormat="1" applyFill="1" applyBorder="1"/>
    <xf numFmtId="186" fontId="23" fillId="0" borderId="106" xfId="2" applyNumberFormat="1" applyFill="1" applyBorder="1" applyAlignment="1">
      <alignment horizontal="right"/>
    </xf>
    <xf numFmtId="185" fontId="23" fillId="0" borderId="0" xfId="2" applyNumberFormat="1" applyFont="1" applyFill="1" applyBorder="1" applyAlignment="1">
      <alignment horizontal="right"/>
    </xf>
    <xf numFmtId="49" fontId="23" fillId="2" borderId="166" xfId="2" applyNumberFormat="1" applyFont="1" applyFill="1" applyBorder="1"/>
    <xf numFmtId="186" fontId="23" fillId="0" borderId="167" xfId="2" applyNumberFormat="1" applyFill="1" applyBorder="1"/>
    <xf numFmtId="186" fontId="23" fillId="0" borderId="110" xfId="2" applyNumberFormat="1" applyFill="1" applyBorder="1" applyAlignment="1">
      <alignment horizontal="right"/>
    </xf>
    <xf numFmtId="49" fontId="23" fillId="2" borderId="168" xfId="2" applyNumberFormat="1" applyFont="1" applyFill="1" applyBorder="1"/>
    <xf numFmtId="186" fontId="23" fillId="0" borderId="169" xfId="2" applyNumberFormat="1" applyFill="1" applyBorder="1"/>
    <xf numFmtId="186" fontId="23" fillId="0" borderId="170" xfId="2" applyNumberFormat="1" applyFill="1" applyBorder="1"/>
    <xf numFmtId="186" fontId="23" fillId="0" borderId="170" xfId="2" applyNumberFormat="1" applyFill="1" applyBorder="1" applyAlignment="1">
      <alignment horizontal="right"/>
    </xf>
    <xf numFmtId="186" fontId="23" fillId="0" borderId="171" xfId="2" applyNumberFormat="1" applyFill="1" applyBorder="1" applyAlignment="1">
      <alignment horizontal="right"/>
    </xf>
    <xf numFmtId="186" fontId="23" fillId="0" borderId="172" xfId="2" applyNumberFormat="1" applyFill="1" applyBorder="1"/>
    <xf numFmtId="186" fontId="23" fillId="0" borderId="173" xfId="2" applyNumberFormat="1" applyFill="1" applyBorder="1" applyAlignment="1">
      <alignment horizontal="right"/>
    </xf>
    <xf numFmtId="186" fontId="23" fillId="0" borderId="174" xfId="2" applyNumberFormat="1" applyFill="1" applyBorder="1" applyAlignment="1">
      <alignment horizontal="right"/>
    </xf>
    <xf numFmtId="49" fontId="23" fillId="2" borderId="175" xfId="2" applyNumberFormat="1" applyFont="1" applyFill="1" applyBorder="1"/>
    <xf numFmtId="185" fontId="23" fillId="0" borderId="0" xfId="2" applyNumberFormat="1" applyFont="1" applyFill="1" applyAlignment="1">
      <alignment horizontal="left" vertical="top" wrapText="1"/>
    </xf>
    <xf numFmtId="185" fontId="23" fillId="0" borderId="0" xfId="2" applyNumberFormat="1" applyFont="1" applyFill="1" applyAlignment="1">
      <alignment wrapText="1"/>
    </xf>
    <xf numFmtId="185" fontId="24" fillId="0" borderId="0" xfId="3" applyNumberFormat="1" applyFont="1" applyBorder="1" applyAlignment="1">
      <alignment horizontal="left"/>
    </xf>
    <xf numFmtId="176" fontId="15" fillId="0" borderId="0" xfId="0" applyNumberFormat="1" applyFont="1" applyAlignment="1">
      <alignment horizontal="left"/>
    </xf>
    <xf numFmtId="185" fontId="23" fillId="0" borderId="176" xfId="3" applyNumberFormat="1" applyBorder="1"/>
    <xf numFmtId="185" fontId="23" fillId="0" borderId="176" xfId="2" applyNumberFormat="1" applyFont="1" applyFill="1" applyBorder="1"/>
    <xf numFmtId="185" fontId="23" fillId="2" borderId="177" xfId="3" applyNumberFormat="1" applyFill="1" applyBorder="1"/>
    <xf numFmtId="185" fontId="23" fillId="3" borderId="178" xfId="3" applyNumberFormat="1" applyFont="1" applyFill="1" applyBorder="1" applyAlignment="1">
      <alignment horizontal="center"/>
    </xf>
    <xf numFmtId="0" fontId="0" fillId="3" borderId="179" xfId="0" applyFill="1" applyBorder="1" applyAlignment="1">
      <alignment horizontal="center"/>
    </xf>
    <xf numFmtId="0" fontId="0" fillId="3" borderId="180" xfId="0" applyFill="1" applyBorder="1" applyAlignment="1">
      <alignment horizontal="center"/>
    </xf>
    <xf numFmtId="0" fontId="0" fillId="3" borderId="181" xfId="0" applyFill="1" applyBorder="1" applyAlignment="1">
      <alignment horizontal="center"/>
    </xf>
    <xf numFmtId="0" fontId="0" fillId="3" borderId="155" xfId="0" applyFill="1" applyBorder="1" applyAlignment="1">
      <alignment horizontal="center"/>
    </xf>
    <xf numFmtId="0" fontId="0" fillId="3" borderId="156" xfId="0" applyFill="1" applyBorder="1" applyAlignment="1">
      <alignment horizontal="center"/>
    </xf>
    <xf numFmtId="0" fontId="0" fillId="3" borderId="182" xfId="0" applyFill="1" applyBorder="1" applyAlignment="1">
      <alignment horizontal="center"/>
    </xf>
    <xf numFmtId="185" fontId="26" fillId="3" borderId="183" xfId="2" applyNumberFormat="1" applyFont="1" applyFill="1" applyBorder="1" applyAlignment="1">
      <alignment horizontal="center"/>
    </xf>
    <xf numFmtId="185" fontId="23" fillId="2" borderId="184" xfId="2" quotePrefix="1" applyNumberFormat="1" applyFont="1" applyFill="1" applyBorder="1"/>
    <xf numFmtId="186" fontId="23" fillId="0" borderId="163" xfId="3" applyNumberFormat="1" applyFill="1" applyBorder="1"/>
    <xf numFmtId="186" fontId="23" fillId="0" borderId="160" xfId="3" applyNumberFormat="1" applyFont="1" applyFill="1" applyBorder="1"/>
    <xf numFmtId="49" fontId="23" fillId="2" borderId="185" xfId="2" applyNumberFormat="1" applyFont="1" applyFill="1" applyBorder="1"/>
    <xf numFmtId="186" fontId="16" fillId="0" borderId="186" xfId="0" applyNumberFormat="1" applyFont="1" applyBorder="1" applyAlignment="1">
      <alignment vertical="center"/>
    </xf>
    <xf numFmtId="186" fontId="16" fillId="0" borderId="187" xfId="0" applyNumberFormat="1" applyFont="1" applyBorder="1" applyAlignment="1">
      <alignment vertical="center"/>
    </xf>
    <xf numFmtId="186" fontId="16" fillId="0" borderId="89" xfId="0" applyNumberFormat="1" applyFont="1" applyBorder="1" applyAlignment="1">
      <alignment vertical="center"/>
    </xf>
    <xf numFmtId="186" fontId="16" fillId="0" borderId="138" xfId="0" applyNumberFormat="1" applyFont="1" applyBorder="1" applyAlignment="1">
      <alignment vertical="center"/>
    </xf>
    <xf numFmtId="179" fontId="16" fillId="0" borderId="142" xfId="0" applyNumberFormat="1" applyFont="1" applyBorder="1" applyAlignment="1">
      <alignment vertical="center"/>
    </xf>
    <xf numFmtId="49" fontId="23" fillId="2" borderId="188" xfId="2" applyNumberFormat="1" applyFont="1" applyFill="1" applyBorder="1"/>
    <xf numFmtId="186" fontId="23" fillId="0" borderId="189" xfId="2" applyNumberFormat="1" applyFill="1" applyBorder="1"/>
    <xf numFmtId="186" fontId="23" fillId="0" borderId="190" xfId="2" applyNumberFormat="1" applyFill="1" applyBorder="1"/>
    <xf numFmtId="186" fontId="23" fillId="0" borderId="190" xfId="2" applyNumberFormat="1" applyFill="1" applyBorder="1" applyAlignment="1">
      <alignment horizontal="right"/>
    </xf>
    <xf numFmtId="186" fontId="23" fillId="0" borderId="191" xfId="2" applyNumberFormat="1" applyFill="1" applyBorder="1" applyAlignment="1">
      <alignment horizontal="right"/>
    </xf>
    <xf numFmtId="186" fontId="23" fillId="0" borderId="192" xfId="2" applyNumberFormat="1" applyFill="1" applyBorder="1"/>
    <xf numFmtId="186" fontId="23" fillId="0" borderId="193" xfId="2" applyNumberFormat="1" applyFill="1" applyBorder="1" applyAlignment="1">
      <alignment horizontal="right"/>
    </xf>
    <xf numFmtId="186" fontId="23" fillId="0" borderId="194" xfId="2" applyNumberFormat="1" applyFill="1" applyBorder="1" applyAlignment="1">
      <alignment horizontal="right"/>
    </xf>
    <xf numFmtId="49" fontId="23" fillId="2" borderId="195" xfId="2" applyNumberFormat="1" applyFont="1" applyFill="1" applyBorder="1"/>
    <xf numFmtId="186" fontId="23" fillId="0" borderId="196" xfId="2" applyNumberFormat="1" applyFill="1" applyBorder="1"/>
    <xf numFmtId="186" fontId="23" fillId="0" borderId="197" xfId="2" applyNumberFormat="1" applyFill="1" applyBorder="1"/>
    <xf numFmtId="186" fontId="23" fillId="0" borderId="197" xfId="2" applyNumberFormat="1" applyFill="1" applyBorder="1" applyAlignment="1">
      <alignment horizontal="right"/>
    </xf>
    <xf numFmtId="186" fontId="23" fillId="0" borderId="198" xfId="2" applyNumberFormat="1" applyFill="1" applyBorder="1" applyAlignment="1">
      <alignment horizontal="right"/>
    </xf>
    <xf numFmtId="186" fontId="23" fillId="0" borderId="199" xfId="2" applyNumberFormat="1" applyFill="1" applyBorder="1"/>
    <xf numFmtId="186" fontId="23" fillId="0" borderId="200" xfId="2" applyNumberFormat="1" applyFill="1" applyBorder="1" applyAlignment="1">
      <alignment horizontal="right"/>
    </xf>
    <xf numFmtId="186" fontId="23" fillId="0" borderId="201" xfId="2" applyNumberFormat="1" applyFill="1" applyBorder="1" applyAlignment="1">
      <alignment horizontal="right"/>
    </xf>
    <xf numFmtId="185" fontId="23" fillId="0" borderId="202" xfId="3" applyNumberFormat="1" applyBorder="1"/>
    <xf numFmtId="185" fontId="23" fillId="0" borderId="0" xfId="2" applyNumberFormat="1" applyFont="1" applyFill="1" applyBorder="1" applyAlignment="1">
      <alignment horizontal="left" vertical="top" wrapText="1"/>
    </xf>
    <xf numFmtId="185" fontId="23" fillId="0" borderId="0" xfId="2" applyNumberFormat="1" applyFont="1" applyFill="1" applyBorder="1"/>
    <xf numFmtId="49" fontId="23" fillId="0" borderId="0" xfId="2" applyNumberFormat="1" applyFont="1" applyFill="1" applyBorder="1"/>
    <xf numFmtId="176" fontId="15" fillId="0" borderId="0" xfId="0" applyNumberFormat="1" applyFont="1" applyFill="1" applyAlignment="1">
      <alignment horizontal="left" shrinkToFit="1"/>
    </xf>
    <xf numFmtId="0" fontId="23" fillId="0" borderId="0" xfId="2" applyFont="1" applyFill="1" applyAlignment="1">
      <alignment horizontal="right"/>
    </xf>
    <xf numFmtId="185" fontId="23" fillId="2" borderId="148" xfId="2" applyNumberFormat="1" applyFill="1" applyBorder="1" applyAlignment="1">
      <alignment horizontal="center"/>
    </xf>
    <xf numFmtId="185" fontId="28" fillId="3" borderId="203" xfId="2" applyNumberFormat="1" applyFont="1" applyFill="1" applyBorder="1" applyAlignment="1">
      <alignment horizontal="center" vertical="center" wrapText="1"/>
    </xf>
    <xf numFmtId="0" fontId="25" fillId="3" borderId="204" xfId="0" applyFont="1" applyFill="1" applyBorder="1" applyAlignment="1">
      <alignment horizontal="center" vertical="center"/>
    </xf>
    <xf numFmtId="185" fontId="23" fillId="3" borderId="203" xfId="2" applyNumberFormat="1" applyFont="1" applyFill="1" applyBorder="1" applyAlignment="1">
      <alignment horizontal="center" vertical="center" wrapText="1"/>
    </xf>
    <xf numFmtId="0" fontId="0" fillId="3" borderId="70" xfId="0" applyFill="1" applyBorder="1" applyAlignment="1">
      <alignment horizontal="center" vertical="center"/>
    </xf>
    <xf numFmtId="0" fontId="0" fillId="3" borderId="204" xfId="0" applyFill="1" applyBorder="1" applyAlignment="1">
      <alignment horizontal="center" vertical="center"/>
    </xf>
    <xf numFmtId="185" fontId="23" fillId="3" borderId="205" xfId="2" applyNumberFormat="1" applyFont="1" applyFill="1" applyBorder="1" applyAlignment="1">
      <alignment horizontal="center" vertical="center" wrapText="1"/>
    </xf>
    <xf numFmtId="0" fontId="0" fillId="3" borderId="205" xfId="0" applyFill="1" applyBorder="1" applyAlignment="1">
      <alignment horizontal="center" vertical="center"/>
    </xf>
    <xf numFmtId="185" fontId="23" fillId="3" borderId="70" xfId="2" applyNumberFormat="1" applyFont="1" applyFill="1" applyBorder="1" applyAlignment="1">
      <alignment horizontal="center" vertical="center" wrapText="1"/>
    </xf>
    <xf numFmtId="0" fontId="0" fillId="3" borderId="73" xfId="0" applyFill="1" applyBorder="1" applyAlignment="1">
      <alignment horizontal="center" vertical="center"/>
    </xf>
    <xf numFmtId="185" fontId="23" fillId="2" borderId="206" xfId="2" applyNumberFormat="1" applyFill="1" applyBorder="1" applyAlignment="1">
      <alignment horizontal="center"/>
    </xf>
    <xf numFmtId="185" fontId="23" fillId="3" borderId="1" xfId="2" applyNumberFormat="1" applyFill="1" applyBorder="1" applyAlignment="1">
      <alignment horizontal="center" vertical="center" wrapText="1"/>
    </xf>
    <xf numFmtId="185" fontId="29" fillId="3" borderId="161" xfId="2" applyNumberFormat="1" applyFont="1" applyFill="1" applyBorder="1" applyAlignment="1">
      <alignment horizontal="center" vertical="center" wrapText="1"/>
    </xf>
    <xf numFmtId="185" fontId="29" fillId="3" borderId="164" xfId="2" applyNumberFormat="1" applyFont="1" applyFill="1" applyBorder="1" applyAlignment="1">
      <alignment horizontal="center" vertical="center" wrapText="1"/>
    </xf>
    <xf numFmtId="185" fontId="23" fillId="0" borderId="13" xfId="2" applyNumberFormat="1" applyFill="1" applyBorder="1"/>
    <xf numFmtId="185" fontId="23" fillId="0" borderId="104" xfId="2" applyNumberFormat="1" applyFill="1" applyBorder="1"/>
    <xf numFmtId="185" fontId="23" fillId="0" borderId="7" xfId="2" applyNumberFormat="1" applyFill="1" applyBorder="1"/>
    <xf numFmtId="185" fontId="23" fillId="0" borderId="100" xfId="2" applyNumberFormat="1" applyFill="1" applyBorder="1"/>
    <xf numFmtId="49" fontId="23" fillId="2" borderId="207" xfId="2" applyNumberFormat="1" applyFont="1" applyFill="1" applyBorder="1"/>
    <xf numFmtId="185" fontId="23" fillId="0" borderId="208" xfId="2" applyNumberFormat="1" applyFill="1" applyBorder="1"/>
    <xf numFmtId="185" fontId="23" fillId="0" borderId="209" xfId="2" applyNumberFormat="1" applyFill="1" applyBorder="1"/>
    <xf numFmtId="185" fontId="23" fillId="0" borderId="146" xfId="2" applyNumberFormat="1" applyFill="1" applyBorder="1"/>
    <xf numFmtId="185" fontId="23" fillId="0" borderId="147" xfId="2" applyNumberFormat="1" applyFill="1" applyBorder="1"/>
    <xf numFmtId="49" fontId="23" fillId="2" borderId="210" xfId="2" applyNumberFormat="1" applyFont="1" applyFill="1" applyBorder="1"/>
    <xf numFmtId="185" fontId="23" fillId="0" borderId="12" xfId="2" applyNumberFormat="1" applyFill="1" applyBorder="1"/>
    <xf numFmtId="185" fontId="23" fillId="0" borderId="211" xfId="2" applyNumberFormat="1" applyFill="1" applyBorder="1"/>
    <xf numFmtId="185" fontId="23" fillId="0" borderId="4" xfId="2" applyNumberFormat="1" applyFill="1" applyBorder="1"/>
    <xf numFmtId="185" fontId="23" fillId="0" borderId="120" xfId="2" applyNumberFormat="1" applyFill="1" applyBorder="1"/>
    <xf numFmtId="49" fontId="23" fillId="2" borderId="212" xfId="2" applyNumberFormat="1" applyFont="1" applyFill="1" applyBorder="1"/>
    <xf numFmtId="185" fontId="23" fillId="0" borderId="213" xfId="2" applyNumberFormat="1" applyFill="1" applyBorder="1"/>
    <xf numFmtId="185" fontId="23" fillId="0" borderId="214" xfId="2" applyNumberFormat="1" applyFill="1" applyBorder="1"/>
    <xf numFmtId="185" fontId="23" fillId="0" borderId="112" xfId="2" applyNumberFormat="1" applyFill="1" applyBorder="1"/>
    <xf numFmtId="185" fontId="23" fillId="0" borderId="114" xfId="2" applyNumberFormat="1" applyFill="1" applyBorder="1"/>
    <xf numFmtId="185" fontId="23" fillId="0" borderId="18" xfId="2" applyNumberFormat="1" applyFill="1" applyBorder="1"/>
    <xf numFmtId="185" fontId="23" fillId="0" borderId="60" xfId="2" applyNumberFormat="1" applyFill="1" applyBorder="1"/>
    <xf numFmtId="185" fontId="23" fillId="0" borderId="23" xfId="2" applyNumberFormat="1" applyFill="1" applyBorder="1"/>
    <xf numFmtId="185" fontId="23" fillId="0" borderId="122" xfId="2" applyNumberFormat="1" applyFill="1" applyBorder="1"/>
    <xf numFmtId="185" fontId="23" fillId="0" borderId="123" xfId="2" applyNumberFormat="1" applyFill="1" applyBorder="1"/>
    <xf numFmtId="185" fontId="23" fillId="0" borderId="215" xfId="2" applyNumberFormat="1" applyFill="1" applyBorder="1"/>
    <xf numFmtId="185" fontId="23" fillId="0" borderId="127" xfId="2" applyNumberFormat="1" applyFill="1" applyBorder="1"/>
    <xf numFmtId="185" fontId="29" fillId="3" borderId="97" xfId="2" applyNumberFormat="1" applyFont="1" applyFill="1" applyBorder="1" applyAlignment="1">
      <alignment horizontal="center" vertical="center" wrapText="1"/>
    </xf>
    <xf numFmtId="49" fontId="23" fillId="2" borderId="216" xfId="2" applyNumberFormat="1" applyFont="1" applyFill="1" applyBorder="1"/>
    <xf numFmtId="185" fontId="23" fillId="0" borderId="101" xfId="2" applyNumberFormat="1" applyFill="1" applyBorder="1"/>
    <xf numFmtId="185" fontId="23" fillId="0" borderId="29" xfId="2" applyNumberFormat="1" applyFill="1" applyBorder="1"/>
    <xf numFmtId="185" fontId="23" fillId="0" borderId="47" xfId="2" applyNumberFormat="1" applyFill="1" applyBorder="1"/>
    <xf numFmtId="185" fontId="23" fillId="0" borderId="102" xfId="2" applyNumberFormat="1" applyFill="1" applyBorder="1"/>
    <xf numFmtId="49" fontId="23" fillId="2" borderId="217" xfId="2" applyNumberFormat="1" applyFont="1" applyFill="1" applyBorder="1"/>
    <xf numFmtId="0" fontId="23" fillId="0" borderId="0" xfId="2" applyFill="1" applyBorder="1"/>
    <xf numFmtId="0" fontId="21" fillId="0" borderId="0" xfId="0" applyFont="1"/>
    <xf numFmtId="176" fontId="16" fillId="0" borderId="0" xfId="0" applyNumberFormat="1" applyFont="1" applyAlignment="1">
      <alignment horizontal="left"/>
    </xf>
    <xf numFmtId="176" fontId="25" fillId="0" borderId="0" xfId="0" applyNumberFormat="1" applyFont="1" applyAlignment="1">
      <alignment horizontal="right"/>
    </xf>
    <xf numFmtId="0" fontId="5" fillId="2" borderId="18" xfId="0" applyFont="1" applyFill="1" applyBorder="1" applyAlignment="1">
      <alignment horizontal="left" shrinkToFit="1"/>
    </xf>
    <xf numFmtId="0" fontId="0" fillId="3" borderId="20" xfId="0" applyFill="1" applyBorder="1" applyAlignment="1">
      <alignment horizontal="center"/>
    </xf>
    <xf numFmtId="0" fontId="0" fillId="3" borderId="218" xfId="0" applyFill="1" applyBorder="1" applyAlignment="1">
      <alignment horizontal="center"/>
    </xf>
    <xf numFmtId="0" fontId="5" fillId="3" borderId="219" xfId="0" applyFont="1" applyFill="1" applyBorder="1" applyAlignment="1">
      <alignment horizontal="center"/>
    </xf>
    <xf numFmtId="0" fontId="0" fillId="3" borderId="21" xfId="0" applyFill="1" applyBorder="1" applyAlignment="1">
      <alignment horizontal="center"/>
    </xf>
    <xf numFmtId="0" fontId="5" fillId="2" borderId="29" xfId="0" applyFont="1" applyFill="1" applyBorder="1" applyAlignment="1">
      <alignment horizontal="center"/>
    </xf>
    <xf numFmtId="0" fontId="5" fillId="2" borderId="22" xfId="0" applyFont="1" applyFill="1" applyBorder="1" applyAlignment="1">
      <alignment vertical="center"/>
    </xf>
    <xf numFmtId="0" fontId="5" fillId="3" borderId="21" xfId="0" applyFont="1" applyFill="1" applyBorder="1" applyAlignment="1">
      <alignment horizontal="center"/>
    </xf>
    <xf numFmtId="0" fontId="5" fillId="3" borderId="19" xfId="0" applyFont="1" applyFill="1" applyBorder="1" applyAlignment="1">
      <alignment horizontal="center"/>
    </xf>
    <xf numFmtId="0" fontId="5" fillId="3" borderId="220" xfId="0" applyFont="1" applyFill="1" applyBorder="1" applyAlignment="1">
      <alignment horizontal="center"/>
    </xf>
    <xf numFmtId="0" fontId="5" fillId="2" borderId="29" xfId="0" applyFont="1" applyFill="1" applyBorder="1" applyAlignment="1"/>
    <xf numFmtId="182" fontId="10" fillId="0" borderId="23" xfId="0" applyNumberFormat="1" applyFont="1" applyBorder="1"/>
    <xf numFmtId="182" fontId="10" fillId="0" borderId="19" xfId="0" applyNumberFormat="1" applyFont="1" applyBorder="1" applyAlignment="1">
      <alignment horizontal="right"/>
    </xf>
    <xf numFmtId="187" fontId="10" fillId="0" borderId="21" xfId="0" quotePrefix="1" applyNumberFormat="1" applyFont="1" applyBorder="1" applyAlignment="1">
      <alignment horizontal="right"/>
    </xf>
    <xf numFmtId="182" fontId="10" fillId="0" borderId="220" xfId="0" applyNumberFormat="1" applyFont="1" applyBorder="1"/>
    <xf numFmtId="0" fontId="5" fillId="2" borderId="23" xfId="0" applyFont="1" applyFill="1" applyBorder="1"/>
    <xf numFmtId="188" fontId="10" fillId="0" borderId="21" xfId="0" applyNumberFormat="1" applyFont="1" applyFill="1" applyBorder="1" applyAlignment="1">
      <alignment horizontal="right"/>
    </xf>
    <xf numFmtId="182" fontId="10" fillId="0" borderId="220" xfId="0" applyNumberFormat="1" applyFont="1" applyFill="1" applyBorder="1"/>
    <xf numFmtId="182" fontId="10" fillId="0" borderId="19" xfId="0" applyNumberFormat="1" applyFont="1" applyFill="1" applyBorder="1" applyAlignment="1">
      <alignment horizontal="right"/>
    </xf>
    <xf numFmtId="182" fontId="10" fillId="0" borderId="0" xfId="0" applyNumberFormat="1" applyFont="1" applyBorder="1"/>
    <xf numFmtId="0" fontId="5" fillId="2" borderId="22" xfId="0" applyFont="1" applyFill="1" applyBorder="1" applyAlignment="1"/>
    <xf numFmtId="180" fontId="10" fillId="0" borderId="23" xfId="0" applyNumberFormat="1" applyFont="1" applyBorder="1"/>
    <xf numFmtId="180" fontId="10" fillId="0" borderId="19" xfId="0" applyNumberFormat="1" applyFont="1" applyBorder="1" applyAlignment="1">
      <alignment horizontal="right"/>
    </xf>
    <xf numFmtId="189" fontId="10" fillId="0" borderId="20" xfId="0" applyNumberFormat="1" applyFont="1" applyFill="1" applyBorder="1" applyAlignment="1">
      <alignment horizontal="right"/>
    </xf>
    <xf numFmtId="180" fontId="10" fillId="0" borderId="220" xfId="0" applyNumberFormat="1" applyFont="1" applyFill="1" applyBorder="1"/>
    <xf numFmtId="180" fontId="10" fillId="0" borderId="19" xfId="0" applyNumberFormat="1" applyFont="1" applyFill="1" applyBorder="1" applyAlignment="1">
      <alignment horizontal="right"/>
    </xf>
    <xf numFmtId="189" fontId="10" fillId="0" borderId="21" xfId="0" quotePrefix="1" applyNumberFormat="1" applyFont="1" applyFill="1" applyBorder="1" applyAlignment="1">
      <alignment horizontal="right"/>
    </xf>
    <xf numFmtId="0" fontId="5" fillId="2" borderId="22" xfId="0" applyFont="1" applyFill="1" applyBorder="1"/>
    <xf numFmtId="180" fontId="10" fillId="0" borderId="220" xfId="0" applyNumberFormat="1" applyFont="1" applyBorder="1"/>
    <xf numFmtId="182" fontId="10" fillId="0" borderId="19" xfId="0" quotePrefix="1" applyNumberFormat="1" applyFont="1" applyBorder="1" applyAlignment="1">
      <alignment horizontal="right"/>
    </xf>
    <xf numFmtId="190" fontId="10" fillId="0" borderId="23" xfId="0" quotePrefix="1" applyNumberFormat="1" applyFont="1" applyBorder="1" applyAlignment="1">
      <alignment horizontal="right"/>
    </xf>
    <xf numFmtId="191" fontId="10" fillId="0" borderId="20" xfId="0" quotePrefix="1" applyNumberFormat="1" applyFont="1" applyBorder="1" applyAlignment="1">
      <alignment horizontal="right"/>
    </xf>
    <xf numFmtId="190" fontId="10" fillId="0" borderId="220" xfId="0" applyNumberFormat="1" applyFont="1" applyBorder="1"/>
    <xf numFmtId="191" fontId="10" fillId="0" borderId="21" xfId="0" quotePrefix="1" applyNumberFormat="1" applyFont="1" applyBorder="1" applyAlignment="1">
      <alignment horizontal="right"/>
    </xf>
    <xf numFmtId="190" fontId="10" fillId="0" borderId="23" xfId="0" applyNumberFormat="1" applyFont="1" applyBorder="1"/>
    <xf numFmtId="185" fontId="24" fillId="0" borderId="0" xfId="4" applyNumberFormat="1" applyFont="1" applyFill="1"/>
    <xf numFmtId="185" fontId="23" fillId="0" borderId="0" xfId="4" applyNumberFormat="1" applyFill="1"/>
    <xf numFmtId="185" fontId="23" fillId="2" borderId="128" xfId="4" applyNumberFormat="1" applyFill="1" applyBorder="1"/>
    <xf numFmtId="185" fontId="23" fillId="3" borderId="221" xfId="4" applyNumberFormat="1" applyFont="1" applyFill="1" applyBorder="1" applyAlignment="1">
      <alignment horizontal="center"/>
    </xf>
    <xf numFmtId="0" fontId="0" fillId="3" borderId="222" xfId="0" applyFill="1" applyBorder="1" applyAlignment="1">
      <alignment horizontal="center"/>
    </xf>
    <xf numFmtId="0" fontId="0" fillId="3" borderId="223" xfId="0" applyFill="1" applyBorder="1" applyAlignment="1">
      <alignment horizontal="center"/>
    </xf>
    <xf numFmtId="185" fontId="23" fillId="3" borderId="224" xfId="4" applyNumberFormat="1" applyFont="1" applyFill="1" applyBorder="1" applyAlignment="1">
      <alignment horizontal="center"/>
    </xf>
    <xf numFmtId="0" fontId="0" fillId="3" borderId="225" xfId="0" applyFill="1" applyBorder="1" applyAlignment="1">
      <alignment horizontal="center"/>
    </xf>
    <xf numFmtId="185" fontId="23" fillId="0" borderId="0" xfId="4" applyNumberFormat="1" applyFill="1" applyBorder="1"/>
    <xf numFmtId="185" fontId="23" fillId="2" borderId="133" xfId="4" applyNumberFormat="1" applyFill="1" applyBorder="1"/>
    <xf numFmtId="185" fontId="23" fillId="3" borderId="226" xfId="4" applyNumberFormat="1" applyFont="1" applyFill="1" applyBorder="1" applyAlignment="1">
      <alignment horizontal="center"/>
    </xf>
    <xf numFmtId="0" fontId="0" fillId="3" borderId="227" xfId="0" applyFill="1" applyBorder="1" applyAlignment="1">
      <alignment horizontal="center"/>
    </xf>
    <xf numFmtId="185" fontId="23" fillId="3" borderId="228" xfId="4" applyNumberFormat="1" applyFont="1" applyFill="1" applyBorder="1" applyAlignment="1">
      <alignment horizontal="center"/>
    </xf>
    <xf numFmtId="185" fontId="23" fillId="3" borderId="226" xfId="4" applyNumberFormat="1" applyFill="1" applyBorder="1" applyAlignment="1">
      <alignment horizontal="center"/>
    </xf>
    <xf numFmtId="185" fontId="23" fillId="3" borderId="229" xfId="4" applyNumberFormat="1" applyFont="1" applyFill="1" applyBorder="1" applyAlignment="1">
      <alignment horizontal="center"/>
    </xf>
    <xf numFmtId="185" fontId="23" fillId="3" borderId="230" xfId="4" applyNumberFormat="1" applyFill="1" applyBorder="1" applyAlignment="1">
      <alignment horizontal="center"/>
    </xf>
    <xf numFmtId="185" fontId="23" fillId="2" borderId="133" xfId="4" applyNumberFormat="1" applyFont="1" applyFill="1" applyBorder="1" applyAlignment="1">
      <alignment horizontal="center"/>
    </xf>
    <xf numFmtId="185" fontId="23" fillId="3" borderId="158" xfId="4" applyNumberFormat="1" applyFill="1" applyBorder="1" applyAlignment="1">
      <alignment horizontal="center"/>
    </xf>
    <xf numFmtId="185" fontId="23" fillId="3" borderId="231" xfId="4" applyNumberFormat="1" applyFill="1" applyBorder="1" applyAlignment="1">
      <alignment horizontal="center"/>
    </xf>
    <xf numFmtId="185" fontId="23" fillId="3" borderId="232" xfId="4" applyNumberFormat="1" applyFill="1" applyBorder="1" applyAlignment="1">
      <alignment horizontal="center"/>
    </xf>
    <xf numFmtId="185" fontId="23" fillId="3" borderId="233" xfId="4" applyNumberFormat="1" applyFill="1" applyBorder="1" applyAlignment="1">
      <alignment horizontal="center"/>
    </xf>
    <xf numFmtId="185" fontId="29" fillId="3" borderId="158" xfId="4" applyNumberFormat="1" applyFont="1" applyFill="1" applyBorder="1" applyAlignment="1">
      <alignment horizontal="center"/>
    </xf>
    <xf numFmtId="185" fontId="29" fillId="3" borderId="233" xfId="4" applyNumberFormat="1" applyFont="1" applyFill="1" applyBorder="1" applyAlignment="1">
      <alignment horizontal="center"/>
    </xf>
    <xf numFmtId="185" fontId="23" fillId="3" borderId="234" xfId="4" applyNumberFormat="1" applyFill="1" applyBorder="1" applyAlignment="1">
      <alignment horizontal="center"/>
    </xf>
    <xf numFmtId="185" fontId="23" fillId="3" borderId="235" xfId="4" applyNumberFormat="1" applyFill="1" applyBorder="1" applyAlignment="1">
      <alignment horizontal="center"/>
    </xf>
    <xf numFmtId="192" fontId="16" fillId="0" borderId="143" xfId="5" applyNumberFormat="1" applyFont="1" applyFill="1" applyBorder="1" applyAlignment="1">
      <alignment horizontal="right" vertical="center"/>
    </xf>
    <xf numFmtId="192" fontId="16" fillId="0" borderId="236" xfId="5" applyNumberFormat="1" applyFont="1" applyFill="1" applyBorder="1" applyAlignment="1">
      <alignment horizontal="right" vertical="center"/>
    </xf>
    <xf numFmtId="192" fontId="16" fillId="0" borderId="237" xfId="5" applyNumberFormat="1" applyFont="1" applyFill="1" applyBorder="1" applyAlignment="1">
      <alignment horizontal="right" vertical="center"/>
    </xf>
    <xf numFmtId="192" fontId="16" fillId="0" borderId="141" xfId="5" applyNumberFormat="1" applyFont="1" applyFill="1" applyBorder="1" applyAlignment="1">
      <alignment horizontal="right" vertical="center"/>
    </xf>
    <xf numFmtId="192" fontId="16" fillId="0" borderId="238" xfId="5" applyNumberFormat="1" applyFont="1" applyFill="1" applyBorder="1" applyAlignment="1">
      <alignment horizontal="right" vertical="center"/>
    </xf>
    <xf numFmtId="192" fontId="16" fillId="0" borderId="239" xfId="5" applyNumberFormat="1" applyFont="1" applyFill="1" applyBorder="1" applyAlignment="1">
      <alignment horizontal="right" vertical="center"/>
    </xf>
    <xf numFmtId="192" fontId="16" fillId="0" borderId="240" xfId="5" applyNumberFormat="1" applyFont="1" applyFill="1" applyBorder="1" applyAlignment="1">
      <alignment horizontal="right" vertical="center"/>
    </xf>
    <xf numFmtId="49" fontId="23" fillId="2" borderId="241" xfId="2" applyNumberFormat="1" applyFont="1" applyFill="1" applyBorder="1"/>
    <xf numFmtId="192" fontId="16" fillId="0" borderId="242" xfId="5" applyNumberFormat="1" applyFont="1" applyFill="1" applyBorder="1" applyAlignment="1">
      <alignment horizontal="right" vertical="center"/>
    </xf>
    <xf numFmtId="192" fontId="16" fillId="0" borderId="243" xfId="5" applyNumberFormat="1" applyFont="1" applyFill="1" applyBorder="1" applyAlignment="1">
      <alignment horizontal="right" vertical="center"/>
    </xf>
    <xf numFmtId="192" fontId="16" fillId="0" borderId="244" xfId="5" applyNumberFormat="1" applyFont="1" applyFill="1" applyBorder="1" applyAlignment="1">
      <alignment horizontal="right" vertical="center"/>
    </xf>
    <xf numFmtId="192" fontId="16" fillId="0" borderId="154" xfId="5" applyNumberFormat="1" applyFont="1" applyFill="1" applyBorder="1" applyAlignment="1">
      <alignment horizontal="right" vertical="center"/>
    </xf>
    <xf numFmtId="192" fontId="16" fillId="0" borderId="155" xfId="5" applyNumberFormat="1" applyFont="1" applyFill="1" applyBorder="1" applyAlignment="1">
      <alignment horizontal="right" vertical="center"/>
    </xf>
    <xf numFmtId="192" fontId="16" fillId="0" borderId="245" xfId="5" applyNumberFormat="1" applyFont="1" applyFill="1" applyBorder="1" applyAlignment="1">
      <alignment horizontal="right" vertical="center"/>
    </xf>
    <xf numFmtId="192" fontId="16" fillId="0" borderId="246" xfId="5" applyNumberFormat="1" applyFont="1" applyFill="1" applyBorder="1" applyAlignment="1">
      <alignment horizontal="right" vertical="center"/>
    </xf>
    <xf numFmtId="49" fontId="23" fillId="2" borderId="133" xfId="2" applyNumberFormat="1" applyFont="1" applyFill="1" applyBorder="1"/>
    <xf numFmtId="49" fontId="23" fillId="2" borderId="247" xfId="2" applyNumberFormat="1" applyFont="1" applyFill="1" applyBorder="1"/>
    <xf numFmtId="192" fontId="16" fillId="0" borderId="248" xfId="5" applyNumberFormat="1" applyFont="1" applyFill="1" applyBorder="1" applyAlignment="1">
      <alignment horizontal="right" vertical="center"/>
    </xf>
    <xf numFmtId="192" fontId="16" fillId="0" borderId="249" xfId="5" applyNumberFormat="1" applyFont="1" applyFill="1" applyBorder="1" applyAlignment="1">
      <alignment horizontal="right" vertical="center"/>
    </xf>
    <xf numFmtId="192" fontId="16" fillId="0" borderId="250" xfId="5" applyNumberFormat="1" applyFont="1" applyFill="1" applyBorder="1" applyAlignment="1">
      <alignment horizontal="right" vertical="center"/>
    </xf>
    <xf numFmtId="192" fontId="16" fillId="0" borderId="85" xfId="5" applyNumberFormat="1" applyFont="1" applyFill="1" applyBorder="1" applyAlignment="1">
      <alignment horizontal="right" vertical="center"/>
    </xf>
    <xf numFmtId="192" fontId="16" fillId="0" borderId="251" xfId="5" applyNumberFormat="1" applyFont="1" applyFill="1" applyBorder="1" applyAlignment="1">
      <alignment horizontal="right" vertical="center"/>
    </xf>
    <xf numFmtId="192" fontId="16" fillId="0" borderId="252" xfId="5" applyNumberFormat="1" applyFont="1" applyFill="1" applyBorder="1" applyAlignment="1">
      <alignment horizontal="right" vertical="center"/>
    </xf>
    <xf numFmtId="192" fontId="16" fillId="0" borderId="253" xfId="5" applyNumberFormat="1" applyFont="1" applyFill="1" applyBorder="1" applyAlignment="1">
      <alignment horizontal="right" vertical="center"/>
    </xf>
    <xf numFmtId="49" fontId="23" fillId="2" borderId="254" xfId="2" applyNumberFormat="1" applyFont="1" applyFill="1" applyBorder="1"/>
    <xf numFmtId="192" fontId="16" fillId="0" borderId="255" xfId="5" applyNumberFormat="1" applyFont="1" applyFill="1" applyBorder="1" applyAlignment="1">
      <alignment horizontal="right" vertical="center"/>
    </xf>
    <xf numFmtId="192" fontId="16" fillId="0" borderId="256" xfId="5" applyNumberFormat="1" applyFont="1" applyFill="1" applyBorder="1" applyAlignment="1">
      <alignment horizontal="right" vertical="center"/>
    </xf>
    <xf numFmtId="192" fontId="16" fillId="0" borderId="257" xfId="5" applyNumberFormat="1" applyFont="1" applyFill="1" applyBorder="1" applyAlignment="1">
      <alignment horizontal="right" vertical="center"/>
    </xf>
    <xf numFmtId="192" fontId="16" fillId="0" borderId="78" xfId="5" applyNumberFormat="1" applyFont="1" applyFill="1" applyBorder="1" applyAlignment="1">
      <alignment horizontal="right" vertical="center"/>
    </xf>
    <xf numFmtId="192" fontId="16" fillId="0" borderId="79" xfId="5" applyNumberFormat="1" applyFont="1" applyFill="1" applyBorder="1" applyAlignment="1">
      <alignment horizontal="right" vertical="center"/>
    </xf>
    <xf numFmtId="192" fontId="16" fillId="0" borderId="258" xfId="5" applyNumberFormat="1" applyFont="1" applyFill="1" applyBorder="1" applyAlignment="1">
      <alignment horizontal="right" vertical="center"/>
    </xf>
    <xf numFmtId="192" fontId="16" fillId="0" borderId="259" xfId="5" applyNumberFormat="1" applyFont="1" applyFill="1" applyBorder="1" applyAlignment="1">
      <alignment horizontal="right" vertical="center"/>
    </xf>
    <xf numFmtId="49" fontId="23" fillId="2" borderId="260" xfId="2" applyNumberFormat="1" applyFont="1" applyFill="1" applyBorder="1"/>
    <xf numFmtId="49" fontId="23" fillId="2" borderId="261" xfId="2" applyNumberFormat="1" applyFont="1" applyFill="1" applyBorder="1"/>
    <xf numFmtId="192" fontId="16" fillId="0" borderId="262" xfId="5" applyNumberFormat="1" applyFont="1" applyFill="1" applyBorder="1" applyAlignment="1">
      <alignment horizontal="right" vertical="center"/>
    </xf>
    <xf numFmtId="192" fontId="16" fillId="0" borderId="263" xfId="5" applyNumberFormat="1" applyFont="1" applyFill="1" applyBorder="1" applyAlignment="1">
      <alignment horizontal="right" vertical="center"/>
    </xf>
    <xf numFmtId="192" fontId="16" fillId="0" borderId="264" xfId="5" applyNumberFormat="1" applyFont="1" applyFill="1" applyBorder="1" applyAlignment="1">
      <alignment horizontal="right" vertical="center"/>
    </xf>
    <xf numFmtId="192" fontId="16" fillId="0" borderId="265" xfId="5" applyNumberFormat="1" applyFont="1" applyFill="1" applyBorder="1" applyAlignment="1">
      <alignment horizontal="right" vertical="center"/>
    </xf>
    <xf numFmtId="192" fontId="16" fillId="0" borderId="266" xfId="5" applyNumberFormat="1" applyFont="1" applyFill="1" applyBorder="1" applyAlignment="1">
      <alignment horizontal="right" vertical="center"/>
    </xf>
    <xf numFmtId="192" fontId="16" fillId="0" borderId="267" xfId="5" applyNumberFormat="1" applyFont="1" applyFill="1" applyBorder="1" applyAlignment="1">
      <alignment horizontal="right" vertical="center"/>
    </xf>
    <xf numFmtId="192" fontId="16" fillId="0" borderId="268" xfId="5" applyNumberFormat="1" applyFont="1" applyFill="1" applyBorder="1" applyAlignment="1">
      <alignment horizontal="right" vertical="center"/>
    </xf>
    <xf numFmtId="49" fontId="23" fillId="2" borderId="269" xfId="2" applyNumberFormat="1" applyFont="1" applyFill="1" applyBorder="1"/>
    <xf numFmtId="49" fontId="23" fillId="2" borderId="270" xfId="2" applyNumberFormat="1" applyFont="1" applyFill="1" applyBorder="1"/>
    <xf numFmtId="49" fontId="23" fillId="2" borderId="271" xfId="2" applyNumberFormat="1" applyFont="1" applyFill="1" applyBorder="1"/>
    <xf numFmtId="192" fontId="16" fillId="0" borderId="272" xfId="5" applyNumberFormat="1" applyFont="1" applyFill="1" applyBorder="1" applyAlignment="1">
      <alignment horizontal="right" vertical="center"/>
    </xf>
    <xf numFmtId="192" fontId="16" fillId="0" borderId="273" xfId="5" applyNumberFormat="1" applyFont="1" applyFill="1" applyBorder="1" applyAlignment="1">
      <alignment horizontal="right" vertical="center"/>
    </xf>
    <xf numFmtId="192" fontId="16" fillId="0" borderId="274" xfId="5" applyNumberFormat="1" applyFont="1" applyFill="1" applyBorder="1" applyAlignment="1">
      <alignment horizontal="right" vertical="center"/>
    </xf>
    <xf numFmtId="192" fontId="16" fillId="0" borderId="83" xfId="5" applyNumberFormat="1" applyFont="1" applyFill="1" applyBorder="1" applyAlignment="1">
      <alignment horizontal="right" vertical="center"/>
    </xf>
    <xf numFmtId="192" fontId="16" fillId="0" borderId="275" xfId="5" applyNumberFormat="1" applyFont="1" applyFill="1" applyBorder="1" applyAlignment="1">
      <alignment horizontal="right" vertical="center"/>
    </xf>
    <xf numFmtId="192" fontId="16" fillId="0" borderId="276" xfId="5" applyNumberFormat="1" applyFont="1" applyFill="1" applyBorder="1" applyAlignment="1">
      <alignment horizontal="right" vertical="center"/>
    </xf>
    <xf numFmtId="192" fontId="16" fillId="0" borderId="277" xfId="5" applyNumberFormat="1" applyFont="1" applyFill="1" applyBorder="1" applyAlignment="1">
      <alignment horizontal="right" vertical="center"/>
    </xf>
    <xf numFmtId="192" fontId="16" fillId="0" borderId="278" xfId="5" applyNumberFormat="1" applyFont="1" applyFill="1" applyBorder="1" applyAlignment="1">
      <alignment horizontal="right" vertical="center"/>
    </xf>
    <xf numFmtId="192" fontId="16" fillId="0" borderId="279" xfId="5" applyNumberFormat="1" applyFont="1" applyFill="1" applyBorder="1" applyAlignment="1">
      <alignment horizontal="right" vertical="center"/>
    </xf>
    <xf numFmtId="192" fontId="16" fillId="0" borderId="280" xfId="5" applyNumberFormat="1" applyFont="1" applyFill="1" applyBorder="1" applyAlignment="1">
      <alignment horizontal="right" vertical="center"/>
    </xf>
    <xf numFmtId="192" fontId="16" fillId="0" borderId="211" xfId="5" applyNumberFormat="1" applyFont="1" applyFill="1" applyBorder="1" applyAlignment="1">
      <alignment horizontal="right" vertical="center"/>
    </xf>
    <xf numFmtId="192" fontId="16" fillId="0" borderId="51" xfId="5" applyNumberFormat="1" applyFont="1" applyFill="1" applyBorder="1" applyAlignment="1">
      <alignment horizontal="right" vertical="center"/>
    </xf>
    <xf numFmtId="192" fontId="16" fillId="0" borderId="281" xfId="5" applyNumberFormat="1" applyFont="1" applyFill="1" applyBorder="1" applyAlignment="1">
      <alignment horizontal="right" vertical="center"/>
    </xf>
    <xf numFmtId="192" fontId="16" fillId="0" borderId="282" xfId="5" applyNumberFormat="1" applyFont="1" applyFill="1" applyBorder="1" applyAlignment="1">
      <alignment horizontal="right" vertical="center"/>
    </xf>
    <xf numFmtId="49" fontId="23" fillId="2" borderId="283" xfId="2" applyNumberFormat="1" applyFont="1" applyFill="1" applyBorder="1"/>
    <xf numFmtId="192" fontId="16" fillId="0" borderId="284" xfId="5" applyNumberFormat="1" applyFont="1" applyFill="1" applyBorder="1" applyAlignment="1">
      <alignment horizontal="right" vertical="center"/>
    </xf>
    <xf numFmtId="192" fontId="16" fillId="0" borderId="285" xfId="5" applyNumberFormat="1" applyFont="1" applyFill="1" applyBorder="1" applyAlignment="1">
      <alignment horizontal="right" vertical="center"/>
    </xf>
    <xf numFmtId="192" fontId="16" fillId="0" borderId="286" xfId="5" applyNumberFormat="1" applyFont="1" applyFill="1" applyBorder="1" applyAlignment="1">
      <alignment horizontal="right" vertical="center"/>
    </xf>
    <xf numFmtId="192" fontId="16" fillId="0" borderId="287" xfId="5" applyNumberFormat="1" applyFont="1" applyFill="1" applyBorder="1" applyAlignment="1">
      <alignment horizontal="right" vertical="center"/>
    </xf>
    <xf numFmtId="192" fontId="16" fillId="0" borderId="288" xfId="5" applyNumberFormat="1" applyFont="1" applyFill="1" applyBorder="1" applyAlignment="1">
      <alignment horizontal="right" vertical="center"/>
    </xf>
    <xf numFmtId="192" fontId="16" fillId="0" borderId="289" xfId="5" applyNumberFormat="1" applyFont="1" applyFill="1" applyBorder="1" applyAlignment="1">
      <alignment horizontal="right" vertical="center"/>
    </xf>
    <xf numFmtId="192" fontId="16" fillId="0" borderId="290" xfId="5" applyNumberFormat="1" applyFont="1" applyFill="1" applyBorder="1" applyAlignment="1">
      <alignment horizontal="right" vertical="center"/>
    </xf>
    <xf numFmtId="49" fontId="23" fillId="2" borderId="291" xfId="2" applyNumberFormat="1" applyFont="1" applyFill="1" applyBorder="1"/>
    <xf numFmtId="192" fontId="16" fillId="0" borderId="292" xfId="5" applyNumberFormat="1" applyFont="1" applyFill="1" applyBorder="1" applyAlignment="1">
      <alignment horizontal="right" vertical="center"/>
    </xf>
    <xf numFmtId="192" fontId="16" fillId="0" borderId="293" xfId="5" applyNumberFormat="1" applyFont="1" applyFill="1" applyBorder="1" applyAlignment="1">
      <alignment horizontal="right" vertical="center"/>
    </xf>
    <xf numFmtId="192" fontId="16" fillId="0" borderId="294" xfId="5" applyNumberFormat="1" applyFont="1" applyFill="1" applyBorder="1" applyAlignment="1">
      <alignment horizontal="right" vertical="center"/>
    </xf>
    <xf numFmtId="192" fontId="16" fillId="0" borderId="295" xfId="5" applyNumberFormat="1" applyFont="1" applyFill="1" applyBorder="1" applyAlignment="1">
      <alignment horizontal="right" vertical="center"/>
    </xf>
    <xf numFmtId="192" fontId="16" fillId="0" borderId="296" xfId="5" applyNumberFormat="1" applyFont="1" applyFill="1" applyBorder="1" applyAlignment="1">
      <alignment horizontal="right" vertical="center"/>
    </xf>
    <xf numFmtId="192" fontId="16" fillId="0" borderId="297" xfId="5" applyNumberFormat="1" applyFont="1" applyFill="1" applyBorder="1" applyAlignment="1">
      <alignment horizontal="right" vertical="center"/>
    </xf>
    <xf numFmtId="192" fontId="16" fillId="0" borderId="298" xfId="5" applyNumberFormat="1" applyFont="1" applyFill="1" applyBorder="1" applyAlignment="1">
      <alignment horizontal="right" vertical="center"/>
    </xf>
    <xf numFmtId="185" fontId="23" fillId="0" borderId="0" xfId="4" applyNumberFormat="1" applyFill="1" applyAlignment="1">
      <alignment horizontal="left" shrinkToFit="1"/>
    </xf>
    <xf numFmtId="185" fontId="23" fillId="0" borderId="202" xfId="4" applyNumberFormat="1" applyFill="1" applyBorder="1"/>
    <xf numFmtId="0" fontId="31" fillId="0" borderId="0" xfId="0" applyFont="1" applyAlignment="1">
      <alignment horizontal="center"/>
    </xf>
    <xf numFmtId="0" fontId="31" fillId="0" borderId="0" xfId="0" applyFont="1" applyAlignment="1"/>
    <xf numFmtId="0" fontId="32" fillId="0" borderId="0" xfId="0" applyFont="1"/>
    <xf numFmtId="0" fontId="32" fillId="0" borderId="0" xfId="0" applyFont="1" applyAlignment="1">
      <alignment horizontal="left" shrinkToFit="1"/>
    </xf>
    <xf numFmtId="0" fontId="5" fillId="0" borderId="0" xfId="0" applyFont="1" applyAlignment="1">
      <alignment horizontal="left" wrapText="1"/>
    </xf>
    <xf numFmtId="0" fontId="2" fillId="0" borderId="0" xfId="0" applyFont="1"/>
    <xf numFmtId="0" fontId="7" fillId="0" borderId="0" xfId="0" applyFont="1" applyAlignment="1">
      <alignment horizontal="left" wrapText="1"/>
    </xf>
    <xf numFmtId="0" fontId="7" fillId="0" borderId="0" xfId="0" applyFont="1" applyAlignment="1">
      <alignment wrapText="1"/>
    </xf>
    <xf numFmtId="0" fontId="5" fillId="0" borderId="0" xfId="0" applyFont="1" applyAlignment="1">
      <alignment wrapText="1"/>
    </xf>
  </cellXfs>
  <cellStyles count="19">
    <cellStyle name="パーセント 2" xfId="6"/>
    <cellStyle name="パーセント 2 2" xfId="7"/>
    <cellStyle name="桁区切り" xfId="1" builtinId="6"/>
    <cellStyle name="桁区切り 2" xfId="8"/>
    <cellStyle name="桁区切り 2 2" xfId="9"/>
    <cellStyle name="桁区切り 3" xfId="10"/>
    <cellStyle name="桁区切り 4" xfId="11"/>
    <cellStyle name="桁区切り 5" xfId="12"/>
    <cellStyle name="標準" xfId="0" builtinId="0"/>
    <cellStyle name="標準 2" xfId="5"/>
    <cellStyle name="標準 2 2" xfId="13"/>
    <cellStyle name="標準 3" xfId="14"/>
    <cellStyle name="標準 4" xfId="15"/>
    <cellStyle name="標準 5" xfId="16"/>
    <cellStyle name="標準 6" xfId="17"/>
    <cellStyle name="標準 7" xfId="18"/>
    <cellStyle name="標準_第５表" xfId="2"/>
    <cellStyle name="標準_第６表" xfId="3"/>
    <cellStyle name="標準_第８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7&#27598;&#21220;&#65297;&#31278;/&#65298;&#65304;&#24180;&#24230;/&#26376;&#22577;/H28.7/28&#24180;7&#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末尾４"/>
      <sheetName val="末尾３"/>
      <sheetName val="末尾２"/>
      <sheetName val="末尾６"/>
      <sheetName val="末尾d"/>
      <sheetName val="jkn10"/>
      <sheetName val="指数シート用"/>
      <sheetName val="報道(表)"/>
      <sheetName val="報道(裏)"/>
      <sheetName val="起案説明"/>
      <sheetName val="おしらせ"/>
      <sheetName val="課長説明"/>
      <sheetName val="農林局"/>
      <sheetName val="指数用"/>
      <sheetName val="年末賞与"/>
      <sheetName val="３－３表"/>
      <sheetName val="目次"/>
      <sheetName val="賃金"/>
      <sheetName val="労働時間"/>
      <sheetName val="雇用"/>
      <sheetName val="第１表"/>
      <sheetName val="第２表"/>
      <sheetName val="第３表"/>
      <sheetName val="第４表"/>
      <sheetName val="第５表"/>
      <sheetName val="第６表"/>
      <sheetName val="第７表"/>
      <sheetName val="第８表"/>
      <sheetName val="第９表"/>
      <sheetName val="調査の説明"/>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sqref="A1:C1"/>
    </sheetView>
  </sheetViews>
  <sheetFormatPr defaultRowHeight="13.5"/>
  <cols>
    <col min="1" max="1" width="10" style="2" customWidth="1"/>
    <col min="2" max="2" width="9.125" style="2" customWidth="1"/>
    <col min="3" max="3" width="61.25" style="2" customWidth="1"/>
    <col min="4" max="16384" width="9" style="2"/>
  </cols>
  <sheetData>
    <row r="1" spans="1:3" ht="27.6" customHeight="1">
      <c r="A1" s="1" t="s">
        <v>0</v>
      </c>
      <c r="B1" s="1"/>
      <c r="C1" s="1"/>
    </row>
    <row r="2" spans="1:3" ht="16.899999999999999" customHeight="1">
      <c r="A2" s="3"/>
    </row>
    <row r="3" spans="1:3" ht="16.899999999999999" customHeight="1">
      <c r="A3" s="4" t="s">
        <v>1</v>
      </c>
      <c r="B3" s="5"/>
      <c r="C3" s="5"/>
    </row>
    <row r="4" spans="1:3" ht="16.899999999999999" customHeight="1">
      <c r="A4" s="4" t="s">
        <v>2</v>
      </c>
      <c r="B4" s="5"/>
      <c r="C4" s="5"/>
    </row>
    <row r="5" spans="1:3" ht="16.899999999999999" customHeight="1" thickBot="1">
      <c r="A5" s="5"/>
      <c r="B5" s="5"/>
      <c r="C5" s="6">
        <v>42552</v>
      </c>
    </row>
    <row r="6" spans="1:3" ht="27.6" customHeight="1" thickBot="1">
      <c r="A6" s="7" t="s">
        <v>3</v>
      </c>
      <c r="B6" s="8" t="s">
        <v>4</v>
      </c>
      <c r="C6" s="9" t="s">
        <v>5</v>
      </c>
    </row>
    <row r="7" spans="1:3" ht="27.6" customHeight="1">
      <c r="A7" s="10" t="s">
        <v>6</v>
      </c>
      <c r="B7" s="11" t="s">
        <v>7</v>
      </c>
      <c r="C7" s="12" t="s">
        <v>8</v>
      </c>
    </row>
    <row r="8" spans="1:3" ht="27" customHeight="1">
      <c r="A8" s="13" t="s">
        <v>9</v>
      </c>
      <c r="B8" s="14"/>
      <c r="C8" s="15" t="s">
        <v>10</v>
      </c>
    </row>
    <row r="9" spans="1:3" ht="27" customHeight="1" thickBot="1">
      <c r="A9" s="16" t="s">
        <v>11</v>
      </c>
      <c r="B9" s="17"/>
      <c r="C9" s="16" t="s">
        <v>12</v>
      </c>
    </row>
    <row r="10" spans="1:3" ht="27" customHeight="1">
      <c r="A10" s="18" t="s">
        <v>13</v>
      </c>
      <c r="B10" s="19" t="s">
        <v>14</v>
      </c>
      <c r="C10" s="20" t="s">
        <v>15</v>
      </c>
    </row>
    <row r="11" spans="1:3" ht="27" customHeight="1">
      <c r="A11" s="21" t="s">
        <v>16</v>
      </c>
      <c r="B11" s="22"/>
      <c r="C11" s="23" t="s">
        <v>17</v>
      </c>
    </row>
    <row r="12" spans="1:3" ht="27" customHeight="1">
      <c r="A12" s="24" t="s">
        <v>18</v>
      </c>
      <c r="B12" s="22"/>
      <c r="C12" s="25" t="s">
        <v>19</v>
      </c>
    </row>
    <row r="13" spans="1:3" ht="27" customHeight="1">
      <c r="A13" s="21" t="s">
        <v>20</v>
      </c>
      <c r="B13" s="22"/>
      <c r="C13" s="26" t="s">
        <v>21</v>
      </c>
    </row>
    <row r="14" spans="1:3" ht="27" customHeight="1">
      <c r="A14" s="21" t="s">
        <v>22</v>
      </c>
      <c r="B14" s="22"/>
      <c r="C14" s="23" t="s">
        <v>23</v>
      </c>
    </row>
    <row r="15" spans="1:3" ht="27" customHeight="1">
      <c r="A15" s="21" t="s">
        <v>24</v>
      </c>
      <c r="B15" s="22"/>
      <c r="C15" s="23" t="s">
        <v>25</v>
      </c>
    </row>
    <row r="16" spans="1:3" ht="27" customHeight="1">
      <c r="A16" s="21" t="s">
        <v>26</v>
      </c>
      <c r="B16" s="22"/>
      <c r="C16" s="27" t="s">
        <v>27</v>
      </c>
    </row>
    <row r="17" spans="1:3" ht="27" customHeight="1">
      <c r="A17" s="21" t="s">
        <v>28</v>
      </c>
      <c r="B17" s="22"/>
      <c r="C17" s="27" t="s">
        <v>29</v>
      </c>
    </row>
    <row r="18" spans="1:3" ht="27" customHeight="1" thickBot="1">
      <c r="A18" s="28" t="s">
        <v>30</v>
      </c>
      <c r="B18" s="29"/>
      <c r="C18" s="30" t="s">
        <v>31</v>
      </c>
    </row>
    <row r="19" spans="1:3" ht="27" customHeight="1" thickBot="1">
      <c r="A19" s="31" t="s">
        <v>32</v>
      </c>
      <c r="B19" s="8" t="s">
        <v>33</v>
      </c>
      <c r="C19" s="32" t="s">
        <v>34</v>
      </c>
    </row>
  </sheetData>
  <mergeCells count="2">
    <mergeCell ref="A1:C1"/>
    <mergeCell ref="B7:B9"/>
  </mergeCells>
  <phoneticPr fontId="4"/>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98"/>
  <sheetViews>
    <sheetView view="pageBreakPreview" zoomScaleNormal="110" zoomScaleSheetLayoutView="100" workbookViewId="0"/>
  </sheetViews>
  <sheetFormatPr defaultColWidth="9.25" defaultRowHeight="13.35" customHeight="1"/>
  <cols>
    <col min="1" max="1" width="2.375" style="535" customWidth="1"/>
    <col min="2" max="2" width="12.25" style="535" customWidth="1"/>
    <col min="3" max="4" width="8.5" style="535" customWidth="1"/>
    <col min="5" max="5" width="9.75" style="535" customWidth="1"/>
    <col min="6" max="8" width="8.5" style="535" customWidth="1"/>
    <col min="9" max="9" width="9.75" style="535" customWidth="1"/>
    <col min="10" max="12" width="8.5" style="535" customWidth="1"/>
    <col min="13" max="13" width="9.75" style="535" customWidth="1"/>
    <col min="14" max="14" width="8.5" style="535" customWidth="1"/>
    <col min="15" max="15" width="9.25" style="535"/>
    <col min="16" max="16" width="8.375" style="535" customWidth="1"/>
    <col min="17" max="16384" width="9.25" style="535"/>
  </cols>
  <sheetData>
    <row r="2" spans="2:19" ht="14.25">
      <c r="B2" s="534" t="s">
        <v>487</v>
      </c>
    </row>
    <row r="3" spans="2:19" ht="12.75" thickBot="1">
      <c r="B3" s="385">
        <f>目次!$C$5</f>
        <v>42552</v>
      </c>
      <c r="L3" s="496" t="s">
        <v>488</v>
      </c>
    </row>
    <row r="4" spans="2:19" ht="13.5" customHeight="1" thickTop="1">
      <c r="B4" s="536"/>
      <c r="C4" s="537" t="s">
        <v>489</v>
      </c>
      <c r="D4" s="538"/>
      <c r="E4" s="538"/>
      <c r="F4" s="539"/>
      <c r="G4" s="537" t="s">
        <v>490</v>
      </c>
      <c r="H4" s="538"/>
      <c r="I4" s="538"/>
      <c r="J4" s="539"/>
      <c r="K4" s="537" t="s">
        <v>491</v>
      </c>
      <c r="L4" s="538"/>
      <c r="M4" s="538"/>
      <c r="N4" s="540"/>
      <c r="O4" s="541"/>
    </row>
    <row r="5" spans="2:19" ht="13.5" customHeight="1">
      <c r="B5" s="542"/>
      <c r="C5" s="543" t="s">
        <v>441</v>
      </c>
      <c r="D5" s="544" t="s">
        <v>492</v>
      </c>
      <c r="E5" s="545"/>
      <c r="F5" s="546"/>
      <c r="G5" s="543" t="s">
        <v>441</v>
      </c>
      <c r="H5" s="544" t="s">
        <v>492</v>
      </c>
      <c r="I5" s="545"/>
      <c r="J5" s="546"/>
      <c r="K5" s="543" t="s">
        <v>441</v>
      </c>
      <c r="L5" s="544" t="s">
        <v>492</v>
      </c>
      <c r="M5" s="545"/>
      <c r="N5" s="547"/>
      <c r="O5" s="541"/>
    </row>
    <row r="6" spans="2:19" ht="13.5" customHeight="1" thickBot="1">
      <c r="B6" s="548" t="s">
        <v>443</v>
      </c>
      <c r="C6" s="549" t="s">
        <v>444</v>
      </c>
      <c r="D6" s="550" t="s">
        <v>445</v>
      </c>
      <c r="E6" s="550" t="s">
        <v>493</v>
      </c>
      <c r="F6" s="411" t="s">
        <v>447</v>
      </c>
      <c r="G6" s="549" t="s">
        <v>444</v>
      </c>
      <c r="H6" s="550" t="s">
        <v>445</v>
      </c>
      <c r="I6" s="550" t="s">
        <v>493</v>
      </c>
      <c r="J6" s="411" t="s">
        <v>447</v>
      </c>
      <c r="K6" s="549" t="s">
        <v>444</v>
      </c>
      <c r="L6" s="550" t="s">
        <v>445</v>
      </c>
      <c r="M6" s="550" t="s">
        <v>493</v>
      </c>
      <c r="N6" s="413" t="s">
        <v>447</v>
      </c>
      <c r="O6" s="541"/>
    </row>
    <row r="7" spans="2:19" ht="13.5" customHeight="1" thickBot="1">
      <c r="B7" s="551" t="s">
        <v>480</v>
      </c>
      <c r="C7" s="552">
        <v>100</v>
      </c>
      <c r="D7" s="553">
        <v>100</v>
      </c>
      <c r="E7" s="554">
        <v>100</v>
      </c>
      <c r="F7" s="555">
        <v>100</v>
      </c>
      <c r="G7" s="556">
        <v>100</v>
      </c>
      <c r="H7" s="553">
        <v>100</v>
      </c>
      <c r="I7" s="554">
        <v>100</v>
      </c>
      <c r="J7" s="554">
        <v>100</v>
      </c>
      <c r="K7" s="557">
        <v>100</v>
      </c>
      <c r="L7" s="553">
        <v>100</v>
      </c>
      <c r="M7" s="554">
        <v>100</v>
      </c>
      <c r="N7" s="558">
        <v>100</v>
      </c>
    </row>
    <row r="8" spans="2:19" ht="13.5" customHeight="1" thickBot="1">
      <c r="B8" s="559" t="s">
        <v>494</v>
      </c>
      <c r="C8" s="552">
        <v>99.6</v>
      </c>
      <c r="D8" s="553">
        <v>99.6</v>
      </c>
      <c r="E8" s="554">
        <v>100.7</v>
      </c>
      <c r="F8" s="555">
        <v>100.9</v>
      </c>
      <c r="G8" s="556">
        <v>103.1</v>
      </c>
      <c r="H8" s="553">
        <v>97.6</v>
      </c>
      <c r="I8" s="554">
        <v>141.69999999999999</v>
      </c>
      <c r="J8" s="554">
        <v>99.1</v>
      </c>
      <c r="K8" s="557">
        <v>101.1</v>
      </c>
      <c r="L8" s="553">
        <v>100.7</v>
      </c>
      <c r="M8" s="554">
        <v>99.8</v>
      </c>
      <c r="N8" s="558">
        <v>104.5</v>
      </c>
    </row>
    <row r="9" spans="2:19" ht="13.5" customHeight="1" thickBot="1">
      <c r="B9" s="559" t="s">
        <v>482</v>
      </c>
      <c r="C9" s="552">
        <v>100.9</v>
      </c>
      <c r="D9" s="553">
        <v>101.5</v>
      </c>
      <c r="E9" s="554">
        <v>101.9</v>
      </c>
      <c r="F9" s="555">
        <v>101.9</v>
      </c>
      <c r="G9" s="556">
        <v>110.1</v>
      </c>
      <c r="H9" s="553">
        <v>106</v>
      </c>
      <c r="I9" s="554">
        <v>223.5</v>
      </c>
      <c r="J9" s="554">
        <v>115.4</v>
      </c>
      <c r="K9" s="557">
        <v>100.7</v>
      </c>
      <c r="L9" s="553">
        <v>101.6</v>
      </c>
      <c r="M9" s="554">
        <v>96.8</v>
      </c>
      <c r="N9" s="558">
        <v>108.1</v>
      </c>
    </row>
    <row r="10" spans="2:19" ht="13.5" customHeight="1" thickBot="1">
      <c r="B10" s="559" t="s">
        <v>495</v>
      </c>
      <c r="C10" s="560">
        <v>100</v>
      </c>
      <c r="D10" s="561">
        <v>100.4</v>
      </c>
      <c r="E10" s="561">
        <v>102.7</v>
      </c>
      <c r="F10" s="562">
        <v>99</v>
      </c>
      <c r="G10" s="560">
        <v>115.6</v>
      </c>
      <c r="H10" s="561">
        <v>112.8</v>
      </c>
      <c r="I10" s="561">
        <v>280.10000000000002</v>
      </c>
      <c r="J10" s="562">
        <v>111.9</v>
      </c>
      <c r="K10" s="560">
        <v>99.7</v>
      </c>
      <c r="L10" s="561">
        <v>99.6</v>
      </c>
      <c r="M10" s="561">
        <v>94.7</v>
      </c>
      <c r="N10" s="563">
        <v>111.2</v>
      </c>
    </row>
    <row r="11" spans="2:19" ht="13.5" customHeight="1" thickBot="1">
      <c r="B11" s="559" t="s">
        <v>496</v>
      </c>
      <c r="C11" s="431">
        <v>99.2</v>
      </c>
      <c r="D11" s="432">
        <v>98.5</v>
      </c>
      <c r="E11" s="432">
        <v>103.1</v>
      </c>
      <c r="F11" s="433">
        <v>98.3</v>
      </c>
      <c r="G11" s="431">
        <v>110.9</v>
      </c>
      <c r="H11" s="432">
        <v>104.9</v>
      </c>
      <c r="I11" s="432">
        <v>266.39999999999998</v>
      </c>
      <c r="J11" s="433">
        <v>94.1</v>
      </c>
      <c r="K11" s="431">
        <v>99.8</v>
      </c>
      <c r="L11" s="432">
        <v>100.5</v>
      </c>
      <c r="M11" s="432">
        <v>95.4</v>
      </c>
      <c r="N11" s="564">
        <v>111.7</v>
      </c>
      <c r="O11" s="541"/>
    </row>
    <row r="12" spans="2:19" s="497" customFormat="1" ht="13.5" customHeight="1">
      <c r="B12" s="435" t="s">
        <v>453</v>
      </c>
      <c r="C12" s="436">
        <v>102.7</v>
      </c>
      <c r="D12" s="437">
        <v>101.9</v>
      </c>
      <c r="E12" s="438">
        <v>103.3</v>
      </c>
      <c r="F12" s="439">
        <v>103</v>
      </c>
      <c r="G12" s="440">
        <v>108.4</v>
      </c>
      <c r="H12" s="437">
        <v>104.4</v>
      </c>
      <c r="I12" s="438">
        <v>238.1</v>
      </c>
      <c r="J12" s="441">
        <v>88.6</v>
      </c>
      <c r="K12" s="436">
        <v>100.2</v>
      </c>
      <c r="L12" s="437">
        <v>101</v>
      </c>
      <c r="M12" s="438">
        <v>96.7</v>
      </c>
      <c r="N12" s="442">
        <v>113</v>
      </c>
      <c r="O12" s="396"/>
      <c r="P12" s="396"/>
      <c r="Q12" s="495"/>
      <c r="R12" s="495"/>
      <c r="S12" s="396"/>
    </row>
    <row r="13" spans="2:19" s="497" customFormat="1" ht="13.5" customHeight="1">
      <c r="B13" s="435" t="s">
        <v>454</v>
      </c>
      <c r="C13" s="436">
        <v>95.2</v>
      </c>
      <c r="D13" s="437">
        <v>91.1</v>
      </c>
      <c r="E13" s="438">
        <v>100.5</v>
      </c>
      <c r="F13" s="439">
        <v>98.9</v>
      </c>
      <c r="G13" s="440">
        <v>102.9</v>
      </c>
      <c r="H13" s="437">
        <v>98.2</v>
      </c>
      <c r="I13" s="438">
        <v>253.6</v>
      </c>
      <c r="J13" s="441">
        <v>85.9</v>
      </c>
      <c r="K13" s="436">
        <v>99.8</v>
      </c>
      <c r="L13" s="437">
        <v>100.7</v>
      </c>
      <c r="M13" s="438">
        <v>96.5</v>
      </c>
      <c r="N13" s="442">
        <v>112.8</v>
      </c>
      <c r="O13" s="396"/>
      <c r="P13" s="396"/>
      <c r="Q13" s="495"/>
      <c r="R13" s="495"/>
      <c r="S13" s="396"/>
    </row>
    <row r="14" spans="2:19" s="497" customFormat="1" ht="13.5" customHeight="1">
      <c r="B14" s="435" t="s">
        <v>455</v>
      </c>
      <c r="C14" s="436">
        <v>100</v>
      </c>
      <c r="D14" s="437">
        <v>101.2</v>
      </c>
      <c r="E14" s="438">
        <v>102.6</v>
      </c>
      <c r="F14" s="439">
        <v>98.1</v>
      </c>
      <c r="G14" s="440">
        <v>106.9</v>
      </c>
      <c r="H14" s="437">
        <v>103.2</v>
      </c>
      <c r="I14" s="438">
        <v>235.9</v>
      </c>
      <c r="J14" s="441">
        <v>79.599999999999994</v>
      </c>
      <c r="K14" s="436">
        <v>100</v>
      </c>
      <c r="L14" s="437">
        <v>100.8</v>
      </c>
      <c r="M14" s="438">
        <v>95.8</v>
      </c>
      <c r="N14" s="442">
        <v>112</v>
      </c>
      <c r="O14" s="396"/>
      <c r="P14" s="396"/>
      <c r="Q14" s="495"/>
      <c r="R14" s="495"/>
      <c r="S14" s="396"/>
    </row>
    <row r="15" spans="2:19" s="497" customFormat="1" ht="13.5" customHeight="1">
      <c r="B15" s="443" t="s">
        <v>456</v>
      </c>
      <c r="C15" s="444">
        <v>101.6</v>
      </c>
      <c r="D15" s="445">
        <v>101.6</v>
      </c>
      <c r="E15" s="446">
        <v>101.5</v>
      </c>
      <c r="F15" s="447">
        <v>101.8</v>
      </c>
      <c r="G15" s="448">
        <v>108.3</v>
      </c>
      <c r="H15" s="445">
        <v>102</v>
      </c>
      <c r="I15" s="446">
        <v>242.4</v>
      </c>
      <c r="J15" s="449">
        <v>90</v>
      </c>
      <c r="K15" s="444">
        <v>100.3</v>
      </c>
      <c r="L15" s="445">
        <v>101.2</v>
      </c>
      <c r="M15" s="446">
        <v>96.1</v>
      </c>
      <c r="N15" s="450">
        <v>112.5</v>
      </c>
      <c r="O15" s="396"/>
      <c r="P15" s="396"/>
      <c r="Q15" s="495"/>
      <c r="R15" s="495"/>
      <c r="S15" s="396"/>
    </row>
    <row r="16" spans="2:19" ht="13.5" customHeight="1">
      <c r="B16" s="435" t="s">
        <v>457</v>
      </c>
      <c r="C16" s="452">
        <v>100.2</v>
      </c>
      <c r="D16" s="453">
        <v>100.4</v>
      </c>
      <c r="E16" s="454">
        <v>103.2</v>
      </c>
      <c r="F16" s="455">
        <v>99.4</v>
      </c>
      <c r="G16" s="565">
        <v>110.5</v>
      </c>
      <c r="H16" s="453">
        <v>102.5</v>
      </c>
      <c r="I16" s="454">
        <v>261</v>
      </c>
      <c r="J16" s="454">
        <v>90.9</v>
      </c>
      <c r="K16" s="452">
        <v>99.9</v>
      </c>
      <c r="L16" s="453">
        <v>101.2</v>
      </c>
      <c r="M16" s="454">
        <v>95.2</v>
      </c>
      <c r="N16" s="566">
        <v>112.7</v>
      </c>
      <c r="O16" s="396"/>
      <c r="P16" s="495"/>
      <c r="Q16" s="495"/>
      <c r="R16" s="567"/>
    </row>
    <row r="17" spans="2:19" ht="13.5" customHeight="1" thickBot="1">
      <c r="B17" s="568" t="s">
        <v>458</v>
      </c>
      <c r="C17" s="458">
        <v>98.9</v>
      </c>
      <c r="D17" s="459">
        <v>97.1</v>
      </c>
      <c r="E17" s="460">
        <v>101.7</v>
      </c>
      <c r="F17" s="461">
        <v>96.2</v>
      </c>
      <c r="G17" s="569">
        <v>112.7</v>
      </c>
      <c r="H17" s="459">
        <v>99.7</v>
      </c>
      <c r="I17" s="460">
        <v>243.2</v>
      </c>
      <c r="J17" s="460">
        <v>100.9</v>
      </c>
      <c r="K17" s="458">
        <v>100.1</v>
      </c>
      <c r="L17" s="459">
        <v>101.1</v>
      </c>
      <c r="M17" s="460">
        <v>95.2</v>
      </c>
      <c r="N17" s="570">
        <v>112.9</v>
      </c>
      <c r="O17" s="396"/>
      <c r="P17" s="495"/>
      <c r="Q17" s="495"/>
      <c r="R17" s="567"/>
    </row>
    <row r="18" spans="2:19" s="497" customFormat="1" ht="13.5" customHeight="1">
      <c r="B18" s="463" t="s">
        <v>497</v>
      </c>
      <c r="C18" s="464">
        <v>92.1</v>
      </c>
      <c r="D18" s="465">
        <v>88.9</v>
      </c>
      <c r="E18" s="466">
        <v>97.2</v>
      </c>
      <c r="F18" s="467">
        <v>91.4</v>
      </c>
      <c r="G18" s="468">
        <v>102.9</v>
      </c>
      <c r="H18" s="465">
        <v>92.1</v>
      </c>
      <c r="I18" s="466">
        <v>231.4</v>
      </c>
      <c r="J18" s="469">
        <v>92.9</v>
      </c>
      <c r="K18" s="464">
        <v>99.3</v>
      </c>
      <c r="L18" s="465">
        <v>98.4</v>
      </c>
      <c r="M18" s="466">
        <v>95.2</v>
      </c>
      <c r="N18" s="470">
        <v>112.6</v>
      </c>
      <c r="O18" s="396"/>
      <c r="P18" s="396"/>
      <c r="Q18" s="495"/>
      <c r="R18" s="495"/>
      <c r="S18" s="396"/>
    </row>
    <row r="19" spans="2:19" s="497" customFormat="1" ht="13.5" customHeight="1">
      <c r="B19" s="435" t="s">
        <v>498</v>
      </c>
      <c r="C19" s="436">
        <v>99.5</v>
      </c>
      <c r="D19" s="437">
        <v>102.9</v>
      </c>
      <c r="E19" s="438">
        <v>98.6</v>
      </c>
      <c r="F19" s="439">
        <v>95</v>
      </c>
      <c r="G19" s="440">
        <v>109.6</v>
      </c>
      <c r="H19" s="437">
        <v>105.9</v>
      </c>
      <c r="I19" s="438">
        <v>225.7</v>
      </c>
      <c r="J19" s="441">
        <v>81</v>
      </c>
      <c r="K19" s="436">
        <v>99.4</v>
      </c>
      <c r="L19" s="437">
        <v>98.3</v>
      </c>
      <c r="M19" s="438">
        <v>95.6</v>
      </c>
      <c r="N19" s="442">
        <v>112.4</v>
      </c>
      <c r="O19" s="396"/>
      <c r="P19" s="396"/>
      <c r="Q19" s="495"/>
      <c r="R19" s="495"/>
      <c r="S19" s="396"/>
    </row>
    <row r="20" spans="2:19" s="497" customFormat="1" ht="13.5" customHeight="1">
      <c r="B20" s="435" t="s">
        <v>461</v>
      </c>
      <c r="C20" s="436">
        <v>99.3</v>
      </c>
      <c r="D20" s="437">
        <v>100.7</v>
      </c>
      <c r="E20" s="438">
        <v>95.8</v>
      </c>
      <c r="F20" s="439">
        <v>96</v>
      </c>
      <c r="G20" s="440">
        <v>112.5</v>
      </c>
      <c r="H20" s="437">
        <v>102</v>
      </c>
      <c r="I20" s="438">
        <v>220</v>
      </c>
      <c r="J20" s="441">
        <v>81</v>
      </c>
      <c r="K20" s="436">
        <v>98.4</v>
      </c>
      <c r="L20" s="437">
        <v>98.2</v>
      </c>
      <c r="M20" s="438">
        <v>96.5</v>
      </c>
      <c r="N20" s="442">
        <v>110.8</v>
      </c>
      <c r="O20" s="396"/>
      <c r="P20" s="396"/>
      <c r="Q20" s="495"/>
      <c r="R20" s="495"/>
      <c r="S20" s="396"/>
    </row>
    <row r="21" spans="2:19" s="497" customFormat="1" ht="13.5" customHeight="1">
      <c r="B21" s="435" t="s">
        <v>462</v>
      </c>
      <c r="C21" s="436">
        <v>103.5</v>
      </c>
      <c r="D21" s="437">
        <v>102.5</v>
      </c>
      <c r="E21" s="438">
        <v>102.3</v>
      </c>
      <c r="F21" s="439">
        <v>102.5</v>
      </c>
      <c r="G21" s="440">
        <v>115.4</v>
      </c>
      <c r="H21" s="437">
        <v>100</v>
      </c>
      <c r="I21" s="438">
        <v>245.7</v>
      </c>
      <c r="J21" s="441">
        <v>88.1</v>
      </c>
      <c r="K21" s="436">
        <v>100.5</v>
      </c>
      <c r="L21" s="437">
        <v>99.4</v>
      </c>
      <c r="M21" s="438">
        <v>98.1</v>
      </c>
      <c r="N21" s="442">
        <v>113.1</v>
      </c>
      <c r="O21" s="396"/>
      <c r="P21" s="396"/>
      <c r="Q21" s="495"/>
      <c r="R21" s="495"/>
      <c r="S21" s="396"/>
    </row>
    <row r="22" spans="2:19" s="497" customFormat="1" ht="13.5" customHeight="1">
      <c r="B22" s="435" t="s">
        <v>463</v>
      </c>
      <c r="C22" s="436">
        <v>93.9</v>
      </c>
      <c r="D22" s="437">
        <v>91.2</v>
      </c>
      <c r="E22" s="438">
        <v>95.8</v>
      </c>
      <c r="F22" s="439">
        <v>94.3</v>
      </c>
      <c r="G22" s="440">
        <v>104.8</v>
      </c>
      <c r="H22" s="437">
        <v>88.8</v>
      </c>
      <c r="I22" s="438">
        <v>237.1</v>
      </c>
      <c r="J22" s="441">
        <v>85.7</v>
      </c>
      <c r="K22" s="436">
        <v>100.7</v>
      </c>
      <c r="L22" s="437">
        <v>99.6</v>
      </c>
      <c r="M22" s="438">
        <v>98.5</v>
      </c>
      <c r="N22" s="442">
        <v>113</v>
      </c>
      <c r="O22" s="396"/>
      <c r="P22" s="396"/>
      <c r="Q22" s="495"/>
      <c r="R22" s="495"/>
      <c r="S22" s="396"/>
    </row>
    <row r="23" spans="2:19" s="497" customFormat="1" ht="13.5" customHeight="1">
      <c r="B23" s="435" t="s">
        <v>464</v>
      </c>
      <c r="C23" s="436">
        <v>102.3</v>
      </c>
      <c r="D23" s="437">
        <v>105</v>
      </c>
      <c r="E23" s="438">
        <v>100.4</v>
      </c>
      <c r="F23" s="439">
        <v>102.5</v>
      </c>
      <c r="G23" s="440">
        <v>108.7</v>
      </c>
      <c r="H23" s="437">
        <v>98.7</v>
      </c>
      <c r="I23" s="438">
        <v>237.1</v>
      </c>
      <c r="J23" s="441">
        <v>83.3</v>
      </c>
      <c r="K23" s="436">
        <v>100.7</v>
      </c>
      <c r="L23" s="437">
        <v>99.8</v>
      </c>
      <c r="M23" s="438">
        <v>98.7</v>
      </c>
      <c r="N23" s="442">
        <v>113.6</v>
      </c>
      <c r="O23" s="396"/>
      <c r="P23" s="396"/>
      <c r="Q23" s="495"/>
      <c r="R23" s="495"/>
      <c r="S23" s="396"/>
    </row>
    <row r="24" spans="2:19" s="497" customFormat="1" ht="13.5" customHeight="1">
      <c r="B24" s="451" t="s">
        <v>465</v>
      </c>
      <c r="C24" s="436">
        <v>101.5</v>
      </c>
      <c r="D24" s="437">
        <v>103.2</v>
      </c>
      <c r="E24" s="438">
        <v>99.6</v>
      </c>
      <c r="F24" s="439">
        <v>104.1</v>
      </c>
      <c r="G24" s="440">
        <v>105.8</v>
      </c>
      <c r="H24" s="437">
        <v>98.7</v>
      </c>
      <c r="I24" s="438">
        <v>208.6</v>
      </c>
      <c r="J24" s="441">
        <v>81</v>
      </c>
      <c r="K24" s="436">
        <v>100.5</v>
      </c>
      <c r="L24" s="437">
        <v>100.2</v>
      </c>
      <c r="M24" s="438">
        <v>98.7</v>
      </c>
      <c r="N24" s="442">
        <v>113.8</v>
      </c>
      <c r="O24" s="396"/>
      <c r="P24" s="396"/>
      <c r="Q24" s="495"/>
      <c r="R24" s="495"/>
      <c r="S24" s="396"/>
    </row>
    <row r="25" spans="2:19" s="497" customFormat="1" ht="13.5" customHeight="1">
      <c r="B25" s="451" t="s">
        <v>454</v>
      </c>
      <c r="C25" s="436">
        <v>95.3</v>
      </c>
      <c r="D25" s="437">
        <v>93</v>
      </c>
      <c r="E25" s="438">
        <v>95.8</v>
      </c>
      <c r="F25" s="439">
        <v>100.8</v>
      </c>
      <c r="G25" s="440">
        <v>101.9</v>
      </c>
      <c r="H25" s="437">
        <v>93.4</v>
      </c>
      <c r="I25" s="438">
        <v>208.6</v>
      </c>
      <c r="J25" s="441">
        <v>73.8</v>
      </c>
      <c r="K25" s="436">
        <v>100.7</v>
      </c>
      <c r="L25" s="437">
        <v>100.3</v>
      </c>
      <c r="M25" s="438">
        <v>98.8</v>
      </c>
      <c r="N25" s="442">
        <v>114.5</v>
      </c>
      <c r="O25" s="396"/>
      <c r="P25" s="396"/>
      <c r="Q25" s="495"/>
      <c r="R25" s="495"/>
      <c r="S25" s="396"/>
    </row>
    <row r="26" spans="2:19" s="497" customFormat="1" ht="13.5" customHeight="1">
      <c r="B26" s="435" t="s">
        <v>455</v>
      </c>
      <c r="C26" s="436">
        <v>98.7</v>
      </c>
      <c r="D26" s="437">
        <v>100.8</v>
      </c>
      <c r="E26" s="438">
        <v>97.1</v>
      </c>
      <c r="F26" s="439">
        <v>99.9</v>
      </c>
      <c r="G26" s="440">
        <v>109.6</v>
      </c>
      <c r="H26" s="437">
        <v>100</v>
      </c>
      <c r="I26" s="438">
        <v>202.9</v>
      </c>
      <c r="J26" s="441">
        <v>92.9</v>
      </c>
      <c r="K26" s="436">
        <v>100.7</v>
      </c>
      <c r="L26" s="437">
        <v>100.1</v>
      </c>
      <c r="M26" s="438">
        <v>97.8</v>
      </c>
      <c r="N26" s="442">
        <v>114.8</v>
      </c>
      <c r="O26" s="396"/>
      <c r="P26" s="396"/>
      <c r="Q26" s="495"/>
      <c r="R26" s="495"/>
      <c r="S26" s="396"/>
    </row>
    <row r="27" spans="2:19" s="497" customFormat="1" ht="13.5" customHeight="1">
      <c r="B27" s="571" t="s">
        <v>499</v>
      </c>
      <c r="C27" s="572">
        <v>98.2</v>
      </c>
      <c r="D27" s="573">
        <v>99.8</v>
      </c>
      <c r="E27" s="574">
        <v>96.1</v>
      </c>
      <c r="F27" s="575">
        <v>97.3</v>
      </c>
      <c r="G27" s="576">
        <v>107.7</v>
      </c>
      <c r="H27" s="573">
        <v>100</v>
      </c>
      <c r="I27" s="574">
        <v>200</v>
      </c>
      <c r="J27" s="577">
        <v>73.8</v>
      </c>
      <c r="K27" s="572">
        <v>100.7</v>
      </c>
      <c r="L27" s="573">
        <v>100.2</v>
      </c>
      <c r="M27" s="574">
        <v>97.3</v>
      </c>
      <c r="N27" s="578">
        <v>115.9</v>
      </c>
      <c r="O27" s="396"/>
      <c r="P27" s="396"/>
      <c r="Q27" s="495"/>
      <c r="R27" s="495"/>
      <c r="S27" s="396"/>
    </row>
    <row r="28" spans="2:19" s="497" customFormat="1" ht="13.5" customHeight="1">
      <c r="B28" s="579" t="s">
        <v>457</v>
      </c>
      <c r="C28" s="444">
        <v>100.1</v>
      </c>
      <c r="D28" s="445">
        <v>102.9</v>
      </c>
      <c r="E28" s="446">
        <v>97.8</v>
      </c>
      <c r="F28" s="447">
        <v>97.7</v>
      </c>
      <c r="G28" s="448">
        <v>109.6</v>
      </c>
      <c r="H28" s="445">
        <v>100</v>
      </c>
      <c r="I28" s="446">
        <v>191.4</v>
      </c>
      <c r="J28" s="449">
        <v>81</v>
      </c>
      <c r="K28" s="444">
        <v>100.9</v>
      </c>
      <c r="L28" s="445">
        <v>100.1</v>
      </c>
      <c r="M28" s="446">
        <v>97.1</v>
      </c>
      <c r="N28" s="450">
        <v>116.3</v>
      </c>
      <c r="O28" s="396"/>
      <c r="P28" s="396"/>
      <c r="Q28" s="495"/>
      <c r="R28" s="495"/>
      <c r="S28" s="396"/>
    </row>
    <row r="29" spans="2:19" s="497" customFormat="1" ht="13.5" customHeight="1" thickBot="1">
      <c r="B29" s="525" t="s">
        <v>500</v>
      </c>
      <c r="C29" s="526">
        <v>97.5</v>
      </c>
      <c r="D29" s="527">
        <v>98.3</v>
      </c>
      <c r="E29" s="528">
        <v>98.3</v>
      </c>
      <c r="F29" s="529">
        <v>97.7</v>
      </c>
      <c r="G29" s="530">
        <v>111.5</v>
      </c>
      <c r="H29" s="527">
        <v>102</v>
      </c>
      <c r="I29" s="528">
        <v>211.4</v>
      </c>
      <c r="J29" s="531">
        <v>92.9</v>
      </c>
      <c r="K29" s="526">
        <v>101</v>
      </c>
      <c r="L29" s="527">
        <v>99.7</v>
      </c>
      <c r="M29" s="528">
        <v>98.3</v>
      </c>
      <c r="N29" s="532">
        <v>116</v>
      </c>
      <c r="O29" s="396"/>
      <c r="P29" s="396"/>
      <c r="Q29" s="495"/>
      <c r="R29" s="495"/>
      <c r="S29" s="396"/>
    </row>
    <row r="30" spans="2:19" s="497" customFormat="1" ht="13.5" customHeight="1">
      <c r="B30" s="478" t="s">
        <v>501</v>
      </c>
      <c r="C30" s="479">
        <v>91</v>
      </c>
      <c r="D30" s="480">
        <v>87.4</v>
      </c>
      <c r="E30" s="481">
        <v>95.3</v>
      </c>
      <c r="F30" s="482">
        <v>95.2</v>
      </c>
      <c r="G30" s="483">
        <v>103.8</v>
      </c>
      <c r="H30" s="480">
        <v>90.8</v>
      </c>
      <c r="I30" s="481">
        <v>188.6</v>
      </c>
      <c r="J30" s="484">
        <v>85.7</v>
      </c>
      <c r="K30" s="479">
        <v>100.8</v>
      </c>
      <c r="L30" s="480">
        <v>99.1</v>
      </c>
      <c r="M30" s="481">
        <v>98.2</v>
      </c>
      <c r="N30" s="485">
        <v>115.5</v>
      </c>
      <c r="O30" s="396"/>
      <c r="P30" s="396"/>
      <c r="Q30" s="495"/>
      <c r="R30" s="495"/>
      <c r="S30" s="396"/>
    </row>
    <row r="31" spans="2:19" s="497" customFormat="1" ht="13.5" customHeight="1">
      <c r="B31" s="435" t="s">
        <v>498</v>
      </c>
      <c r="C31" s="436">
        <v>98.3</v>
      </c>
      <c r="D31" s="437">
        <v>102</v>
      </c>
      <c r="E31" s="438">
        <v>96.9</v>
      </c>
      <c r="F31" s="439">
        <v>97.4</v>
      </c>
      <c r="G31" s="440">
        <v>107.7</v>
      </c>
      <c r="H31" s="437">
        <v>107.2</v>
      </c>
      <c r="I31" s="438">
        <v>182.9</v>
      </c>
      <c r="J31" s="441">
        <v>73.8</v>
      </c>
      <c r="K31" s="436">
        <v>100.6</v>
      </c>
      <c r="L31" s="437">
        <v>99.3</v>
      </c>
      <c r="M31" s="438">
        <v>98.9</v>
      </c>
      <c r="N31" s="442">
        <v>115.7</v>
      </c>
      <c r="O31" s="396"/>
      <c r="P31" s="396"/>
      <c r="Q31" s="495"/>
      <c r="R31" s="495"/>
      <c r="S31" s="396"/>
    </row>
    <row r="32" spans="2:19" s="497" customFormat="1" ht="13.5" customHeight="1">
      <c r="B32" s="435" t="s">
        <v>461</v>
      </c>
      <c r="C32" s="436">
        <v>100</v>
      </c>
      <c r="D32" s="437">
        <v>102.6</v>
      </c>
      <c r="E32" s="438">
        <v>97.2</v>
      </c>
      <c r="F32" s="439">
        <v>97.9</v>
      </c>
      <c r="G32" s="440">
        <v>110.6</v>
      </c>
      <c r="H32" s="437">
        <v>106.6</v>
      </c>
      <c r="I32" s="438">
        <v>191.4</v>
      </c>
      <c r="J32" s="441">
        <v>81</v>
      </c>
      <c r="K32" s="436">
        <v>99.8</v>
      </c>
      <c r="L32" s="437">
        <v>98.9</v>
      </c>
      <c r="M32" s="438">
        <v>98.4</v>
      </c>
      <c r="N32" s="442">
        <v>114.1</v>
      </c>
      <c r="O32" s="396"/>
      <c r="P32" s="396"/>
      <c r="Q32" s="495"/>
      <c r="R32" s="495"/>
      <c r="S32" s="396"/>
    </row>
    <row r="33" spans="2:19" s="497" customFormat="1" ht="13.5" customHeight="1">
      <c r="B33" s="435" t="s">
        <v>462</v>
      </c>
      <c r="C33" s="436">
        <v>102.5</v>
      </c>
      <c r="D33" s="437">
        <v>103.7</v>
      </c>
      <c r="E33" s="438">
        <v>101</v>
      </c>
      <c r="F33" s="439">
        <v>102.1</v>
      </c>
      <c r="G33" s="440">
        <v>113.5</v>
      </c>
      <c r="H33" s="437">
        <v>103.3</v>
      </c>
      <c r="I33" s="438">
        <v>205.7</v>
      </c>
      <c r="J33" s="441">
        <v>97.6</v>
      </c>
      <c r="K33" s="436">
        <v>100.5</v>
      </c>
      <c r="L33" s="437">
        <v>100.7</v>
      </c>
      <c r="M33" s="438">
        <v>97.5</v>
      </c>
      <c r="N33" s="442">
        <v>115.2</v>
      </c>
      <c r="O33" s="396"/>
      <c r="P33" s="396"/>
      <c r="Q33" s="495"/>
      <c r="R33" s="495"/>
      <c r="S33" s="396"/>
    </row>
    <row r="34" spans="2:19" s="497" customFormat="1" ht="13.5" customHeight="1">
      <c r="B34" s="435" t="s">
        <v>502</v>
      </c>
      <c r="C34" s="436">
        <v>93.7</v>
      </c>
      <c r="D34" s="437">
        <v>90.6</v>
      </c>
      <c r="E34" s="438">
        <v>96.6</v>
      </c>
      <c r="F34" s="439">
        <v>94.5</v>
      </c>
      <c r="G34" s="440">
        <v>104.8</v>
      </c>
      <c r="H34" s="437">
        <v>92.8</v>
      </c>
      <c r="I34" s="438">
        <v>188.6</v>
      </c>
      <c r="J34" s="441">
        <v>92.9</v>
      </c>
      <c r="K34" s="436">
        <v>100.4</v>
      </c>
      <c r="L34" s="437">
        <v>100.6</v>
      </c>
      <c r="M34" s="438">
        <v>97.7</v>
      </c>
      <c r="N34" s="442">
        <v>115.2</v>
      </c>
      <c r="O34" s="396"/>
      <c r="P34" s="396"/>
      <c r="Q34" s="495"/>
      <c r="R34" s="495"/>
      <c r="S34" s="396"/>
    </row>
    <row r="35" spans="2:19" s="497" customFormat="1" ht="13.5" customHeight="1">
      <c r="B35" s="435" t="s">
        <v>464</v>
      </c>
      <c r="C35" s="436">
        <v>102.8</v>
      </c>
      <c r="D35" s="437">
        <v>104.2</v>
      </c>
      <c r="E35" s="438">
        <v>101.4</v>
      </c>
      <c r="F35" s="439">
        <v>103</v>
      </c>
      <c r="G35" s="440">
        <v>106.7</v>
      </c>
      <c r="H35" s="437">
        <v>102</v>
      </c>
      <c r="I35" s="438">
        <v>182.9</v>
      </c>
      <c r="J35" s="441">
        <v>104.8</v>
      </c>
      <c r="K35" s="436">
        <v>100.6</v>
      </c>
      <c r="L35" s="437">
        <v>100.3</v>
      </c>
      <c r="M35" s="438">
        <v>98.1</v>
      </c>
      <c r="N35" s="442">
        <v>116.3</v>
      </c>
      <c r="O35" s="396"/>
      <c r="P35" s="396"/>
      <c r="Q35" s="495"/>
      <c r="R35" s="495"/>
      <c r="S35" s="396"/>
    </row>
    <row r="36" spans="2:19" s="497" customFormat="1" ht="13.5" customHeight="1" thickBot="1">
      <c r="B36" s="486" t="s">
        <v>465</v>
      </c>
      <c r="C36" s="487">
        <v>101.1</v>
      </c>
      <c r="D36" s="488">
        <v>102.2</v>
      </c>
      <c r="E36" s="489">
        <v>99.4</v>
      </c>
      <c r="F36" s="490">
        <v>102.7</v>
      </c>
      <c r="G36" s="491">
        <v>106.7</v>
      </c>
      <c r="H36" s="488">
        <v>99.3</v>
      </c>
      <c r="I36" s="489">
        <v>174.3</v>
      </c>
      <c r="J36" s="492">
        <v>126.2</v>
      </c>
      <c r="K36" s="487">
        <v>101.1</v>
      </c>
      <c r="L36" s="488">
        <v>100.1</v>
      </c>
      <c r="M36" s="489">
        <v>99.1</v>
      </c>
      <c r="N36" s="493">
        <v>116.5</v>
      </c>
      <c r="O36" s="396"/>
      <c r="P36" s="396"/>
      <c r="Q36" s="495"/>
      <c r="R36" s="495"/>
      <c r="S36" s="396"/>
    </row>
    <row r="37" spans="2:19" ht="17.25" customHeight="1" thickTop="1">
      <c r="B37" s="533" t="s">
        <v>486</v>
      </c>
      <c r="C37" s="533"/>
      <c r="D37" s="533"/>
      <c r="E37" s="533"/>
      <c r="F37" s="533"/>
      <c r="G37" s="533"/>
      <c r="H37" s="533"/>
      <c r="I37" s="533"/>
      <c r="J37" s="533"/>
      <c r="K37" s="533"/>
      <c r="L37" s="533"/>
      <c r="M37" s="533"/>
      <c r="N37" s="533"/>
      <c r="O37" s="533"/>
      <c r="P37" s="533"/>
      <c r="Q37" s="533"/>
      <c r="R37" s="533"/>
    </row>
    <row r="38" spans="2:19" ht="12">
      <c r="B38" s="533"/>
      <c r="C38" s="533"/>
      <c r="D38" s="533"/>
      <c r="E38" s="533"/>
      <c r="F38" s="533"/>
      <c r="G38" s="533"/>
      <c r="H38" s="533"/>
      <c r="I38" s="533"/>
      <c r="J38" s="533"/>
      <c r="K38" s="533"/>
      <c r="L38" s="533"/>
      <c r="M38" s="533"/>
      <c r="N38" s="533"/>
      <c r="O38" s="533"/>
      <c r="P38" s="533"/>
      <c r="Q38" s="533"/>
      <c r="R38" s="533"/>
    </row>
    <row r="39" spans="2:19" ht="12">
      <c r="B39" s="580"/>
      <c r="C39" s="580"/>
      <c r="D39" s="580"/>
      <c r="E39" s="580"/>
      <c r="F39" s="580"/>
      <c r="G39" s="580"/>
      <c r="H39" s="580"/>
      <c r="I39" s="580"/>
      <c r="J39" s="580"/>
      <c r="K39" s="580"/>
      <c r="L39" s="580"/>
      <c r="M39" s="580"/>
      <c r="N39" s="580"/>
      <c r="O39" s="581"/>
      <c r="P39" s="581"/>
      <c r="Q39" s="581"/>
      <c r="R39" s="581"/>
    </row>
    <row r="40" spans="2:19" ht="12">
      <c r="B40" s="541"/>
      <c r="C40" s="541"/>
      <c r="D40" s="541"/>
      <c r="E40" s="541"/>
      <c r="F40" s="541"/>
      <c r="G40" s="541"/>
      <c r="H40" s="541"/>
      <c r="I40" s="541"/>
      <c r="J40" s="541"/>
      <c r="K40" s="541"/>
      <c r="L40" s="541"/>
      <c r="M40" s="541"/>
      <c r="N40" s="541"/>
    </row>
    <row r="41" spans="2:19" ht="14.25">
      <c r="B41" s="582" t="s">
        <v>503</v>
      </c>
      <c r="C41" s="541"/>
      <c r="D41" s="541"/>
      <c r="E41" s="541"/>
      <c r="F41" s="541"/>
      <c r="G41" s="541"/>
      <c r="H41" s="541"/>
      <c r="I41" s="541"/>
      <c r="J41" s="541"/>
      <c r="K41" s="541"/>
      <c r="L41" s="541"/>
      <c r="M41" s="541"/>
      <c r="N41" s="541"/>
    </row>
    <row r="42" spans="2:19" ht="12.75" thickBot="1">
      <c r="B42" s="583">
        <f>目次!$C$5</f>
        <v>42552</v>
      </c>
      <c r="C42" s="584"/>
      <c r="D42" s="584"/>
      <c r="E42" s="584"/>
      <c r="F42" s="584"/>
      <c r="G42" s="584"/>
      <c r="H42" s="584"/>
      <c r="I42" s="584"/>
      <c r="J42" s="584"/>
      <c r="K42" s="584"/>
      <c r="L42" s="585" t="s">
        <v>504</v>
      </c>
      <c r="M42" s="584"/>
      <c r="N42" s="584"/>
    </row>
    <row r="43" spans="2:19" ht="13.5" customHeight="1" thickTop="1">
      <c r="B43" s="586"/>
      <c r="C43" s="587" t="s">
        <v>489</v>
      </c>
      <c r="D43" s="588"/>
      <c r="E43" s="588"/>
      <c r="F43" s="589"/>
      <c r="G43" s="587" t="s">
        <v>490</v>
      </c>
      <c r="H43" s="588"/>
      <c r="I43" s="588"/>
      <c r="J43" s="589"/>
      <c r="K43" s="587" t="s">
        <v>491</v>
      </c>
      <c r="L43" s="588"/>
      <c r="M43" s="588"/>
      <c r="N43" s="590"/>
      <c r="O43" s="541"/>
    </row>
    <row r="44" spans="2:19" ht="13.5" customHeight="1">
      <c r="B44" s="542"/>
      <c r="C44" s="543" t="s">
        <v>441</v>
      </c>
      <c r="D44" s="544" t="s">
        <v>505</v>
      </c>
      <c r="E44" s="591"/>
      <c r="F44" s="592"/>
      <c r="G44" s="543" t="s">
        <v>441</v>
      </c>
      <c r="H44" s="544" t="s">
        <v>505</v>
      </c>
      <c r="I44" s="591"/>
      <c r="J44" s="592"/>
      <c r="K44" s="543" t="s">
        <v>441</v>
      </c>
      <c r="L44" s="544" t="s">
        <v>505</v>
      </c>
      <c r="M44" s="591"/>
      <c r="N44" s="593"/>
      <c r="O44" s="541"/>
    </row>
    <row r="45" spans="2:19" ht="13.5" customHeight="1" thickBot="1">
      <c r="B45" s="548" t="s">
        <v>443</v>
      </c>
      <c r="C45" s="549" t="s">
        <v>444</v>
      </c>
      <c r="D45" s="550" t="s">
        <v>445</v>
      </c>
      <c r="E45" s="550" t="s">
        <v>493</v>
      </c>
      <c r="F45" s="411" t="s">
        <v>447</v>
      </c>
      <c r="G45" s="549" t="s">
        <v>444</v>
      </c>
      <c r="H45" s="550" t="s">
        <v>445</v>
      </c>
      <c r="I45" s="550" t="s">
        <v>493</v>
      </c>
      <c r="J45" s="411" t="s">
        <v>447</v>
      </c>
      <c r="K45" s="549" t="s">
        <v>444</v>
      </c>
      <c r="L45" s="550" t="s">
        <v>445</v>
      </c>
      <c r="M45" s="550" t="s">
        <v>493</v>
      </c>
      <c r="N45" s="594" t="s">
        <v>447</v>
      </c>
      <c r="O45" s="541"/>
    </row>
    <row r="46" spans="2:19" ht="13.5" customHeight="1" thickBot="1">
      <c r="B46" s="595" t="s">
        <v>480</v>
      </c>
      <c r="C46" s="596">
        <v>100</v>
      </c>
      <c r="D46" s="553">
        <v>100</v>
      </c>
      <c r="E46" s="554">
        <v>100</v>
      </c>
      <c r="F46" s="554">
        <v>100</v>
      </c>
      <c r="G46" s="596">
        <v>100</v>
      </c>
      <c r="H46" s="597">
        <v>100</v>
      </c>
      <c r="I46" s="554">
        <v>100</v>
      </c>
      <c r="J46" s="554">
        <v>100</v>
      </c>
      <c r="K46" s="557">
        <v>100</v>
      </c>
      <c r="L46" s="553">
        <v>100</v>
      </c>
      <c r="M46" s="554">
        <v>100</v>
      </c>
      <c r="N46" s="558">
        <v>100</v>
      </c>
    </row>
    <row r="47" spans="2:19" ht="13.5" customHeight="1" thickBot="1">
      <c r="B47" s="598" t="s">
        <v>506</v>
      </c>
      <c r="C47" s="596">
        <v>99.9</v>
      </c>
      <c r="D47" s="553">
        <v>100.1</v>
      </c>
      <c r="E47" s="554">
        <v>101.2</v>
      </c>
      <c r="F47" s="554">
        <v>101</v>
      </c>
      <c r="G47" s="596">
        <v>104.3</v>
      </c>
      <c r="H47" s="597">
        <v>102.2</v>
      </c>
      <c r="I47" s="554">
        <v>110.7</v>
      </c>
      <c r="J47" s="554">
        <v>104.8</v>
      </c>
      <c r="K47" s="557">
        <v>101.4</v>
      </c>
      <c r="L47" s="553">
        <v>100.4</v>
      </c>
      <c r="M47" s="554">
        <v>98.3</v>
      </c>
      <c r="N47" s="558">
        <v>105.7</v>
      </c>
    </row>
    <row r="48" spans="2:19" ht="13.5" customHeight="1" thickBot="1">
      <c r="B48" s="598" t="s">
        <v>482</v>
      </c>
      <c r="C48" s="596">
        <v>101.4</v>
      </c>
      <c r="D48" s="553">
        <v>101.2</v>
      </c>
      <c r="E48" s="554">
        <v>105.2</v>
      </c>
      <c r="F48" s="554">
        <v>99.7</v>
      </c>
      <c r="G48" s="596">
        <v>107.7</v>
      </c>
      <c r="H48" s="597">
        <v>111.2</v>
      </c>
      <c r="I48" s="554">
        <v>118.9</v>
      </c>
      <c r="J48" s="554">
        <v>102.4</v>
      </c>
      <c r="K48" s="557">
        <v>101.5</v>
      </c>
      <c r="L48" s="553">
        <v>100.1</v>
      </c>
      <c r="M48" s="554">
        <v>95.1</v>
      </c>
      <c r="N48" s="558">
        <v>111.1</v>
      </c>
    </row>
    <row r="49" spans="2:19" ht="13.5" customHeight="1" thickBot="1">
      <c r="B49" s="559" t="s">
        <v>507</v>
      </c>
      <c r="C49" s="599">
        <v>100.1</v>
      </c>
      <c r="D49" s="600">
        <v>99.3</v>
      </c>
      <c r="E49" s="600">
        <v>104.8</v>
      </c>
      <c r="F49" s="601">
        <v>97.6</v>
      </c>
      <c r="G49" s="599">
        <v>106.3</v>
      </c>
      <c r="H49" s="600">
        <v>112.5</v>
      </c>
      <c r="I49" s="600">
        <v>132.30000000000001</v>
      </c>
      <c r="J49" s="601">
        <v>92.9</v>
      </c>
      <c r="K49" s="599">
        <v>101</v>
      </c>
      <c r="L49" s="600">
        <v>99</v>
      </c>
      <c r="M49" s="600">
        <v>94.4</v>
      </c>
      <c r="N49" s="602">
        <v>114.2</v>
      </c>
    </row>
    <row r="50" spans="2:19" ht="13.5" customHeight="1" thickBot="1">
      <c r="B50" s="559" t="s">
        <v>508</v>
      </c>
      <c r="C50" s="521">
        <v>99.7</v>
      </c>
      <c r="D50" s="522">
        <v>97.5</v>
      </c>
      <c r="E50" s="522">
        <v>106</v>
      </c>
      <c r="F50" s="523">
        <v>98.5</v>
      </c>
      <c r="G50" s="521">
        <v>104.3</v>
      </c>
      <c r="H50" s="522">
        <v>108.5</v>
      </c>
      <c r="I50" s="522">
        <v>147.5</v>
      </c>
      <c r="J50" s="523">
        <v>83.3</v>
      </c>
      <c r="K50" s="521">
        <v>101</v>
      </c>
      <c r="L50" s="522">
        <v>99.5</v>
      </c>
      <c r="M50" s="522">
        <v>93.9</v>
      </c>
      <c r="N50" s="603">
        <v>114.8</v>
      </c>
      <c r="O50" s="541"/>
    </row>
    <row r="51" spans="2:19" s="497" customFormat="1" ht="13.5" customHeight="1">
      <c r="B51" s="435" t="s">
        <v>453</v>
      </c>
      <c r="C51" s="436">
        <v>103.5</v>
      </c>
      <c r="D51" s="437">
        <v>101.5</v>
      </c>
      <c r="E51" s="438">
        <v>107</v>
      </c>
      <c r="F51" s="439">
        <v>100.6</v>
      </c>
      <c r="G51" s="440">
        <v>103.1</v>
      </c>
      <c r="H51" s="437">
        <v>110.2</v>
      </c>
      <c r="I51" s="438">
        <v>138.30000000000001</v>
      </c>
      <c r="J51" s="441">
        <v>79.099999999999994</v>
      </c>
      <c r="K51" s="436">
        <v>101.5</v>
      </c>
      <c r="L51" s="437">
        <v>100</v>
      </c>
      <c r="M51" s="438">
        <v>94.3</v>
      </c>
      <c r="N51" s="442">
        <v>116.2</v>
      </c>
      <c r="O51" s="396"/>
      <c r="P51" s="396"/>
      <c r="Q51" s="495"/>
      <c r="R51" s="495"/>
      <c r="S51" s="396"/>
    </row>
    <row r="52" spans="2:19" s="497" customFormat="1" ht="13.5" customHeight="1">
      <c r="B52" s="435" t="s">
        <v>454</v>
      </c>
      <c r="C52" s="436">
        <v>95.7</v>
      </c>
      <c r="D52" s="437">
        <v>90.3</v>
      </c>
      <c r="E52" s="438">
        <v>108.3</v>
      </c>
      <c r="F52" s="439">
        <v>100.1</v>
      </c>
      <c r="G52" s="440">
        <v>98.5</v>
      </c>
      <c r="H52" s="437">
        <v>105.4</v>
      </c>
      <c r="I52" s="438">
        <v>161.30000000000001</v>
      </c>
      <c r="J52" s="441">
        <v>71.099999999999994</v>
      </c>
      <c r="K52" s="436">
        <v>101</v>
      </c>
      <c r="L52" s="437">
        <v>99.8</v>
      </c>
      <c r="M52" s="438">
        <v>94.3</v>
      </c>
      <c r="N52" s="442">
        <v>116.2</v>
      </c>
      <c r="O52" s="396"/>
      <c r="P52" s="396"/>
      <c r="Q52" s="495"/>
      <c r="R52" s="495"/>
      <c r="S52" s="396"/>
    </row>
    <row r="53" spans="2:19" s="497" customFormat="1" ht="13.5" customHeight="1">
      <c r="B53" s="435" t="s">
        <v>455</v>
      </c>
      <c r="C53" s="436">
        <v>100.4</v>
      </c>
      <c r="D53" s="437">
        <v>99.8</v>
      </c>
      <c r="E53" s="438">
        <v>107</v>
      </c>
      <c r="F53" s="439">
        <v>96.9</v>
      </c>
      <c r="G53" s="440">
        <v>102.2</v>
      </c>
      <c r="H53" s="437">
        <v>109.3</v>
      </c>
      <c r="I53" s="438">
        <v>131.19999999999999</v>
      </c>
      <c r="J53" s="441">
        <v>71.7</v>
      </c>
      <c r="K53" s="436">
        <v>101.3</v>
      </c>
      <c r="L53" s="437">
        <v>99.8</v>
      </c>
      <c r="M53" s="438">
        <v>93.6</v>
      </c>
      <c r="N53" s="442">
        <v>115.2</v>
      </c>
      <c r="O53" s="396"/>
      <c r="P53" s="396"/>
      <c r="Q53" s="495"/>
      <c r="R53" s="495"/>
      <c r="S53" s="396"/>
    </row>
    <row r="54" spans="2:19" s="497" customFormat="1" ht="13.5" customHeight="1">
      <c r="B54" s="443" t="s">
        <v>456</v>
      </c>
      <c r="C54" s="444">
        <v>103.2</v>
      </c>
      <c r="D54" s="445">
        <v>101.5</v>
      </c>
      <c r="E54" s="446">
        <v>106.6</v>
      </c>
      <c r="F54" s="447">
        <v>101.1</v>
      </c>
      <c r="G54" s="448">
        <v>104.6</v>
      </c>
      <c r="H54" s="445">
        <v>107.9</v>
      </c>
      <c r="I54" s="446">
        <v>154.30000000000001</v>
      </c>
      <c r="J54" s="449">
        <v>76.400000000000006</v>
      </c>
      <c r="K54" s="444">
        <v>101.5</v>
      </c>
      <c r="L54" s="445">
        <v>100.1</v>
      </c>
      <c r="M54" s="446">
        <v>93.7</v>
      </c>
      <c r="N54" s="450">
        <v>116</v>
      </c>
      <c r="O54" s="396"/>
      <c r="P54" s="396"/>
      <c r="Q54" s="495"/>
      <c r="R54" s="495"/>
      <c r="S54" s="396"/>
    </row>
    <row r="55" spans="2:19" ht="13.5" customHeight="1">
      <c r="B55" s="435" t="s">
        <v>457</v>
      </c>
      <c r="C55" s="452">
        <v>100.6</v>
      </c>
      <c r="D55" s="453">
        <v>98.7</v>
      </c>
      <c r="E55" s="454">
        <v>107.9</v>
      </c>
      <c r="F55" s="455">
        <v>100.5</v>
      </c>
      <c r="G55" s="565">
        <v>104.1</v>
      </c>
      <c r="H55" s="453">
        <v>107.2</v>
      </c>
      <c r="I55" s="454">
        <v>158.9</v>
      </c>
      <c r="J55" s="454">
        <v>78.2</v>
      </c>
      <c r="K55" s="452">
        <v>101.3</v>
      </c>
      <c r="L55" s="453">
        <v>100.2</v>
      </c>
      <c r="M55" s="454">
        <v>93.1</v>
      </c>
      <c r="N55" s="566">
        <v>115.5</v>
      </c>
      <c r="O55" s="396"/>
      <c r="P55" s="495"/>
      <c r="Q55" s="495"/>
      <c r="R55" s="567"/>
    </row>
    <row r="56" spans="2:19" ht="13.5" customHeight="1" thickBot="1">
      <c r="B56" s="568" t="s">
        <v>458</v>
      </c>
      <c r="C56" s="458">
        <v>99.2</v>
      </c>
      <c r="D56" s="459">
        <v>95.5</v>
      </c>
      <c r="E56" s="460">
        <v>106.4</v>
      </c>
      <c r="F56" s="461">
        <v>95.9</v>
      </c>
      <c r="G56" s="569">
        <v>108.4</v>
      </c>
      <c r="H56" s="459">
        <v>103.5</v>
      </c>
      <c r="I56" s="460">
        <v>159.4</v>
      </c>
      <c r="J56" s="460">
        <v>89.5</v>
      </c>
      <c r="K56" s="458">
        <v>101.3</v>
      </c>
      <c r="L56" s="459">
        <v>100.1</v>
      </c>
      <c r="M56" s="460">
        <v>92.8</v>
      </c>
      <c r="N56" s="570">
        <v>115.2</v>
      </c>
      <c r="O56" s="396"/>
      <c r="P56" s="495"/>
      <c r="Q56" s="495"/>
      <c r="R56" s="567"/>
    </row>
    <row r="57" spans="2:19" s="497" customFormat="1" ht="13.5" customHeight="1">
      <c r="B57" s="463" t="s">
        <v>497</v>
      </c>
      <c r="C57" s="464">
        <v>93.5</v>
      </c>
      <c r="D57" s="465">
        <v>88.7</v>
      </c>
      <c r="E57" s="466">
        <v>103.8</v>
      </c>
      <c r="F57" s="467">
        <v>94.8</v>
      </c>
      <c r="G57" s="468">
        <v>98.4</v>
      </c>
      <c r="H57" s="465">
        <v>96.3</v>
      </c>
      <c r="I57" s="466">
        <v>145.5</v>
      </c>
      <c r="J57" s="469">
        <v>88.5</v>
      </c>
      <c r="K57" s="464">
        <v>101.1</v>
      </c>
      <c r="L57" s="465">
        <v>97.6</v>
      </c>
      <c r="M57" s="466">
        <v>92.8</v>
      </c>
      <c r="N57" s="470">
        <v>116.4</v>
      </c>
      <c r="O57" s="396"/>
      <c r="P57" s="396"/>
      <c r="Q57" s="495"/>
      <c r="R57" s="495"/>
      <c r="S57" s="396"/>
    </row>
    <row r="58" spans="2:19" s="497" customFormat="1" ht="13.5" customHeight="1">
      <c r="B58" s="435" t="s">
        <v>498</v>
      </c>
      <c r="C58" s="436">
        <v>99.9</v>
      </c>
      <c r="D58" s="437">
        <v>101.3</v>
      </c>
      <c r="E58" s="438">
        <v>102.1</v>
      </c>
      <c r="F58" s="439">
        <v>98.6</v>
      </c>
      <c r="G58" s="440">
        <v>100.8</v>
      </c>
      <c r="H58" s="437">
        <v>110</v>
      </c>
      <c r="I58" s="438">
        <v>109.1</v>
      </c>
      <c r="J58" s="441">
        <v>78.8</v>
      </c>
      <c r="K58" s="436">
        <v>100.9</v>
      </c>
      <c r="L58" s="437">
        <v>97.5</v>
      </c>
      <c r="M58" s="438">
        <v>92.7</v>
      </c>
      <c r="N58" s="442">
        <v>116.4</v>
      </c>
      <c r="O58" s="396"/>
      <c r="P58" s="396"/>
      <c r="Q58" s="495"/>
      <c r="R58" s="495"/>
      <c r="S58" s="396"/>
    </row>
    <row r="59" spans="2:19" s="497" customFormat="1" ht="13.5" customHeight="1">
      <c r="B59" s="435" t="s">
        <v>461</v>
      </c>
      <c r="C59" s="436">
        <v>100.5</v>
      </c>
      <c r="D59" s="437">
        <v>100.2</v>
      </c>
      <c r="E59" s="438">
        <v>98</v>
      </c>
      <c r="F59" s="439">
        <v>98.2</v>
      </c>
      <c r="G59" s="440">
        <v>104.7</v>
      </c>
      <c r="H59" s="437">
        <v>105.6</v>
      </c>
      <c r="I59" s="438">
        <v>114.5</v>
      </c>
      <c r="J59" s="441">
        <v>76.900000000000006</v>
      </c>
      <c r="K59" s="436">
        <v>98.9</v>
      </c>
      <c r="L59" s="437">
        <v>97</v>
      </c>
      <c r="M59" s="438">
        <v>92</v>
      </c>
      <c r="N59" s="442">
        <v>113.8</v>
      </c>
      <c r="O59" s="396"/>
      <c r="P59" s="396"/>
      <c r="Q59" s="495"/>
      <c r="R59" s="495"/>
      <c r="S59" s="396"/>
    </row>
    <row r="60" spans="2:19" s="497" customFormat="1" ht="13.5" customHeight="1">
      <c r="B60" s="435" t="s">
        <v>462</v>
      </c>
      <c r="C60" s="436">
        <v>104.7</v>
      </c>
      <c r="D60" s="437">
        <v>102.1</v>
      </c>
      <c r="E60" s="438">
        <v>104.2</v>
      </c>
      <c r="F60" s="439">
        <v>105.1</v>
      </c>
      <c r="G60" s="440">
        <v>106.3</v>
      </c>
      <c r="H60" s="437">
        <v>102.5</v>
      </c>
      <c r="I60" s="438">
        <v>114.5</v>
      </c>
      <c r="J60" s="441">
        <v>84.6</v>
      </c>
      <c r="K60" s="436">
        <v>101.7</v>
      </c>
      <c r="L60" s="437">
        <v>98.8</v>
      </c>
      <c r="M60" s="438">
        <v>93.2</v>
      </c>
      <c r="N60" s="442">
        <v>117.4</v>
      </c>
      <c r="O60" s="396"/>
      <c r="P60" s="396"/>
      <c r="Q60" s="495"/>
      <c r="R60" s="495"/>
      <c r="S60" s="396"/>
    </row>
    <row r="61" spans="2:19" s="497" customFormat="1" ht="13.5" customHeight="1">
      <c r="B61" s="435" t="s">
        <v>463</v>
      </c>
      <c r="C61" s="436">
        <v>94.4</v>
      </c>
      <c r="D61" s="437">
        <v>90.1</v>
      </c>
      <c r="E61" s="438">
        <v>99.7</v>
      </c>
      <c r="F61" s="439">
        <v>97.3</v>
      </c>
      <c r="G61" s="440">
        <v>96.1</v>
      </c>
      <c r="H61" s="437">
        <v>90.6</v>
      </c>
      <c r="I61" s="438">
        <v>120</v>
      </c>
      <c r="J61" s="441">
        <v>73.099999999999994</v>
      </c>
      <c r="K61" s="436">
        <v>101.6</v>
      </c>
      <c r="L61" s="437">
        <v>99.3</v>
      </c>
      <c r="M61" s="438">
        <v>92.2</v>
      </c>
      <c r="N61" s="442">
        <v>118</v>
      </c>
      <c r="O61" s="396"/>
      <c r="P61" s="396"/>
      <c r="Q61" s="495"/>
      <c r="R61" s="495"/>
      <c r="S61" s="396"/>
    </row>
    <row r="62" spans="2:19" s="497" customFormat="1" ht="13.5" customHeight="1">
      <c r="B62" s="435" t="s">
        <v>464</v>
      </c>
      <c r="C62" s="436">
        <v>102.8</v>
      </c>
      <c r="D62" s="437">
        <v>103.4</v>
      </c>
      <c r="E62" s="438">
        <v>103</v>
      </c>
      <c r="F62" s="439">
        <v>103.5</v>
      </c>
      <c r="G62" s="440">
        <v>97.6</v>
      </c>
      <c r="H62" s="437">
        <v>98.8</v>
      </c>
      <c r="I62" s="438">
        <v>118.2</v>
      </c>
      <c r="J62" s="441">
        <v>75</v>
      </c>
      <c r="K62" s="436">
        <v>101.7</v>
      </c>
      <c r="L62" s="437">
        <v>99.6</v>
      </c>
      <c r="M62" s="438">
        <v>93.6</v>
      </c>
      <c r="N62" s="442">
        <v>118</v>
      </c>
      <c r="O62" s="396"/>
      <c r="P62" s="396"/>
      <c r="Q62" s="495"/>
      <c r="R62" s="495"/>
      <c r="S62" s="396"/>
    </row>
    <row r="63" spans="2:19" s="497" customFormat="1" ht="13.5" customHeight="1">
      <c r="B63" s="443" t="s">
        <v>465</v>
      </c>
      <c r="C63" s="444">
        <v>103.8</v>
      </c>
      <c r="D63" s="445">
        <v>103.8</v>
      </c>
      <c r="E63" s="446">
        <v>103.2</v>
      </c>
      <c r="F63" s="447">
        <v>105.2</v>
      </c>
      <c r="G63" s="448">
        <v>101.6</v>
      </c>
      <c r="H63" s="445">
        <v>105</v>
      </c>
      <c r="I63" s="446">
        <v>109.1</v>
      </c>
      <c r="J63" s="449">
        <v>73.099999999999994</v>
      </c>
      <c r="K63" s="444">
        <v>101.6</v>
      </c>
      <c r="L63" s="445">
        <v>99.7</v>
      </c>
      <c r="M63" s="446">
        <v>93.9</v>
      </c>
      <c r="N63" s="450">
        <v>117.9</v>
      </c>
      <c r="O63" s="396"/>
      <c r="P63" s="396"/>
      <c r="Q63" s="495"/>
      <c r="R63" s="495"/>
      <c r="S63" s="396"/>
    </row>
    <row r="64" spans="2:19" s="497" customFormat="1" ht="13.5" customHeight="1">
      <c r="B64" s="451" t="s">
        <v>454</v>
      </c>
      <c r="C64" s="436">
        <v>96.4</v>
      </c>
      <c r="D64" s="437">
        <v>91.8</v>
      </c>
      <c r="E64" s="438">
        <v>101.8</v>
      </c>
      <c r="F64" s="439">
        <v>102.9</v>
      </c>
      <c r="G64" s="440">
        <v>96.9</v>
      </c>
      <c r="H64" s="437">
        <v>99.4</v>
      </c>
      <c r="I64" s="438">
        <v>132.69999999999999</v>
      </c>
      <c r="J64" s="441">
        <v>69.2</v>
      </c>
      <c r="K64" s="436">
        <v>101.8</v>
      </c>
      <c r="L64" s="437">
        <v>99.9</v>
      </c>
      <c r="M64" s="438">
        <v>93.2</v>
      </c>
      <c r="N64" s="442">
        <v>118.5</v>
      </c>
      <c r="O64" s="396"/>
      <c r="P64" s="396"/>
      <c r="Q64" s="495"/>
      <c r="R64" s="495"/>
      <c r="S64" s="396"/>
    </row>
    <row r="65" spans="2:19" s="497" customFormat="1" ht="13.5" customHeight="1">
      <c r="B65" s="443" t="s">
        <v>455</v>
      </c>
      <c r="C65" s="526">
        <v>100.9</v>
      </c>
      <c r="D65" s="527">
        <v>100.6</v>
      </c>
      <c r="E65" s="528">
        <v>101.3</v>
      </c>
      <c r="F65" s="529">
        <v>102.6</v>
      </c>
      <c r="G65" s="530">
        <v>103.9</v>
      </c>
      <c r="H65" s="527">
        <v>106.3</v>
      </c>
      <c r="I65" s="528">
        <v>110.9</v>
      </c>
      <c r="J65" s="531">
        <v>78.8</v>
      </c>
      <c r="K65" s="526">
        <v>101.4</v>
      </c>
      <c r="L65" s="527">
        <v>99.7</v>
      </c>
      <c r="M65" s="528">
        <v>90.7</v>
      </c>
      <c r="N65" s="532">
        <v>118.7</v>
      </c>
      <c r="O65" s="396"/>
      <c r="P65" s="396"/>
      <c r="Q65" s="495"/>
      <c r="R65" s="495"/>
      <c r="S65" s="396"/>
    </row>
    <row r="66" spans="2:19" s="497" customFormat="1" ht="13.5" customHeight="1">
      <c r="B66" s="604" t="s">
        <v>509</v>
      </c>
      <c r="C66" s="605">
        <v>100.9</v>
      </c>
      <c r="D66" s="606">
        <v>100.1</v>
      </c>
      <c r="E66" s="607">
        <v>100.2</v>
      </c>
      <c r="F66" s="608">
        <v>99.7</v>
      </c>
      <c r="G66" s="609">
        <v>103.9</v>
      </c>
      <c r="H66" s="606">
        <v>105.6</v>
      </c>
      <c r="I66" s="607">
        <v>121.8</v>
      </c>
      <c r="J66" s="610">
        <v>65.400000000000006</v>
      </c>
      <c r="K66" s="605">
        <v>101.6</v>
      </c>
      <c r="L66" s="606">
        <v>100</v>
      </c>
      <c r="M66" s="607">
        <v>90.6</v>
      </c>
      <c r="N66" s="611">
        <v>119.6</v>
      </c>
      <c r="O66" s="396"/>
      <c r="P66" s="396"/>
      <c r="Q66" s="495"/>
      <c r="R66" s="495"/>
      <c r="S66" s="396"/>
    </row>
    <row r="67" spans="2:19" s="497" customFormat="1" ht="13.5" customHeight="1">
      <c r="B67" s="612" t="s">
        <v>457</v>
      </c>
      <c r="C67" s="613">
        <v>102.1</v>
      </c>
      <c r="D67" s="614">
        <v>102.6</v>
      </c>
      <c r="E67" s="615">
        <v>101.3</v>
      </c>
      <c r="F67" s="616">
        <v>99.8</v>
      </c>
      <c r="G67" s="617">
        <v>106.3</v>
      </c>
      <c r="H67" s="614">
        <v>106.3</v>
      </c>
      <c r="I67" s="615">
        <v>114.5</v>
      </c>
      <c r="J67" s="618">
        <v>75</v>
      </c>
      <c r="K67" s="613">
        <v>101.9</v>
      </c>
      <c r="L67" s="614">
        <v>100</v>
      </c>
      <c r="M67" s="615">
        <v>90.8</v>
      </c>
      <c r="N67" s="619">
        <v>120.3</v>
      </c>
      <c r="O67" s="396"/>
      <c r="P67" s="396"/>
      <c r="Q67" s="495"/>
      <c r="R67" s="495"/>
      <c r="S67" s="396"/>
    </row>
    <row r="68" spans="2:19" s="497" customFormat="1" ht="13.5" customHeight="1" thickBot="1">
      <c r="B68" s="443" t="s">
        <v>510</v>
      </c>
      <c r="C68" s="444">
        <v>99.7</v>
      </c>
      <c r="D68" s="445">
        <v>97.9</v>
      </c>
      <c r="E68" s="446">
        <v>102.1</v>
      </c>
      <c r="F68" s="447">
        <v>99.5</v>
      </c>
      <c r="G68" s="448">
        <v>107.9</v>
      </c>
      <c r="H68" s="445">
        <v>106.9</v>
      </c>
      <c r="I68" s="446">
        <v>118.2</v>
      </c>
      <c r="J68" s="449">
        <v>82.7</v>
      </c>
      <c r="K68" s="444">
        <v>102</v>
      </c>
      <c r="L68" s="445">
        <v>99.8</v>
      </c>
      <c r="M68" s="446">
        <v>91.4</v>
      </c>
      <c r="N68" s="450">
        <v>120.3</v>
      </c>
      <c r="O68" s="396"/>
      <c r="P68" s="396"/>
      <c r="Q68" s="495"/>
      <c r="R68" s="495"/>
      <c r="S68" s="396"/>
    </row>
    <row r="69" spans="2:19" ht="13.5" customHeight="1" thickBot="1">
      <c r="B69" s="478" t="s">
        <v>511</v>
      </c>
      <c r="C69" s="479">
        <v>92.9</v>
      </c>
      <c r="D69" s="480">
        <v>87.2</v>
      </c>
      <c r="E69" s="481">
        <v>101.1</v>
      </c>
      <c r="F69" s="482">
        <v>96</v>
      </c>
      <c r="G69" s="483">
        <v>98.4</v>
      </c>
      <c r="H69" s="480">
        <v>92.5</v>
      </c>
      <c r="I69" s="481">
        <v>127.3</v>
      </c>
      <c r="J69" s="484">
        <v>80.8</v>
      </c>
      <c r="K69" s="479">
        <v>101.6</v>
      </c>
      <c r="L69" s="480">
        <v>98.5</v>
      </c>
      <c r="M69" s="481">
        <v>90.7</v>
      </c>
      <c r="N69" s="485">
        <v>119.8</v>
      </c>
      <c r="O69" s="620"/>
      <c r="P69" s="620"/>
      <c r="Q69" s="620"/>
      <c r="R69" s="620"/>
    </row>
    <row r="70" spans="2:19" ht="13.5" customHeight="1" thickTop="1">
      <c r="B70" s="435" t="s">
        <v>498</v>
      </c>
      <c r="C70" s="436">
        <v>99.9</v>
      </c>
      <c r="D70" s="437">
        <v>101.2</v>
      </c>
      <c r="E70" s="438">
        <v>100.4</v>
      </c>
      <c r="F70" s="439">
        <v>97.9</v>
      </c>
      <c r="G70" s="440">
        <v>101.6</v>
      </c>
      <c r="H70" s="437">
        <v>108.8</v>
      </c>
      <c r="I70" s="438">
        <v>118.2</v>
      </c>
      <c r="J70" s="441">
        <v>65.400000000000006</v>
      </c>
      <c r="K70" s="436">
        <v>101.6</v>
      </c>
      <c r="L70" s="437">
        <v>98.7</v>
      </c>
      <c r="M70" s="438">
        <v>90.7</v>
      </c>
      <c r="N70" s="442">
        <v>119.6</v>
      </c>
      <c r="O70" s="541"/>
      <c r="P70" s="541"/>
      <c r="Q70" s="541"/>
      <c r="R70" s="541"/>
    </row>
    <row r="71" spans="2:19" ht="13.5" customHeight="1">
      <c r="B71" s="435" t="s">
        <v>461</v>
      </c>
      <c r="C71" s="436">
        <v>101.8</v>
      </c>
      <c r="D71" s="437">
        <v>102.9</v>
      </c>
      <c r="E71" s="438">
        <v>98.1</v>
      </c>
      <c r="F71" s="439">
        <v>98.2</v>
      </c>
      <c r="G71" s="440">
        <v>104.7</v>
      </c>
      <c r="H71" s="437">
        <v>108.1</v>
      </c>
      <c r="I71" s="438">
        <v>114.5</v>
      </c>
      <c r="J71" s="441">
        <v>73.099999999999994</v>
      </c>
      <c r="K71" s="436">
        <v>101.3</v>
      </c>
      <c r="L71" s="437">
        <v>98.7</v>
      </c>
      <c r="M71" s="438">
        <v>90.5</v>
      </c>
      <c r="N71" s="442">
        <v>118.8</v>
      </c>
      <c r="O71" s="541"/>
      <c r="P71" s="541"/>
      <c r="Q71" s="541"/>
      <c r="R71" s="541"/>
    </row>
    <row r="72" spans="2:19" ht="13.5" customHeight="1">
      <c r="B72" s="435" t="s">
        <v>462</v>
      </c>
      <c r="C72" s="436">
        <v>103.5</v>
      </c>
      <c r="D72" s="437">
        <v>102.8</v>
      </c>
      <c r="E72" s="438">
        <v>104.4</v>
      </c>
      <c r="F72" s="439">
        <v>101</v>
      </c>
      <c r="G72" s="440">
        <v>105.5</v>
      </c>
      <c r="H72" s="437">
        <v>105</v>
      </c>
      <c r="I72" s="438">
        <v>123.6</v>
      </c>
      <c r="J72" s="441">
        <v>88.5</v>
      </c>
      <c r="K72" s="436">
        <v>101.9</v>
      </c>
      <c r="L72" s="437">
        <v>100.6</v>
      </c>
      <c r="M72" s="438">
        <v>90.5</v>
      </c>
      <c r="N72" s="442">
        <v>119.1</v>
      </c>
      <c r="O72" s="541"/>
      <c r="P72" s="541"/>
      <c r="Q72" s="541"/>
      <c r="R72" s="541"/>
    </row>
    <row r="73" spans="2:19" s="497" customFormat="1" ht="13.5" customHeight="1">
      <c r="B73" s="435" t="s">
        <v>512</v>
      </c>
      <c r="C73" s="436">
        <v>94.8</v>
      </c>
      <c r="D73" s="437">
        <v>90.1</v>
      </c>
      <c r="E73" s="438">
        <v>99.9</v>
      </c>
      <c r="F73" s="439">
        <v>95.6</v>
      </c>
      <c r="G73" s="440">
        <v>98.4</v>
      </c>
      <c r="H73" s="437">
        <v>95</v>
      </c>
      <c r="I73" s="438">
        <v>121.8</v>
      </c>
      <c r="J73" s="441">
        <v>84.6</v>
      </c>
      <c r="K73" s="436">
        <v>101.8</v>
      </c>
      <c r="L73" s="437">
        <v>100.6</v>
      </c>
      <c r="M73" s="438">
        <v>89.5</v>
      </c>
      <c r="N73" s="442">
        <v>119</v>
      </c>
      <c r="O73" s="396"/>
      <c r="P73" s="396"/>
      <c r="Q73" s="495"/>
      <c r="R73" s="495"/>
      <c r="S73" s="396"/>
    </row>
    <row r="74" spans="2:19" s="497" customFormat="1" ht="13.5" customHeight="1">
      <c r="B74" s="435" t="s">
        <v>464</v>
      </c>
      <c r="C74" s="436">
        <v>104.5</v>
      </c>
      <c r="D74" s="437">
        <v>103.7</v>
      </c>
      <c r="E74" s="438">
        <v>104.6</v>
      </c>
      <c r="F74" s="439">
        <v>104.2</v>
      </c>
      <c r="G74" s="440">
        <v>100</v>
      </c>
      <c r="H74" s="437">
        <v>101.9</v>
      </c>
      <c r="I74" s="438">
        <v>116.4</v>
      </c>
      <c r="J74" s="441">
        <v>100</v>
      </c>
      <c r="K74" s="436">
        <v>101.8</v>
      </c>
      <c r="L74" s="437">
        <v>100.4</v>
      </c>
      <c r="M74" s="438">
        <v>90</v>
      </c>
      <c r="N74" s="442">
        <v>119.7</v>
      </c>
      <c r="O74" s="396"/>
      <c r="P74" s="396"/>
      <c r="Q74" s="495"/>
      <c r="R74" s="495"/>
      <c r="S74" s="396"/>
    </row>
    <row r="75" spans="2:19" s="497" customFormat="1" ht="13.5" customHeight="1" thickBot="1">
      <c r="B75" s="486" t="s">
        <v>465</v>
      </c>
      <c r="C75" s="487">
        <v>102.1</v>
      </c>
      <c r="D75" s="488">
        <v>101.3</v>
      </c>
      <c r="E75" s="489">
        <v>102.9</v>
      </c>
      <c r="F75" s="490">
        <v>100.4</v>
      </c>
      <c r="G75" s="491">
        <v>100.8</v>
      </c>
      <c r="H75" s="488">
        <v>100</v>
      </c>
      <c r="I75" s="489">
        <v>110.9</v>
      </c>
      <c r="J75" s="492">
        <v>96.2</v>
      </c>
      <c r="K75" s="487">
        <v>102.2</v>
      </c>
      <c r="L75" s="488">
        <v>100.2</v>
      </c>
      <c r="M75" s="489">
        <v>91</v>
      </c>
      <c r="N75" s="493">
        <v>119.9</v>
      </c>
      <c r="O75" s="396"/>
      <c r="P75" s="396"/>
      <c r="Q75" s="495"/>
      <c r="R75" s="495"/>
      <c r="S75" s="396"/>
    </row>
    <row r="76" spans="2:19" ht="13.35" customHeight="1" thickTop="1">
      <c r="B76" s="494" t="s">
        <v>486</v>
      </c>
      <c r="C76" s="494"/>
      <c r="D76" s="494"/>
      <c r="E76" s="494"/>
      <c r="F76" s="494"/>
      <c r="G76" s="494"/>
      <c r="H76" s="494"/>
      <c r="I76" s="494"/>
      <c r="J76" s="494"/>
      <c r="K76" s="494"/>
      <c r="L76" s="494"/>
      <c r="M76" s="494"/>
      <c r="N76" s="494"/>
    </row>
    <row r="77" spans="2:19" ht="13.35" customHeight="1">
      <c r="B77" s="621"/>
      <c r="C77" s="621"/>
      <c r="D77" s="621"/>
      <c r="E77" s="621"/>
      <c r="F77" s="621"/>
      <c r="G77" s="621"/>
      <c r="H77" s="621"/>
      <c r="I77" s="621"/>
      <c r="J77" s="621"/>
      <c r="K77" s="621"/>
      <c r="L77" s="621"/>
      <c r="M77" s="621"/>
      <c r="N77" s="621"/>
    </row>
    <row r="78" spans="2:19" ht="13.35" customHeight="1">
      <c r="E78" s="622"/>
    </row>
    <row r="79" spans="2:19" ht="13.35" customHeight="1">
      <c r="E79" s="623"/>
    </row>
    <row r="80" spans="2:19" ht="13.35" customHeight="1">
      <c r="E80" s="623"/>
    </row>
    <row r="81" spans="5:5" ht="13.35" customHeight="1">
      <c r="E81" s="623"/>
    </row>
    <row r="82" spans="5:5" ht="13.35" customHeight="1">
      <c r="E82" s="623"/>
    </row>
    <row r="83" spans="5:5" ht="13.35" customHeight="1">
      <c r="E83" s="623"/>
    </row>
    <row r="84" spans="5:5" ht="13.35" customHeight="1">
      <c r="E84" s="623"/>
    </row>
    <row r="85" spans="5:5" ht="13.35" customHeight="1">
      <c r="E85" s="623"/>
    </row>
    <row r="86" spans="5:5" ht="13.35" customHeight="1">
      <c r="E86" s="623"/>
    </row>
    <row r="87" spans="5:5" ht="13.35" customHeight="1">
      <c r="E87" s="623"/>
    </row>
    <row r="88" spans="5:5" ht="13.35" customHeight="1">
      <c r="E88" s="623"/>
    </row>
    <row r="89" spans="5:5" ht="13.35" customHeight="1">
      <c r="E89" s="623"/>
    </row>
    <row r="90" spans="5:5" ht="13.35" customHeight="1">
      <c r="E90" s="623"/>
    </row>
    <row r="91" spans="5:5" ht="13.35" customHeight="1">
      <c r="E91" s="623"/>
    </row>
    <row r="92" spans="5:5" ht="13.35" customHeight="1">
      <c r="E92" s="623"/>
    </row>
    <row r="93" spans="5:5" ht="13.35" customHeight="1">
      <c r="E93" s="623"/>
    </row>
    <row r="94" spans="5:5" ht="13.35" customHeight="1">
      <c r="E94" s="623"/>
    </row>
    <row r="95" spans="5:5" ht="13.35" customHeight="1">
      <c r="E95" s="623"/>
    </row>
    <row r="96" spans="5:5" ht="13.35" customHeight="1">
      <c r="E96" s="623"/>
    </row>
    <row r="97" spans="5:5" ht="13.35" customHeight="1">
      <c r="E97" s="623"/>
    </row>
    <row r="98" spans="5:5" ht="13.35" customHeight="1">
      <c r="E98" s="541"/>
    </row>
  </sheetData>
  <mergeCells count="14">
    <mergeCell ref="B76:N77"/>
    <mergeCell ref="B37:R38"/>
    <mergeCell ref="C43:F43"/>
    <mergeCell ref="G43:J43"/>
    <mergeCell ref="K43:N43"/>
    <mergeCell ref="D44:F44"/>
    <mergeCell ref="H44:J44"/>
    <mergeCell ref="L44:N44"/>
    <mergeCell ref="C4:F4"/>
    <mergeCell ref="G4:J4"/>
    <mergeCell ref="K4:N4"/>
    <mergeCell ref="D5:F5"/>
    <mergeCell ref="H5:J5"/>
    <mergeCell ref="L5:N5"/>
  </mergeCells>
  <phoneticPr fontId="4"/>
  <printOptions horizontalCentered="1" gridLinesSet="0"/>
  <pageMargins left="0.78740157480314965" right="0.78740157480314965" top="0.78740157480314965" bottom="0.78740157480314965" header="0.51181102362204722" footer="0.51181102362204722"/>
  <pageSetup paperSize="9" scale="95" orientation="landscape" r:id="rId1"/>
  <headerFooter alignWithMargins="0"/>
  <rowBreaks count="1" manualBreakCount="1">
    <brk id="39"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zoomScaleSheetLayoutView="100" workbookViewId="0">
      <selection activeCell="C9" sqref="C9"/>
    </sheetView>
  </sheetViews>
  <sheetFormatPr defaultColWidth="9.25" defaultRowHeight="12.95" customHeight="1"/>
  <cols>
    <col min="1" max="1" width="2.375" style="382" customWidth="1"/>
    <col min="2" max="2" width="12.625" style="382" customWidth="1"/>
    <col min="3" max="4" width="7.625" style="382" customWidth="1"/>
    <col min="5" max="5" width="8.5" style="382" customWidth="1"/>
    <col min="6" max="6" width="8.125" style="382" customWidth="1"/>
    <col min="7" max="9" width="7.625" style="382" customWidth="1"/>
    <col min="10" max="10" width="8.125" style="382" customWidth="1"/>
    <col min="11" max="16" width="7.625" style="382" customWidth="1"/>
    <col min="17" max="17" width="4.5" style="382" customWidth="1"/>
    <col min="18" max="18" width="5.875" style="382" bestFit="1" customWidth="1"/>
    <col min="19" max="21" width="5" style="382" bestFit="1" customWidth="1"/>
    <col min="22" max="22" width="5.875" style="382" bestFit="1" customWidth="1"/>
    <col min="23" max="25" width="5" style="382" bestFit="1" customWidth="1"/>
    <col min="26" max="26" width="5.875" style="382" bestFit="1" customWidth="1"/>
    <col min="27" max="27" width="5" style="382" bestFit="1" customWidth="1"/>
    <col min="28" max="28" width="5.875" style="382" bestFit="1" customWidth="1"/>
    <col min="29" max="29" width="9.25" style="382"/>
    <col min="30" max="31" width="7.625" style="382" customWidth="1"/>
    <col min="32" max="16384" width="9.25" style="382"/>
  </cols>
  <sheetData>
    <row r="1" spans="1:17" ht="6.75" customHeight="1">
      <c r="B1" s="383"/>
      <c r="C1" s="383"/>
      <c r="D1" s="383"/>
      <c r="E1" s="383"/>
      <c r="F1" s="383"/>
      <c r="G1" s="383"/>
      <c r="H1" s="383"/>
      <c r="I1" s="383"/>
      <c r="J1" s="383"/>
      <c r="K1" s="383"/>
      <c r="L1" s="383"/>
      <c r="M1" s="383"/>
      <c r="N1" s="383"/>
      <c r="O1" s="383"/>
      <c r="P1" s="383"/>
    </row>
    <row r="2" spans="1:17" ht="14.25">
      <c r="B2" s="384" t="s">
        <v>513</v>
      </c>
    </row>
    <row r="3" spans="1:17" ht="12.75" customHeight="1" thickBot="1">
      <c r="B3" s="624">
        <f>目次!$C$5</f>
        <v>42552</v>
      </c>
      <c r="P3" s="625" t="s">
        <v>514</v>
      </c>
    </row>
    <row r="4" spans="1:17" ht="24.75" customHeight="1" thickTop="1" thickBot="1">
      <c r="B4" s="626"/>
      <c r="C4" s="627" t="s">
        <v>515</v>
      </c>
      <c r="D4" s="628"/>
      <c r="E4" s="629" t="s">
        <v>516</v>
      </c>
      <c r="F4" s="630"/>
      <c r="G4" s="629" t="s">
        <v>517</v>
      </c>
      <c r="H4" s="631"/>
      <c r="I4" s="629" t="s">
        <v>518</v>
      </c>
      <c r="J4" s="630"/>
      <c r="K4" s="632" t="s">
        <v>519</v>
      </c>
      <c r="L4" s="633"/>
      <c r="M4" s="629" t="s">
        <v>520</v>
      </c>
      <c r="N4" s="631"/>
      <c r="O4" s="634" t="s">
        <v>521</v>
      </c>
      <c r="P4" s="635"/>
      <c r="Q4" s="396"/>
    </row>
    <row r="5" spans="1:17" ht="24.75" thickBot="1">
      <c r="A5" s="382" t="s">
        <v>522</v>
      </c>
      <c r="B5" s="636" t="s">
        <v>523</v>
      </c>
      <c r="C5" s="637" t="s">
        <v>524</v>
      </c>
      <c r="D5" s="638" t="s">
        <v>525</v>
      </c>
      <c r="E5" s="637" t="s">
        <v>524</v>
      </c>
      <c r="F5" s="638" t="s">
        <v>525</v>
      </c>
      <c r="G5" s="637" t="s">
        <v>524</v>
      </c>
      <c r="H5" s="638" t="s">
        <v>525</v>
      </c>
      <c r="I5" s="637" t="s">
        <v>524</v>
      </c>
      <c r="J5" s="638" t="s">
        <v>525</v>
      </c>
      <c r="K5" s="637" t="s">
        <v>524</v>
      </c>
      <c r="L5" s="638" t="s">
        <v>525</v>
      </c>
      <c r="M5" s="637" t="s">
        <v>524</v>
      </c>
      <c r="N5" s="638" t="s">
        <v>525</v>
      </c>
      <c r="O5" s="637" t="s">
        <v>524</v>
      </c>
      <c r="P5" s="639" t="s">
        <v>525</v>
      </c>
      <c r="Q5" s="396"/>
    </row>
    <row r="6" spans="1:17" ht="13.5" customHeight="1">
      <c r="B6" s="451" t="s">
        <v>453</v>
      </c>
      <c r="C6" s="640">
        <v>97.7</v>
      </c>
      <c r="D6" s="641">
        <v>-0.9</v>
      </c>
      <c r="E6" s="640">
        <v>94.3</v>
      </c>
      <c r="F6" s="641">
        <v>-0.3</v>
      </c>
      <c r="G6" s="640">
        <v>97.9</v>
      </c>
      <c r="H6" s="641">
        <v>-0.2</v>
      </c>
      <c r="I6" s="640">
        <v>94.3</v>
      </c>
      <c r="J6" s="641">
        <v>-0.3</v>
      </c>
      <c r="K6" s="640">
        <v>100.1</v>
      </c>
      <c r="L6" s="641">
        <v>0.8</v>
      </c>
      <c r="M6" s="640">
        <v>109.7</v>
      </c>
      <c r="N6" s="641">
        <v>0.5</v>
      </c>
      <c r="O6" s="642">
        <v>99.8</v>
      </c>
      <c r="P6" s="643">
        <v>0.1</v>
      </c>
    </row>
    <row r="7" spans="1:17" ht="13.5" customHeight="1">
      <c r="B7" s="451" t="s">
        <v>454</v>
      </c>
      <c r="C7" s="640">
        <v>97</v>
      </c>
      <c r="D7" s="641">
        <v>-0.7</v>
      </c>
      <c r="E7" s="640">
        <v>93.5</v>
      </c>
      <c r="F7" s="641">
        <v>-0.8</v>
      </c>
      <c r="G7" s="640">
        <v>97.6</v>
      </c>
      <c r="H7" s="641">
        <v>-0.3</v>
      </c>
      <c r="I7" s="640">
        <v>93.9</v>
      </c>
      <c r="J7" s="641">
        <v>-0.4</v>
      </c>
      <c r="K7" s="640">
        <v>98.6</v>
      </c>
      <c r="L7" s="641">
        <v>-1.5</v>
      </c>
      <c r="M7" s="640">
        <v>107.5</v>
      </c>
      <c r="N7" s="641">
        <v>-2</v>
      </c>
      <c r="O7" s="642">
        <v>99.3</v>
      </c>
      <c r="P7" s="643">
        <v>-0.5</v>
      </c>
    </row>
    <row r="8" spans="1:17" ht="13.5" customHeight="1">
      <c r="B8" s="451" t="s">
        <v>455</v>
      </c>
      <c r="C8" s="640">
        <v>98</v>
      </c>
      <c r="D8" s="641">
        <v>1</v>
      </c>
      <c r="E8" s="640">
        <v>93.6</v>
      </c>
      <c r="F8" s="641">
        <v>0.1</v>
      </c>
      <c r="G8" s="640">
        <v>97.8</v>
      </c>
      <c r="H8" s="641">
        <v>0.2</v>
      </c>
      <c r="I8" s="640">
        <v>93.9</v>
      </c>
      <c r="J8" s="641">
        <v>0</v>
      </c>
      <c r="K8" s="640">
        <v>99.4</v>
      </c>
      <c r="L8" s="641">
        <v>0.8</v>
      </c>
      <c r="M8" s="640">
        <v>106.9</v>
      </c>
      <c r="N8" s="641">
        <v>-0.6</v>
      </c>
      <c r="O8" s="642">
        <v>99.9</v>
      </c>
      <c r="P8" s="643">
        <v>0.6</v>
      </c>
    </row>
    <row r="9" spans="1:17" ht="13.5" customHeight="1">
      <c r="B9" s="451" t="s">
        <v>456</v>
      </c>
      <c r="C9" s="640">
        <v>97.5</v>
      </c>
      <c r="D9" s="641">
        <v>-0.5</v>
      </c>
      <c r="E9" s="640">
        <v>93.1</v>
      </c>
      <c r="F9" s="641">
        <v>-0.5</v>
      </c>
      <c r="G9" s="640">
        <v>97.7</v>
      </c>
      <c r="H9" s="641">
        <v>-0.1</v>
      </c>
      <c r="I9" s="640">
        <v>93.5</v>
      </c>
      <c r="J9" s="641">
        <v>-0.4</v>
      </c>
      <c r="K9" s="640">
        <v>100.1</v>
      </c>
      <c r="L9" s="641">
        <v>0.7</v>
      </c>
      <c r="M9" s="640">
        <v>107.6</v>
      </c>
      <c r="N9" s="641">
        <v>0.7</v>
      </c>
      <c r="O9" s="642">
        <v>100.1</v>
      </c>
      <c r="P9" s="643">
        <v>0.2</v>
      </c>
    </row>
    <row r="10" spans="1:17" ht="13.5" customHeight="1">
      <c r="B10" s="451" t="s">
        <v>457</v>
      </c>
      <c r="C10" s="640">
        <v>96.8</v>
      </c>
      <c r="D10" s="641">
        <v>-0.7</v>
      </c>
      <c r="E10" s="640">
        <v>92.9</v>
      </c>
      <c r="F10" s="641">
        <v>-0.2</v>
      </c>
      <c r="G10" s="640">
        <v>97.6</v>
      </c>
      <c r="H10" s="641">
        <v>-0.1</v>
      </c>
      <c r="I10" s="640">
        <v>93.2</v>
      </c>
      <c r="J10" s="641">
        <v>-0.3</v>
      </c>
      <c r="K10" s="640">
        <v>98.1</v>
      </c>
      <c r="L10" s="641">
        <v>-2</v>
      </c>
      <c r="M10" s="640">
        <v>106.6</v>
      </c>
      <c r="N10" s="641">
        <v>-0.9</v>
      </c>
      <c r="O10" s="642">
        <v>99.9</v>
      </c>
      <c r="P10" s="643">
        <v>-0.2</v>
      </c>
    </row>
    <row r="11" spans="1:17" ht="13.5" customHeight="1" thickBot="1">
      <c r="B11" s="644" t="s">
        <v>458</v>
      </c>
      <c r="C11" s="645">
        <v>96</v>
      </c>
      <c r="D11" s="646">
        <v>-0.8</v>
      </c>
      <c r="E11" s="645">
        <v>93</v>
      </c>
      <c r="F11" s="646">
        <v>0.1</v>
      </c>
      <c r="G11" s="645">
        <v>97.4</v>
      </c>
      <c r="H11" s="646">
        <v>-0.2</v>
      </c>
      <c r="I11" s="645">
        <v>93.2</v>
      </c>
      <c r="J11" s="646">
        <v>0</v>
      </c>
      <c r="K11" s="645">
        <v>98.1</v>
      </c>
      <c r="L11" s="646">
        <v>0</v>
      </c>
      <c r="M11" s="645">
        <v>106.8</v>
      </c>
      <c r="N11" s="646">
        <v>0.2</v>
      </c>
      <c r="O11" s="647">
        <v>100.1</v>
      </c>
      <c r="P11" s="648">
        <v>0.2</v>
      </c>
    </row>
    <row r="12" spans="1:17" ht="13.5" customHeight="1">
      <c r="B12" s="649" t="s">
        <v>526</v>
      </c>
      <c r="C12" s="650">
        <v>99.7</v>
      </c>
      <c r="D12" s="651">
        <v>3.9</v>
      </c>
      <c r="E12" s="650">
        <v>94.4</v>
      </c>
      <c r="F12" s="651">
        <v>1.5</v>
      </c>
      <c r="G12" s="650">
        <v>98.3</v>
      </c>
      <c r="H12" s="651">
        <v>0.9</v>
      </c>
      <c r="I12" s="650">
        <v>93.9</v>
      </c>
      <c r="J12" s="651">
        <v>0.8</v>
      </c>
      <c r="K12" s="650">
        <v>98.9</v>
      </c>
      <c r="L12" s="651">
        <v>0.8</v>
      </c>
      <c r="M12" s="650">
        <v>107.1</v>
      </c>
      <c r="N12" s="651">
        <v>0.3</v>
      </c>
      <c r="O12" s="652">
        <v>99.7</v>
      </c>
      <c r="P12" s="653">
        <v>-0.4</v>
      </c>
    </row>
    <row r="13" spans="1:17" ht="13.5" customHeight="1">
      <c r="B13" s="654" t="s">
        <v>498</v>
      </c>
      <c r="C13" s="655">
        <v>98.4</v>
      </c>
      <c r="D13" s="656">
        <v>-1.3</v>
      </c>
      <c r="E13" s="655">
        <v>93.8</v>
      </c>
      <c r="F13" s="656">
        <v>-0.6</v>
      </c>
      <c r="G13" s="655">
        <v>98.6</v>
      </c>
      <c r="H13" s="656">
        <v>0.3</v>
      </c>
      <c r="I13" s="655">
        <v>94.3</v>
      </c>
      <c r="J13" s="656">
        <v>0.4</v>
      </c>
      <c r="K13" s="655">
        <v>100.1</v>
      </c>
      <c r="L13" s="656">
        <v>1.2</v>
      </c>
      <c r="M13" s="655">
        <v>109.2</v>
      </c>
      <c r="N13" s="656">
        <v>2</v>
      </c>
      <c r="O13" s="657">
        <v>99.9</v>
      </c>
      <c r="P13" s="658">
        <v>0.2</v>
      </c>
    </row>
    <row r="14" spans="1:17" ht="13.5" customHeight="1">
      <c r="B14" s="654" t="s">
        <v>461</v>
      </c>
      <c r="C14" s="655">
        <v>99.1</v>
      </c>
      <c r="D14" s="656">
        <v>0.7</v>
      </c>
      <c r="E14" s="655">
        <v>94.1</v>
      </c>
      <c r="F14" s="656">
        <v>0.3</v>
      </c>
      <c r="G14" s="655">
        <v>99.1</v>
      </c>
      <c r="H14" s="656">
        <v>0.5</v>
      </c>
      <c r="I14" s="655">
        <v>94.4</v>
      </c>
      <c r="J14" s="656">
        <v>0.1</v>
      </c>
      <c r="K14" s="655">
        <v>100.3</v>
      </c>
      <c r="L14" s="656">
        <v>0.2</v>
      </c>
      <c r="M14" s="655">
        <v>108.5</v>
      </c>
      <c r="N14" s="656">
        <v>-0.6</v>
      </c>
      <c r="O14" s="657">
        <v>99.4</v>
      </c>
      <c r="P14" s="658">
        <v>-0.5</v>
      </c>
    </row>
    <row r="15" spans="1:17" ht="13.5" customHeight="1">
      <c r="B15" s="654" t="s">
        <v>462</v>
      </c>
      <c r="C15" s="655">
        <v>98.6</v>
      </c>
      <c r="D15" s="656">
        <v>-0.5</v>
      </c>
      <c r="E15" s="655">
        <v>94.5</v>
      </c>
      <c r="F15" s="656">
        <v>0.4</v>
      </c>
      <c r="G15" s="655">
        <v>98.9</v>
      </c>
      <c r="H15" s="656">
        <v>-0.2</v>
      </c>
      <c r="I15" s="655">
        <v>95</v>
      </c>
      <c r="J15" s="656">
        <v>0.6</v>
      </c>
      <c r="K15" s="655">
        <v>100.2</v>
      </c>
      <c r="L15" s="656">
        <v>-0.1</v>
      </c>
      <c r="M15" s="655">
        <v>112.1</v>
      </c>
      <c r="N15" s="656">
        <v>3.3</v>
      </c>
      <c r="O15" s="657">
        <v>100.4</v>
      </c>
      <c r="P15" s="658">
        <v>1</v>
      </c>
    </row>
    <row r="16" spans="1:17" ht="13.5" customHeight="1">
      <c r="B16" s="654" t="s">
        <v>463</v>
      </c>
      <c r="C16" s="655">
        <v>99.1</v>
      </c>
      <c r="D16" s="656">
        <v>0.5</v>
      </c>
      <c r="E16" s="655">
        <v>94.8</v>
      </c>
      <c r="F16" s="656">
        <v>0.3</v>
      </c>
      <c r="G16" s="655">
        <v>97.5</v>
      </c>
      <c r="H16" s="656">
        <v>-1.4</v>
      </c>
      <c r="I16" s="655">
        <v>93.4</v>
      </c>
      <c r="J16" s="656">
        <v>-1.7</v>
      </c>
      <c r="K16" s="655">
        <v>97.5</v>
      </c>
      <c r="L16" s="656">
        <v>-2.7</v>
      </c>
      <c r="M16" s="655">
        <v>109</v>
      </c>
      <c r="N16" s="656">
        <v>-2.8</v>
      </c>
      <c r="O16" s="657">
        <v>100.3</v>
      </c>
      <c r="P16" s="658">
        <v>-0.1</v>
      </c>
    </row>
    <row r="17" spans="1:31" ht="13.5" customHeight="1">
      <c r="A17" s="387"/>
      <c r="B17" s="451" t="s">
        <v>464</v>
      </c>
      <c r="C17" s="640">
        <v>98.4</v>
      </c>
      <c r="D17" s="641">
        <v>-0.7</v>
      </c>
      <c r="E17" s="640">
        <v>93.8</v>
      </c>
      <c r="F17" s="641">
        <v>-1.1000000000000001</v>
      </c>
      <c r="G17" s="640">
        <v>98.2</v>
      </c>
      <c r="H17" s="641">
        <v>0.7</v>
      </c>
      <c r="I17" s="640">
        <v>94</v>
      </c>
      <c r="J17" s="641">
        <v>0.6</v>
      </c>
      <c r="K17" s="640">
        <v>98.4</v>
      </c>
      <c r="L17" s="641">
        <v>0.9</v>
      </c>
      <c r="M17" s="640">
        <v>111.2</v>
      </c>
      <c r="N17" s="641">
        <v>2</v>
      </c>
      <c r="O17" s="642">
        <v>100.4</v>
      </c>
      <c r="P17" s="643">
        <v>0.1</v>
      </c>
    </row>
    <row r="18" spans="1:31" ht="13.5" customHeight="1">
      <c r="A18" s="387"/>
      <c r="B18" s="451" t="s">
        <v>465</v>
      </c>
      <c r="C18" s="640">
        <v>98.6</v>
      </c>
      <c r="D18" s="641">
        <v>0.2</v>
      </c>
      <c r="E18" s="640">
        <v>94.1</v>
      </c>
      <c r="F18" s="641">
        <v>0.3</v>
      </c>
      <c r="G18" s="640">
        <v>99.1</v>
      </c>
      <c r="H18" s="641">
        <v>0.9</v>
      </c>
      <c r="I18" s="640">
        <v>94.8</v>
      </c>
      <c r="J18" s="641">
        <v>0.9</v>
      </c>
      <c r="K18" s="640">
        <v>98.2</v>
      </c>
      <c r="L18" s="641">
        <v>-0.2</v>
      </c>
      <c r="M18" s="640">
        <v>107.2</v>
      </c>
      <c r="N18" s="641">
        <v>-3.6</v>
      </c>
      <c r="O18" s="642">
        <v>100.1</v>
      </c>
      <c r="P18" s="643">
        <v>-0.3</v>
      </c>
    </row>
    <row r="19" spans="1:31" ht="13.5" customHeight="1">
      <c r="A19" s="387"/>
      <c r="B19" s="451" t="s">
        <v>454</v>
      </c>
      <c r="C19" s="640">
        <v>100.3</v>
      </c>
      <c r="D19" s="641">
        <v>1.7</v>
      </c>
      <c r="E19" s="640">
        <v>96.6</v>
      </c>
      <c r="F19" s="641">
        <v>2.7</v>
      </c>
      <c r="G19" s="640">
        <v>99.4</v>
      </c>
      <c r="H19" s="641">
        <v>0.3</v>
      </c>
      <c r="I19" s="640">
        <v>95.6</v>
      </c>
      <c r="J19" s="641">
        <v>0.8</v>
      </c>
      <c r="K19" s="640">
        <v>98.7</v>
      </c>
      <c r="L19" s="641">
        <v>0.5</v>
      </c>
      <c r="M19" s="640">
        <v>106.9</v>
      </c>
      <c r="N19" s="641">
        <v>-0.3</v>
      </c>
      <c r="O19" s="642">
        <v>100.3</v>
      </c>
      <c r="P19" s="643">
        <v>0.2</v>
      </c>
    </row>
    <row r="20" spans="1:31" ht="13.5" customHeight="1">
      <c r="A20" s="387"/>
      <c r="B20" s="451" t="s">
        <v>455</v>
      </c>
      <c r="C20" s="640">
        <v>99.4</v>
      </c>
      <c r="D20" s="641">
        <v>-0.9</v>
      </c>
      <c r="E20" s="640">
        <v>94.7</v>
      </c>
      <c r="F20" s="641">
        <v>-2</v>
      </c>
      <c r="G20" s="640">
        <v>99.2</v>
      </c>
      <c r="H20" s="641">
        <v>-0.2</v>
      </c>
      <c r="I20" s="640">
        <v>95</v>
      </c>
      <c r="J20" s="641">
        <v>-0.6</v>
      </c>
      <c r="K20" s="640">
        <v>98.4</v>
      </c>
      <c r="L20" s="641">
        <v>-0.3</v>
      </c>
      <c r="M20" s="640">
        <v>109.7</v>
      </c>
      <c r="N20" s="641">
        <v>2.6</v>
      </c>
      <c r="O20" s="642">
        <v>100.6</v>
      </c>
      <c r="P20" s="643">
        <v>0.3</v>
      </c>
    </row>
    <row r="21" spans="1:31" ht="13.5" customHeight="1">
      <c r="A21" s="387"/>
      <c r="B21" s="451" t="s">
        <v>456</v>
      </c>
      <c r="C21" s="640">
        <v>98.5</v>
      </c>
      <c r="D21" s="641">
        <v>-0.9</v>
      </c>
      <c r="E21" s="640">
        <v>94.2</v>
      </c>
      <c r="F21" s="641">
        <v>-0.5</v>
      </c>
      <c r="G21" s="640">
        <v>98.9</v>
      </c>
      <c r="H21" s="641">
        <v>-0.3</v>
      </c>
      <c r="I21" s="640">
        <v>94.8</v>
      </c>
      <c r="J21" s="641">
        <v>-0.2</v>
      </c>
      <c r="K21" s="640">
        <v>97</v>
      </c>
      <c r="L21" s="641">
        <v>-1.4</v>
      </c>
      <c r="M21" s="640">
        <v>107.2</v>
      </c>
      <c r="N21" s="641">
        <v>-2.2999999999999998</v>
      </c>
      <c r="O21" s="642">
        <v>100.5</v>
      </c>
      <c r="P21" s="643">
        <v>-0.1</v>
      </c>
    </row>
    <row r="22" spans="1:31" ht="13.5" customHeight="1">
      <c r="A22" s="387"/>
      <c r="B22" s="451" t="s">
        <v>457</v>
      </c>
      <c r="C22" s="640">
        <v>98.2</v>
      </c>
      <c r="D22" s="641">
        <v>-0.3</v>
      </c>
      <c r="E22" s="640">
        <v>94.2</v>
      </c>
      <c r="F22" s="641">
        <v>0</v>
      </c>
      <c r="G22" s="640">
        <v>99</v>
      </c>
      <c r="H22" s="641">
        <v>0.1</v>
      </c>
      <c r="I22" s="640">
        <v>94.5</v>
      </c>
      <c r="J22" s="641">
        <v>-0.3</v>
      </c>
      <c r="K22" s="640">
        <v>97.5</v>
      </c>
      <c r="L22" s="641">
        <v>0.5</v>
      </c>
      <c r="M22" s="640">
        <v>105.9</v>
      </c>
      <c r="N22" s="641">
        <v>-1.2</v>
      </c>
      <c r="O22" s="642">
        <v>100.9</v>
      </c>
      <c r="P22" s="643">
        <v>0.4</v>
      </c>
    </row>
    <row r="23" spans="1:31" ht="13.5" customHeight="1" thickBot="1">
      <c r="A23" s="387"/>
      <c r="B23" s="644" t="s">
        <v>458</v>
      </c>
      <c r="C23" s="647">
        <v>102.3</v>
      </c>
      <c r="D23" s="659">
        <v>4.2</v>
      </c>
      <c r="E23" s="645">
        <v>99.9</v>
      </c>
      <c r="F23" s="659">
        <v>6.1</v>
      </c>
      <c r="G23" s="647">
        <v>99.1</v>
      </c>
      <c r="H23" s="659">
        <v>0.1</v>
      </c>
      <c r="I23" s="645">
        <v>95.6</v>
      </c>
      <c r="J23" s="659">
        <v>1.2</v>
      </c>
      <c r="K23" s="647">
        <v>97.1</v>
      </c>
      <c r="L23" s="659">
        <v>-0.4</v>
      </c>
      <c r="M23" s="647">
        <v>105.8</v>
      </c>
      <c r="N23" s="659">
        <v>-0.1</v>
      </c>
      <c r="O23" s="647">
        <v>101</v>
      </c>
      <c r="P23" s="648">
        <v>0.1</v>
      </c>
    </row>
    <row r="24" spans="1:31" ht="13.5" customHeight="1">
      <c r="A24" s="387"/>
      <c r="B24" s="478" t="s">
        <v>527</v>
      </c>
      <c r="C24" s="652">
        <v>100.1</v>
      </c>
      <c r="D24" s="660">
        <v>-2.2000000000000002</v>
      </c>
      <c r="E24" s="650">
        <v>95.1</v>
      </c>
      <c r="F24" s="660">
        <v>-4.8</v>
      </c>
      <c r="G24" s="652">
        <v>98.6</v>
      </c>
      <c r="H24" s="660">
        <v>-0.5</v>
      </c>
      <c r="I24" s="650">
        <v>94.7</v>
      </c>
      <c r="J24" s="660">
        <v>-0.9</v>
      </c>
      <c r="K24" s="652">
        <v>98.4</v>
      </c>
      <c r="L24" s="660">
        <v>1.3</v>
      </c>
      <c r="M24" s="652">
        <v>108.1</v>
      </c>
      <c r="N24" s="660">
        <v>2.2000000000000002</v>
      </c>
      <c r="O24" s="652">
        <v>101.2</v>
      </c>
      <c r="P24" s="653">
        <v>0.2</v>
      </c>
    </row>
    <row r="25" spans="1:31" ht="13.5" customHeight="1">
      <c r="A25" s="387"/>
      <c r="B25" s="435" t="s">
        <v>498</v>
      </c>
      <c r="C25" s="642">
        <v>99.8</v>
      </c>
      <c r="D25" s="661">
        <v>-0.3</v>
      </c>
      <c r="E25" s="640">
        <v>95.3</v>
      </c>
      <c r="F25" s="661">
        <v>0.2</v>
      </c>
      <c r="G25" s="642">
        <v>99.4</v>
      </c>
      <c r="H25" s="661">
        <v>0.8</v>
      </c>
      <c r="I25" s="640">
        <v>95.8</v>
      </c>
      <c r="J25" s="661">
        <v>1.2</v>
      </c>
      <c r="K25" s="642">
        <v>97.1</v>
      </c>
      <c r="L25" s="661">
        <v>-1.4</v>
      </c>
      <c r="M25" s="642">
        <v>109.6</v>
      </c>
      <c r="N25" s="661">
        <v>1.4</v>
      </c>
      <c r="O25" s="642">
        <v>101.1</v>
      </c>
      <c r="P25" s="643">
        <v>-0.1</v>
      </c>
      <c r="R25" s="497"/>
      <c r="S25" s="497"/>
      <c r="T25" s="497"/>
      <c r="U25" s="497"/>
      <c r="V25" s="497"/>
      <c r="W25" s="497"/>
      <c r="X25" s="497"/>
      <c r="Y25" s="497"/>
      <c r="Z25" s="497"/>
      <c r="AA25" s="497"/>
      <c r="AB25" s="497"/>
      <c r="AC25" s="497"/>
      <c r="AD25" s="497"/>
      <c r="AE25" s="497"/>
    </row>
    <row r="26" spans="1:31" ht="13.5" customHeight="1">
      <c r="A26" s="387"/>
      <c r="B26" s="435" t="s">
        <v>461</v>
      </c>
      <c r="C26" s="642">
        <v>100</v>
      </c>
      <c r="D26" s="661">
        <v>0.2</v>
      </c>
      <c r="E26" s="640">
        <v>95.8</v>
      </c>
      <c r="F26" s="661">
        <v>0.5</v>
      </c>
      <c r="G26" s="642">
        <v>99.3</v>
      </c>
      <c r="H26" s="661">
        <v>-0.1</v>
      </c>
      <c r="I26" s="640">
        <v>95.3</v>
      </c>
      <c r="J26" s="661">
        <v>-0.5</v>
      </c>
      <c r="K26" s="642">
        <v>100.5</v>
      </c>
      <c r="L26" s="661">
        <v>3.5</v>
      </c>
      <c r="M26" s="642">
        <v>106.6</v>
      </c>
      <c r="N26" s="661">
        <v>-2.7</v>
      </c>
      <c r="O26" s="642">
        <v>100.9</v>
      </c>
      <c r="P26" s="643">
        <v>-0.2</v>
      </c>
      <c r="R26" s="497"/>
      <c r="S26" s="497"/>
      <c r="T26" s="497"/>
      <c r="U26" s="497"/>
      <c r="V26" s="497"/>
      <c r="W26" s="497"/>
      <c r="X26" s="497"/>
      <c r="Y26" s="497"/>
      <c r="Z26" s="497"/>
      <c r="AA26" s="497"/>
      <c r="AB26" s="497"/>
      <c r="AC26" s="497"/>
      <c r="AD26" s="497"/>
      <c r="AE26" s="497"/>
    </row>
    <row r="27" spans="1:31" ht="13.5" customHeight="1">
      <c r="A27" s="387"/>
      <c r="B27" s="435" t="s">
        <v>462</v>
      </c>
      <c r="C27" s="642">
        <v>99.5</v>
      </c>
      <c r="D27" s="661">
        <v>-0.5</v>
      </c>
      <c r="E27" s="640">
        <v>95.4</v>
      </c>
      <c r="F27" s="661">
        <v>-0.4</v>
      </c>
      <c r="G27" s="642">
        <v>99.5</v>
      </c>
      <c r="H27" s="661">
        <v>0.2</v>
      </c>
      <c r="I27" s="640">
        <v>96</v>
      </c>
      <c r="J27" s="661">
        <v>0.7</v>
      </c>
      <c r="K27" s="642">
        <v>98.9</v>
      </c>
      <c r="L27" s="661">
        <v>-1.6</v>
      </c>
      <c r="M27" s="642">
        <v>109.3</v>
      </c>
      <c r="N27" s="661">
        <v>2.6</v>
      </c>
      <c r="O27" s="642">
        <v>100.5</v>
      </c>
      <c r="P27" s="643">
        <v>-0.4</v>
      </c>
      <c r="R27" s="497"/>
      <c r="S27" s="497"/>
      <c r="T27" s="497"/>
      <c r="U27" s="497"/>
      <c r="V27" s="497"/>
      <c r="W27" s="497"/>
      <c r="X27" s="497"/>
      <c r="Y27" s="497"/>
      <c r="Z27" s="497"/>
      <c r="AA27" s="497"/>
      <c r="AB27" s="497"/>
      <c r="AC27" s="497"/>
      <c r="AD27" s="497"/>
      <c r="AE27" s="497"/>
    </row>
    <row r="28" spans="1:31" ht="13.5" customHeight="1">
      <c r="A28" s="387"/>
      <c r="B28" s="435" t="s">
        <v>528</v>
      </c>
      <c r="C28" s="642">
        <v>99.2</v>
      </c>
      <c r="D28" s="661">
        <v>-0.2</v>
      </c>
      <c r="E28" s="640">
        <v>95.4</v>
      </c>
      <c r="F28" s="661">
        <v>-0.1</v>
      </c>
      <c r="G28" s="642">
        <v>99.1</v>
      </c>
      <c r="H28" s="661">
        <v>-0.4</v>
      </c>
      <c r="I28" s="640">
        <v>95.5</v>
      </c>
      <c r="J28" s="661">
        <v>-0.5</v>
      </c>
      <c r="K28" s="642">
        <v>98.3</v>
      </c>
      <c r="L28" s="661">
        <v>-0.6</v>
      </c>
      <c r="M28" s="642">
        <v>108.9</v>
      </c>
      <c r="N28" s="661">
        <v>-0.4</v>
      </c>
      <c r="O28" s="642">
        <v>100</v>
      </c>
      <c r="P28" s="643">
        <v>-0.5</v>
      </c>
      <c r="R28" s="497"/>
      <c r="S28" s="497"/>
      <c r="T28" s="497"/>
      <c r="U28" s="497"/>
      <c r="V28" s="497"/>
      <c r="W28" s="497"/>
      <c r="X28" s="497"/>
      <c r="Y28" s="497"/>
      <c r="Z28" s="497"/>
      <c r="AA28" s="497"/>
      <c r="AB28" s="497"/>
      <c r="AC28" s="497"/>
      <c r="AD28" s="497"/>
      <c r="AE28" s="497"/>
    </row>
    <row r="29" spans="1:31" ht="13.5" customHeight="1">
      <c r="A29" s="387"/>
      <c r="B29" s="435" t="s">
        <v>464</v>
      </c>
      <c r="C29" s="642">
        <v>102.1</v>
      </c>
      <c r="D29" s="661">
        <v>2.9</v>
      </c>
      <c r="E29" s="640">
        <v>98.4</v>
      </c>
      <c r="F29" s="661">
        <v>3.2</v>
      </c>
      <c r="G29" s="642">
        <v>100.3</v>
      </c>
      <c r="H29" s="661">
        <v>1.2</v>
      </c>
      <c r="I29" s="640">
        <v>96.5</v>
      </c>
      <c r="J29" s="661">
        <v>1.1000000000000001</v>
      </c>
      <c r="K29" s="642">
        <v>98.7</v>
      </c>
      <c r="L29" s="661">
        <v>0.4</v>
      </c>
      <c r="M29" s="642">
        <v>109.8</v>
      </c>
      <c r="N29" s="661">
        <v>0.8</v>
      </c>
      <c r="O29" s="642">
        <v>100.4</v>
      </c>
      <c r="P29" s="643">
        <v>0.4</v>
      </c>
      <c r="R29" s="497"/>
      <c r="S29" s="497"/>
      <c r="T29" s="497"/>
      <c r="U29" s="497"/>
      <c r="V29" s="497"/>
      <c r="W29" s="497"/>
      <c r="X29" s="497"/>
      <c r="Y29" s="497"/>
      <c r="Z29" s="497"/>
      <c r="AA29" s="497"/>
      <c r="AB29" s="497"/>
      <c r="AC29" s="497"/>
      <c r="AD29" s="497"/>
      <c r="AE29" s="497"/>
    </row>
    <row r="30" spans="1:31" ht="13.5" customHeight="1" thickBot="1">
      <c r="A30" s="387"/>
      <c r="B30" s="486" t="s">
        <v>529</v>
      </c>
      <c r="C30" s="662">
        <v>101.2</v>
      </c>
      <c r="D30" s="663">
        <f>ROUND((C30/C29-1)*100,1)</f>
        <v>-0.9</v>
      </c>
      <c r="E30" s="664">
        <v>97.6</v>
      </c>
      <c r="F30" s="663">
        <f>ROUND((E30/E29-1)*100,1)</f>
        <v>-0.8</v>
      </c>
      <c r="G30" s="662">
        <v>100.3</v>
      </c>
      <c r="H30" s="663">
        <f>ROUND((G30/G29-1)*100,1)</f>
        <v>0</v>
      </c>
      <c r="I30" s="664">
        <v>96.9</v>
      </c>
      <c r="J30" s="663">
        <f>ROUND((I30/I29-1)*100,1)</f>
        <v>0.4</v>
      </c>
      <c r="K30" s="662">
        <v>98.5</v>
      </c>
      <c r="L30" s="663">
        <f>ROUND((K30/K29-1)*100,1)</f>
        <v>-0.2</v>
      </c>
      <c r="M30" s="662">
        <v>108.5</v>
      </c>
      <c r="N30" s="663">
        <f>ROUND((M30/M29-1)*100,1)</f>
        <v>-1.2</v>
      </c>
      <c r="O30" s="662">
        <v>100.7</v>
      </c>
      <c r="P30" s="665">
        <f>ROUND((O30/O29-1)*100,1)</f>
        <v>0.3</v>
      </c>
      <c r="R30" s="497"/>
      <c r="S30" s="497"/>
      <c r="T30" s="497"/>
      <c r="U30" s="497"/>
      <c r="V30" s="497"/>
      <c r="W30" s="497"/>
      <c r="X30" s="497"/>
      <c r="Y30" s="497"/>
      <c r="Z30" s="497"/>
      <c r="AA30" s="497"/>
      <c r="AB30" s="497"/>
      <c r="AC30" s="497"/>
      <c r="AD30" s="497"/>
      <c r="AE30" s="497"/>
    </row>
    <row r="31" spans="1:31" ht="15" customHeight="1" thickTop="1">
      <c r="B31" s="496" t="s">
        <v>530</v>
      </c>
      <c r="C31" s="497"/>
      <c r="D31" s="497"/>
      <c r="E31" s="497"/>
      <c r="F31" s="497"/>
      <c r="G31" s="497"/>
      <c r="H31" s="497"/>
      <c r="I31" s="497"/>
      <c r="J31" s="497"/>
      <c r="K31" s="497"/>
      <c r="L31" s="497"/>
      <c r="M31" s="497"/>
      <c r="N31" s="497"/>
      <c r="O31" s="497"/>
      <c r="P31" s="497"/>
    </row>
    <row r="32" spans="1:31" ht="15" customHeight="1">
      <c r="B32" s="496" t="s">
        <v>475</v>
      </c>
      <c r="C32" s="497"/>
      <c r="D32" s="497"/>
      <c r="E32" s="497"/>
      <c r="F32" s="497"/>
      <c r="G32" s="497"/>
      <c r="H32" s="497"/>
      <c r="I32" s="497"/>
      <c r="J32" s="497"/>
      <c r="K32" s="497"/>
      <c r="L32" s="497"/>
      <c r="M32" s="497"/>
      <c r="N32" s="497"/>
      <c r="O32" s="497"/>
      <c r="P32" s="497"/>
    </row>
    <row r="33" spans="1:17" ht="12" customHeight="1">
      <c r="B33" s="533" t="s">
        <v>531</v>
      </c>
      <c r="C33" s="533"/>
      <c r="D33" s="533"/>
      <c r="E33" s="533"/>
      <c r="F33" s="533"/>
      <c r="G33" s="533"/>
      <c r="H33" s="533"/>
      <c r="I33" s="533"/>
      <c r="J33" s="533"/>
      <c r="K33" s="533"/>
      <c r="L33" s="533"/>
      <c r="M33" s="533"/>
      <c r="N33" s="533"/>
      <c r="O33" s="533"/>
      <c r="P33" s="533"/>
    </row>
    <row r="34" spans="1:17" ht="12.75" customHeight="1">
      <c r="B34" s="533"/>
      <c r="C34" s="533"/>
      <c r="D34" s="533"/>
      <c r="E34" s="533"/>
      <c r="F34" s="533"/>
      <c r="G34" s="533"/>
      <c r="H34" s="533"/>
      <c r="I34" s="533"/>
      <c r="J34" s="533"/>
      <c r="K34" s="533"/>
      <c r="L34" s="533"/>
      <c r="M34" s="533"/>
      <c r="N34" s="533"/>
      <c r="O34" s="533"/>
      <c r="P34" s="533"/>
    </row>
    <row r="35" spans="1:17" ht="6.75" customHeight="1">
      <c r="B35" s="383"/>
      <c r="C35" s="383"/>
      <c r="D35" s="383"/>
      <c r="E35" s="383"/>
      <c r="F35" s="383"/>
      <c r="G35" s="383"/>
      <c r="H35" s="383"/>
      <c r="I35" s="383"/>
      <c r="J35" s="383"/>
      <c r="K35" s="383"/>
      <c r="L35" s="383"/>
      <c r="M35" s="383"/>
      <c r="N35" s="383"/>
      <c r="O35" s="383"/>
      <c r="P35" s="383"/>
    </row>
    <row r="36" spans="1:17" ht="14.25">
      <c r="B36" s="498" t="s">
        <v>532</v>
      </c>
      <c r="C36" s="497"/>
      <c r="D36" s="497"/>
      <c r="E36" s="497"/>
      <c r="F36" s="497"/>
      <c r="G36" s="497"/>
      <c r="H36" s="497"/>
      <c r="I36" s="497"/>
      <c r="J36" s="497"/>
      <c r="K36" s="497"/>
      <c r="L36" s="497"/>
      <c r="M36" s="497"/>
      <c r="N36" s="497"/>
      <c r="O36" s="497"/>
      <c r="P36" s="497"/>
    </row>
    <row r="37" spans="1:17" ht="12.75" customHeight="1" thickBot="1">
      <c r="B37" s="624">
        <f>目次!$C$5</f>
        <v>42552</v>
      </c>
      <c r="P37" s="625" t="s">
        <v>533</v>
      </c>
    </row>
    <row r="38" spans="1:17" ht="24.75" customHeight="1" thickTop="1" thickBot="1">
      <c r="B38" s="626"/>
      <c r="C38" s="627" t="s">
        <v>534</v>
      </c>
      <c r="D38" s="628"/>
      <c r="E38" s="629" t="s">
        <v>535</v>
      </c>
      <c r="F38" s="630"/>
      <c r="G38" s="629" t="s">
        <v>536</v>
      </c>
      <c r="H38" s="631"/>
      <c r="I38" s="629" t="s">
        <v>537</v>
      </c>
      <c r="J38" s="630"/>
      <c r="K38" s="632" t="s">
        <v>538</v>
      </c>
      <c r="L38" s="633"/>
      <c r="M38" s="629" t="s">
        <v>539</v>
      </c>
      <c r="N38" s="631"/>
      <c r="O38" s="634" t="s">
        <v>521</v>
      </c>
      <c r="P38" s="635"/>
      <c r="Q38" s="396"/>
    </row>
    <row r="39" spans="1:17" ht="25.5" customHeight="1" thickBot="1">
      <c r="A39" s="382" t="s">
        <v>540</v>
      </c>
      <c r="B39" s="636" t="s">
        <v>523</v>
      </c>
      <c r="C39" s="637" t="s">
        <v>541</v>
      </c>
      <c r="D39" s="638" t="s">
        <v>525</v>
      </c>
      <c r="E39" s="637" t="s">
        <v>542</v>
      </c>
      <c r="F39" s="638" t="s">
        <v>525</v>
      </c>
      <c r="G39" s="637" t="s">
        <v>541</v>
      </c>
      <c r="H39" s="638" t="s">
        <v>525</v>
      </c>
      <c r="I39" s="637" t="s">
        <v>542</v>
      </c>
      <c r="J39" s="638" t="s">
        <v>525</v>
      </c>
      <c r="K39" s="637" t="s">
        <v>541</v>
      </c>
      <c r="L39" s="638" t="s">
        <v>525</v>
      </c>
      <c r="M39" s="637" t="s">
        <v>541</v>
      </c>
      <c r="N39" s="638" t="s">
        <v>525</v>
      </c>
      <c r="O39" s="637" t="s">
        <v>541</v>
      </c>
      <c r="P39" s="666" t="s">
        <v>525</v>
      </c>
      <c r="Q39" s="396"/>
    </row>
    <row r="40" spans="1:17" ht="13.5" customHeight="1">
      <c r="B40" s="451" t="s">
        <v>543</v>
      </c>
      <c r="C40" s="640">
        <v>98.3</v>
      </c>
      <c r="D40" s="641">
        <v>-0.7</v>
      </c>
      <c r="E40" s="640">
        <v>94.3</v>
      </c>
      <c r="F40" s="641">
        <v>-0.8</v>
      </c>
      <c r="G40" s="640">
        <v>98.1</v>
      </c>
      <c r="H40" s="641">
        <v>0.2</v>
      </c>
      <c r="I40" s="642">
        <v>94.3</v>
      </c>
      <c r="J40" s="641">
        <v>-0.2</v>
      </c>
      <c r="K40" s="640">
        <v>100.2</v>
      </c>
      <c r="L40" s="641">
        <v>0.6</v>
      </c>
      <c r="M40" s="640">
        <v>103.8</v>
      </c>
      <c r="N40" s="641">
        <v>1.5</v>
      </c>
      <c r="O40" s="642">
        <v>101.2</v>
      </c>
      <c r="P40" s="643">
        <v>0.3</v>
      </c>
    </row>
    <row r="41" spans="1:17" ht="13.5" customHeight="1">
      <c r="B41" s="451" t="s">
        <v>454</v>
      </c>
      <c r="C41" s="640">
        <v>96.2</v>
      </c>
      <c r="D41" s="641">
        <v>-2.1</v>
      </c>
      <c r="E41" s="640">
        <v>92.3</v>
      </c>
      <c r="F41" s="641">
        <v>-2.1</v>
      </c>
      <c r="G41" s="640">
        <v>97.8</v>
      </c>
      <c r="H41" s="641">
        <v>-0.3</v>
      </c>
      <c r="I41" s="642">
        <v>94</v>
      </c>
      <c r="J41" s="641">
        <v>-0.3</v>
      </c>
      <c r="K41" s="640">
        <v>99.1</v>
      </c>
      <c r="L41" s="641">
        <v>-1.1000000000000001</v>
      </c>
      <c r="M41" s="640">
        <v>102.2</v>
      </c>
      <c r="N41" s="641">
        <v>-1.5</v>
      </c>
      <c r="O41" s="642">
        <v>100.7</v>
      </c>
      <c r="P41" s="643">
        <v>-0.5</v>
      </c>
    </row>
    <row r="42" spans="1:17" ht="13.5" customHeight="1">
      <c r="B42" s="451" t="s">
        <v>455</v>
      </c>
      <c r="C42" s="640">
        <v>98</v>
      </c>
      <c r="D42" s="641">
        <v>1.9</v>
      </c>
      <c r="E42" s="640">
        <v>93.6</v>
      </c>
      <c r="F42" s="641">
        <v>1.4</v>
      </c>
      <c r="G42" s="640">
        <v>97.9</v>
      </c>
      <c r="H42" s="641">
        <v>0.1</v>
      </c>
      <c r="I42" s="642">
        <v>93.9</v>
      </c>
      <c r="J42" s="641">
        <v>-0.1</v>
      </c>
      <c r="K42" s="640">
        <v>99.8</v>
      </c>
      <c r="L42" s="641">
        <v>0.7</v>
      </c>
      <c r="M42" s="640">
        <v>101.8</v>
      </c>
      <c r="N42" s="641">
        <v>-0.4</v>
      </c>
      <c r="O42" s="642">
        <v>101.2</v>
      </c>
      <c r="P42" s="643">
        <v>0.5</v>
      </c>
    </row>
    <row r="43" spans="1:17" ht="13.5" customHeight="1">
      <c r="B43" s="451" t="s">
        <v>456</v>
      </c>
      <c r="C43" s="640">
        <v>97.1</v>
      </c>
      <c r="D43" s="641">
        <v>-0.9</v>
      </c>
      <c r="E43" s="640">
        <v>93.1</v>
      </c>
      <c r="F43" s="641">
        <v>-0.5</v>
      </c>
      <c r="G43" s="640">
        <v>98</v>
      </c>
      <c r="H43" s="641">
        <v>0.1</v>
      </c>
      <c r="I43" s="642">
        <v>93.8</v>
      </c>
      <c r="J43" s="641">
        <v>-0.1</v>
      </c>
      <c r="K43" s="640">
        <v>100.5</v>
      </c>
      <c r="L43" s="641">
        <v>0.7</v>
      </c>
      <c r="M43" s="640">
        <v>102.3</v>
      </c>
      <c r="N43" s="641">
        <v>0.5</v>
      </c>
      <c r="O43" s="642">
        <v>101.4</v>
      </c>
      <c r="P43" s="643">
        <v>0.2</v>
      </c>
    </row>
    <row r="44" spans="1:17" ht="13.5" customHeight="1">
      <c r="B44" s="451" t="s">
        <v>457</v>
      </c>
      <c r="C44" s="640">
        <v>96.8</v>
      </c>
      <c r="D44" s="641">
        <v>-0.3</v>
      </c>
      <c r="E44" s="640">
        <v>92.7</v>
      </c>
      <c r="F44" s="641">
        <v>-0.4</v>
      </c>
      <c r="G44" s="640">
        <v>97.7</v>
      </c>
      <c r="H44" s="641">
        <v>-0.3</v>
      </c>
      <c r="I44" s="642">
        <v>93.5</v>
      </c>
      <c r="J44" s="641">
        <v>-0.3</v>
      </c>
      <c r="K44" s="640">
        <v>98.3</v>
      </c>
      <c r="L44" s="641">
        <v>-2.2000000000000002</v>
      </c>
      <c r="M44" s="640">
        <v>100.7</v>
      </c>
      <c r="N44" s="641">
        <v>-1.6</v>
      </c>
      <c r="O44" s="642">
        <v>101.2</v>
      </c>
      <c r="P44" s="643">
        <v>-0.2</v>
      </c>
    </row>
    <row r="45" spans="1:17" ht="13.5" customHeight="1" thickBot="1">
      <c r="B45" s="644" t="s">
        <v>458</v>
      </c>
      <c r="C45" s="645">
        <v>96.4</v>
      </c>
      <c r="D45" s="646">
        <v>-0.4</v>
      </c>
      <c r="E45" s="645">
        <v>93.4</v>
      </c>
      <c r="F45" s="646">
        <v>0.8</v>
      </c>
      <c r="G45" s="645">
        <v>97.7</v>
      </c>
      <c r="H45" s="646">
        <v>0</v>
      </c>
      <c r="I45" s="647">
        <v>93.6</v>
      </c>
      <c r="J45" s="646">
        <v>0.1</v>
      </c>
      <c r="K45" s="645">
        <v>98.8</v>
      </c>
      <c r="L45" s="646">
        <v>0.5</v>
      </c>
      <c r="M45" s="645">
        <v>101.5</v>
      </c>
      <c r="N45" s="646">
        <v>0.8</v>
      </c>
      <c r="O45" s="647">
        <v>101.3</v>
      </c>
      <c r="P45" s="648">
        <v>0.1</v>
      </c>
    </row>
    <row r="46" spans="1:17" ht="13.5" customHeight="1">
      <c r="B46" s="649" t="s">
        <v>526</v>
      </c>
      <c r="C46" s="650">
        <v>98.2</v>
      </c>
      <c r="D46" s="651">
        <v>1.9</v>
      </c>
      <c r="E46" s="650">
        <v>93.3</v>
      </c>
      <c r="F46" s="651">
        <v>-0.1</v>
      </c>
      <c r="G46" s="650">
        <v>98.3</v>
      </c>
      <c r="H46" s="651">
        <v>0.6</v>
      </c>
      <c r="I46" s="652">
        <v>93.8</v>
      </c>
      <c r="J46" s="651">
        <v>0.2</v>
      </c>
      <c r="K46" s="650">
        <v>99.9</v>
      </c>
      <c r="L46" s="651">
        <v>1.1000000000000001</v>
      </c>
      <c r="M46" s="650">
        <v>101.4</v>
      </c>
      <c r="N46" s="651">
        <v>-0.1</v>
      </c>
      <c r="O46" s="652">
        <v>101.5</v>
      </c>
      <c r="P46" s="653">
        <v>0.2</v>
      </c>
    </row>
    <row r="47" spans="1:17" ht="13.5" customHeight="1">
      <c r="B47" s="654" t="s">
        <v>498</v>
      </c>
      <c r="C47" s="655">
        <v>98.9</v>
      </c>
      <c r="D47" s="656">
        <v>0.7</v>
      </c>
      <c r="E47" s="655">
        <v>94</v>
      </c>
      <c r="F47" s="656">
        <v>0.8</v>
      </c>
      <c r="G47" s="655">
        <v>99</v>
      </c>
      <c r="H47" s="656">
        <v>0.7</v>
      </c>
      <c r="I47" s="657">
        <v>94.6</v>
      </c>
      <c r="J47" s="656">
        <v>0.9</v>
      </c>
      <c r="K47" s="655">
        <v>101</v>
      </c>
      <c r="L47" s="656">
        <v>1.1000000000000001</v>
      </c>
      <c r="M47" s="655">
        <v>101.5</v>
      </c>
      <c r="N47" s="656">
        <v>0.1</v>
      </c>
      <c r="O47" s="657">
        <v>101.4</v>
      </c>
      <c r="P47" s="658">
        <v>-0.1</v>
      </c>
    </row>
    <row r="48" spans="1:17" ht="13.5" customHeight="1">
      <c r="B48" s="654" t="s">
        <v>461</v>
      </c>
      <c r="C48" s="655">
        <v>98.5</v>
      </c>
      <c r="D48" s="656">
        <v>-0.4</v>
      </c>
      <c r="E48" s="655">
        <v>94.1</v>
      </c>
      <c r="F48" s="656">
        <v>0.1</v>
      </c>
      <c r="G48" s="655">
        <v>99.7</v>
      </c>
      <c r="H48" s="656">
        <v>0.7</v>
      </c>
      <c r="I48" s="657">
        <v>94.9</v>
      </c>
      <c r="J48" s="656">
        <v>0.3</v>
      </c>
      <c r="K48" s="655">
        <v>101.3</v>
      </c>
      <c r="L48" s="656">
        <v>0.3</v>
      </c>
      <c r="M48" s="655">
        <v>101.3</v>
      </c>
      <c r="N48" s="656">
        <v>-0.2</v>
      </c>
      <c r="O48" s="657">
        <v>99.9</v>
      </c>
      <c r="P48" s="658">
        <v>-1.5</v>
      </c>
    </row>
    <row r="49" spans="1:31" ht="13.5" customHeight="1">
      <c r="B49" s="654" t="s">
        <v>462</v>
      </c>
      <c r="C49" s="655">
        <v>99.4</v>
      </c>
      <c r="D49" s="656">
        <v>0.9</v>
      </c>
      <c r="E49" s="655">
        <v>95.3</v>
      </c>
      <c r="F49" s="656">
        <v>1.3</v>
      </c>
      <c r="G49" s="655">
        <v>99.5</v>
      </c>
      <c r="H49" s="656">
        <v>-0.2</v>
      </c>
      <c r="I49" s="657">
        <v>95.8</v>
      </c>
      <c r="J49" s="656">
        <v>0.9</v>
      </c>
      <c r="K49" s="655">
        <v>101.3</v>
      </c>
      <c r="L49" s="656">
        <v>0</v>
      </c>
      <c r="M49" s="655">
        <v>103.5</v>
      </c>
      <c r="N49" s="656">
        <v>2.2000000000000002</v>
      </c>
      <c r="O49" s="657">
        <v>101.2</v>
      </c>
      <c r="P49" s="658">
        <v>1.3</v>
      </c>
    </row>
    <row r="50" spans="1:31" ht="13.5" customHeight="1">
      <c r="B50" s="654" t="s">
        <v>463</v>
      </c>
      <c r="C50" s="655">
        <v>99.5</v>
      </c>
      <c r="D50" s="656">
        <v>0.1</v>
      </c>
      <c r="E50" s="655">
        <v>95.4</v>
      </c>
      <c r="F50" s="656">
        <v>0.1</v>
      </c>
      <c r="G50" s="655">
        <v>98.1</v>
      </c>
      <c r="H50" s="656">
        <v>-1.4</v>
      </c>
      <c r="I50" s="657">
        <v>94</v>
      </c>
      <c r="J50" s="656">
        <v>-1.9</v>
      </c>
      <c r="K50" s="655">
        <v>99.1</v>
      </c>
      <c r="L50" s="656">
        <v>-2.2000000000000002</v>
      </c>
      <c r="M50" s="655">
        <v>101.7</v>
      </c>
      <c r="N50" s="656">
        <v>-1.7</v>
      </c>
      <c r="O50" s="657">
        <v>101.1</v>
      </c>
      <c r="P50" s="658">
        <v>-0.1</v>
      </c>
    </row>
    <row r="51" spans="1:31" ht="13.5" customHeight="1">
      <c r="A51" s="387"/>
      <c r="B51" s="451" t="s">
        <v>464</v>
      </c>
      <c r="C51" s="640">
        <v>99.6</v>
      </c>
      <c r="D51" s="641">
        <v>0.1</v>
      </c>
      <c r="E51" s="640">
        <v>94.9</v>
      </c>
      <c r="F51" s="641">
        <v>-0.5</v>
      </c>
      <c r="G51" s="640">
        <v>99.3</v>
      </c>
      <c r="H51" s="641">
        <v>1.2</v>
      </c>
      <c r="I51" s="642">
        <v>95.1</v>
      </c>
      <c r="J51" s="641">
        <v>1.2</v>
      </c>
      <c r="K51" s="640">
        <v>99.7</v>
      </c>
      <c r="L51" s="641">
        <v>0.6</v>
      </c>
      <c r="M51" s="640">
        <v>102.9</v>
      </c>
      <c r="N51" s="641">
        <v>1.2</v>
      </c>
      <c r="O51" s="642">
        <v>101.5</v>
      </c>
      <c r="P51" s="643">
        <v>0.4</v>
      </c>
      <c r="Q51" s="623"/>
    </row>
    <row r="52" spans="1:31" ht="13.5" customHeight="1">
      <c r="A52" s="387"/>
      <c r="B52" s="451" t="s">
        <v>465</v>
      </c>
      <c r="C52" s="640">
        <v>98.7</v>
      </c>
      <c r="D52" s="641">
        <v>-0.9</v>
      </c>
      <c r="E52" s="640">
        <v>94.2</v>
      </c>
      <c r="F52" s="641">
        <v>-0.7</v>
      </c>
      <c r="G52" s="640">
        <v>99.4</v>
      </c>
      <c r="H52" s="641">
        <v>0.1</v>
      </c>
      <c r="I52" s="642">
        <v>95</v>
      </c>
      <c r="J52" s="641">
        <v>-0.1</v>
      </c>
      <c r="K52" s="640">
        <v>99.8</v>
      </c>
      <c r="L52" s="641">
        <v>0.1</v>
      </c>
      <c r="M52" s="640">
        <v>102.3</v>
      </c>
      <c r="N52" s="641">
        <v>-0.6</v>
      </c>
      <c r="O52" s="642">
        <v>101.3</v>
      </c>
      <c r="P52" s="643">
        <v>-0.2</v>
      </c>
      <c r="Q52" s="623"/>
    </row>
    <row r="53" spans="1:31" ht="13.5" customHeight="1">
      <c r="A53" s="387"/>
      <c r="B53" s="451" t="s">
        <v>454</v>
      </c>
      <c r="C53" s="640">
        <v>100.3</v>
      </c>
      <c r="D53" s="641">
        <v>1.6</v>
      </c>
      <c r="E53" s="640">
        <v>95.9</v>
      </c>
      <c r="F53" s="641">
        <v>1.8</v>
      </c>
      <c r="G53" s="640">
        <v>99.6</v>
      </c>
      <c r="H53" s="641">
        <v>0.2</v>
      </c>
      <c r="I53" s="642">
        <v>95.5</v>
      </c>
      <c r="J53" s="641">
        <v>0.5</v>
      </c>
      <c r="K53" s="640">
        <v>100.2</v>
      </c>
      <c r="L53" s="641">
        <v>0.4</v>
      </c>
      <c r="M53" s="640">
        <v>101.1</v>
      </c>
      <c r="N53" s="641">
        <v>-1.2</v>
      </c>
      <c r="O53" s="642">
        <v>101.5</v>
      </c>
      <c r="P53" s="643">
        <v>0.2</v>
      </c>
      <c r="Q53" s="623"/>
    </row>
    <row r="54" spans="1:31" ht="13.5" customHeight="1">
      <c r="A54" s="387"/>
      <c r="B54" s="451" t="s">
        <v>455</v>
      </c>
      <c r="C54" s="640">
        <v>99.7</v>
      </c>
      <c r="D54" s="641">
        <v>-0.6</v>
      </c>
      <c r="E54" s="640">
        <v>94.9</v>
      </c>
      <c r="F54" s="641">
        <v>-1</v>
      </c>
      <c r="G54" s="640">
        <v>99.6</v>
      </c>
      <c r="H54" s="641">
        <v>0</v>
      </c>
      <c r="I54" s="642">
        <v>95.3</v>
      </c>
      <c r="J54" s="641">
        <v>-0.2</v>
      </c>
      <c r="K54" s="640">
        <v>100.3</v>
      </c>
      <c r="L54" s="641">
        <v>0.1</v>
      </c>
      <c r="M54" s="640">
        <v>103.5</v>
      </c>
      <c r="N54" s="641">
        <v>2.4</v>
      </c>
      <c r="O54" s="642">
        <v>101.3</v>
      </c>
      <c r="P54" s="643">
        <v>-0.2</v>
      </c>
      <c r="Q54" s="623"/>
    </row>
    <row r="55" spans="1:31" ht="13.5" customHeight="1">
      <c r="A55" s="387"/>
      <c r="B55" s="451" t="s">
        <v>456</v>
      </c>
      <c r="C55" s="640">
        <v>97</v>
      </c>
      <c r="D55" s="641">
        <v>-2.7</v>
      </c>
      <c r="E55" s="640">
        <v>93.5</v>
      </c>
      <c r="F55" s="641">
        <v>-1.5</v>
      </c>
      <c r="G55" s="640">
        <v>99</v>
      </c>
      <c r="H55" s="641">
        <v>-0.6</v>
      </c>
      <c r="I55" s="642">
        <v>94.9</v>
      </c>
      <c r="J55" s="641">
        <v>-0.4</v>
      </c>
      <c r="K55" s="640">
        <v>98.8</v>
      </c>
      <c r="L55" s="641">
        <v>-1.5</v>
      </c>
      <c r="M55" s="640">
        <v>101.7</v>
      </c>
      <c r="N55" s="641">
        <v>-1.7</v>
      </c>
      <c r="O55" s="642">
        <v>101.5</v>
      </c>
      <c r="P55" s="643">
        <v>0.2</v>
      </c>
      <c r="Q55" s="623"/>
    </row>
    <row r="56" spans="1:31" ht="13.5" customHeight="1">
      <c r="A56" s="387"/>
      <c r="B56" s="654" t="s">
        <v>457</v>
      </c>
      <c r="C56" s="655">
        <v>98.6</v>
      </c>
      <c r="D56" s="656">
        <v>1.6</v>
      </c>
      <c r="E56" s="655">
        <v>94.2</v>
      </c>
      <c r="F56" s="656">
        <v>0.7</v>
      </c>
      <c r="G56" s="655">
        <v>99.1</v>
      </c>
      <c r="H56" s="656">
        <v>0.1</v>
      </c>
      <c r="I56" s="657">
        <v>94.8</v>
      </c>
      <c r="J56" s="656">
        <v>-0.1</v>
      </c>
      <c r="K56" s="655">
        <v>99.3</v>
      </c>
      <c r="L56" s="656">
        <v>0.5</v>
      </c>
      <c r="M56" s="655">
        <v>102.8</v>
      </c>
      <c r="N56" s="656">
        <v>1.1000000000000001</v>
      </c>
      <c r="O56" s="657">
        <v>101.8</v>
      </c>
      <c r="P56" s="658">
        <v>0.3</v>
      </c>
    </row>
    <row r="57" spans="1:31" ht="13.5" customHeight="1" thickBot="1">
      <c r="A57" s="387"/>
      <c r="B57" s="667" t="s">
        <v>458</v>
      </c>
      <c r="C57" s="668">
        <v>103.8</v>
      </c>
      <c r="D57" s="669">
        <v>5.3</v>
      </c>
      <c r="E57" s="670">
        <v>101.1</v>
      </c>
      <c r="F57" s="669">
        <v>7.3</v>
      </c>
      <c r="G57" s="668">
        <v>99.7</v>
      </c>
      <c r="H57" s="669">
        <v>0.6</v>
      </c>
      <c r="I57" s="670">
        <v>96</v>
      </c>
      <c r="J57" s="669">
        <v>1.3</v>
      </c>
      <c r="K57" s="668">
        <v>99.3</v>
      </c>
      <c r="L57" s="669">
        <v>0</v>
      </c>
      <c r="M57" s="668">
        <v>100.9</v>
      </c>
      <c r="N57" s="669">
        <v>-1.8</v>
      </c>
      <c r="O57" s="668">
        <v>102</v>
      </c>
      <c r="P57" s="671">
        <v>0.2</v>
      </c>
    </row>
    <row r="58" spans="1:31" ht="13.5" customHeight="1">
      <c r="A58" s="387"/>
      <c r="B58" s="478" t="s">
        <v>527</v>
      </c>
      <c r="C58" s="652">
        <v>98.6</v>
      </c>
      <c r="D58" s="660">
        <v>-5</v>
      </c>
      <c r="E58" s="650">
        <v>94.2</v>
      </c>
      <c r="F58" s="660">
        <v>-6.8</v>
      </c>
      <c r="G58" s="652">
        <v>98.8</v>
      </c>
      <c r="H58" s="660">
        <v>-0.9</v>
      </c>
      <c r="I58" s="650">
        <v>94.8</v>
      </c>
      <c r="J58" s="660">
        <v>-1.3</v>
      </c>
      <c r="K58" s="652">
        <v>100</v>
      </c>
      <c r="L58" s="660">
        <v>0.7</v>
      </c>
      <c r="M58" s="652">
        <v>101.4</v>
      </c>
      <c r="N58" s="660">
        <v>0.5</v>
      </c>
      <c r="O58" s="652">
        <v>102</v>
      </c>
      <c r="P58" s="653">
        <v>0</v>
      </c>
    </row>
    <row r="59" spans="1:31" ht="13.5" customHeight="1">
      <c r="A59" s="387"/>
      <c r="B59" s="443" t="s">
        <v>498</v>
      </c>
      <c r="C59" s="668">
        <v>99.9</v>
      </c>
      <c r="D59" s="669">
        <v>1.3</v>
      </c>
      <c r="E59" s="670">
        <v>95.2</v>
      </c>
      <c r="F59" s="669">
        <v>1.1000000000000001</v>
      </c>
      <c r="G59" s="668">
        <v>99.9</v>
      </c>
      <c r="H59" s="669">
        <v>1.2</v>
      </c>
      <c r="I59" s="670">
        <v>95.8</v>
      </c>
      <c r="J59" s="669">
        <v>1</v>
      </c>
      <c r="K59" s="668">
        <v>99</v>
      </c>
      <c r="L59" s="669">
        <v>-1</v>
      </c>
      <c r="M59" s="668">
        <v>102.3</v>
      </c>
      <c r="N59" s="669">
        <v>0.9</v>
      </c>
      <c r="O59" s="668">
        <v>102.1</v>
      </c>
      <c r="P59" s="671">
        <v>0.1</v>
      </c>
      <c r="R59" s="497"/>
      <c r="S59" s="497"/>
      <c r="T59" s="497"/>
      <c r="U59" s="497"/>
      <c r="V59" s="497"/>
      <c r="W59" s="497"/>
      <c r="X59" s="497"/>
      <c r="Y59" s="497"/>
      <c r="Z59" s="497"/>
      <c r="AA59" s="497"/>
      <c r="AB59" s="497"/>
      <c r="AC59" s="497"/>
      <c r="AD59" s="497"/>
      <c r="AE59" s="497"/>
    </row>
    <row r="60" spans="1:31" ht="13.5" customHeight="1">
      <c r="A60" s="387"/>
      <c r="B60" s="435" t="s">
        <v>461</v>
      </c>
      <c r="C60" s="642">
        <v>101.3</v>
      </c>
      <c r="D60" s="661">
        <v>1.4</v>
      </c>
      <c r="E60" s="640">
        <v>97.3</v>
      </c>
      <c r="F60" s="661">
        <v>2.1</v>
      </c>
      <c r="G60" s="642">
        <v>99.7</v>
      </c>
      <c r="H60" s="661">
        <v>-0.2</v>
      </c>
      <c r="I60" s="640">
        <v>95.6</v>
      </c>
      <c r="J60" s="661">
        <v>-0.2</v>
      </c>
      <c r="K60" s="642">
        <v>101.8</v>
      </c>
      <c r="L60" s="661">
        <v>2.9</v>
      </c>
      <c r="M60" s="642">
        <v>101.2</v>
      </c>
      <c r="N60" s="661">
        <v>-1.1000000000000001</v>
      </c>
      <c r="O60" s="642">
        <v>102.3</v>
      </c>
      <c r="P60" s="643">
        <v>0.2</v>
      </c>
      <c r="R60" s="497"/>
      <c r="S60" s="497"/>
      <c r="T60" s="497"/>
      <c r="U60" s="497"/>
      <c r="V60" s="497"/>
      <c r="W60" s="497"/>
      <c r="X60" s="497"/>
      <c r="Y60" s="497"/>
      <c r="Z60" s="497"/>
      <c r="AA60" s="497"/>
      <c r="AB60" s="497"/>
      <c r="AC60" s="497"/>
      <c r="AD60" s="497"/>
      <c r="AE60" s="497"/>
    </row>
    <row r="61" spans="1:31" ht="13.5" customHeight="1">
      <c r="A61" s="387"/>
      <c r="B61" s="435" t="s">
        <v>462</v>
      </c>
      <c r="C61" s="642">
        <v>99.3</v>
      </c>
      <c r="D61" s="661">
        <v>-2</v>
      </c>
      <c r="E61" s="640">
        <v>94.9</v>
      </c>
      <c r="F61" s="661">
        <v>-2.5</v>
      </c>
      <c r="G61" s="642">
        <v>99.1</v>
      </c>
      <c r="H61" s="661">
        <v>-0.6</v>
      </c>
      <c r="I61" s="640">
        <v>95.8</v>
      </c>
      <c r="J61" s="661">
        <v>0.2</v>
      </c>
      <c r="K61" s="642">
        <v>100.1</v>
      </c>
      <c r="L61" s="661">
        <v>-1.7</v>
      </c>
      <c r="M61" s="642">
        <v>102.2</v>
      </c>
      <c r="N61" s="661">
        <v>1</v>
      </c>
      <c r="O61" s="642">
        <v>101.5</v>
      </c>
      <c r="P61" s="643">
        <v>-0.8</v>
      </c>
      <c r="R61" s="497"/>
      <c r="S61" s="497"/>
      <c r="T61" s="497"/>
      <c r="U61" s="497"/>
      <c r="V61" s="497"/>
      <c r="W61" s="497"/>
      <c r="X61" s="497"/>
      <c r="Y61" s="497"/>
      <c r="Z61" s="497"/>
      <c r="AA61" s="497"/>
      <c r="AB61" s="497"/>
      <c r="AC61" s="497"/>
      <c r="AD61" s="497"/>
      <c r="AE61" s="497"/>
    </row>
    <row r="62" spans="1:31" ht="13.5" customHeight="1">
      <c r="A62" s="387"/>
      <c r="B62" s="451" t="s">
        <v>544</v>
      </c>
      <c r="C62" s="642">
        <v>99.8</v>
      </c>
      <c r="D62" s="661">
        <v>-1.5</v>
      </c>
      <c r="E62" s="642">
        <v>95.6</v>
      </c>
      <c r="F62" s="661">
        <v>-1.7</v>
      </c>
      <c r="G62" s="642">
        <v>98.9</v>
      </c>
      <c r="H62" s="661">
        <v>-0.9</v>
      </c>
      <c r="I62" s="642">
        <v>95.4</v>
      </c>
      <c r="J62" s="661">
        <v>-0.2</v>
      </c>
      <c r="K62" s="642">
        <v>100</v>
      </c>
      <c r="L62" s="661">
        <v>-1.8</v>
      </c>
      <c r="M62" s="642">
        <v>103.6</v>
      </c>
      <c r="N62" s="661">
        <v>2.2999999999999998</v>
      </c>
      <c r="O62" s="642">
        <v>101.4</v>
      </c>
      <c r="P62" s="643">
        <v>-0.8</v>
      </c>
      <c r="R62" s="497"/>
      <c r="S62" s="497"/>
      <c r="T62" s="497"/>
      <c r="U62" s="497"/>
      <c r="V62" s="497"/>
      <c r="W62" s="497"/>
      <c r="X62" s="497"/>
      <c r="Y62" s="497"/>
      <c r="Z62" s="497"/>
      <c r="AA62" s="497"/>
      <c r="AB62" s="497"/>
      <c r="AC62" s="497"/>
      <c r="AD62" s="497"/>
      <c r="AE62" s="497"/>
    </row>
    <row r="63" spans="1:31" ht="13.5" customHeight="1">
      <c r="A63" s="387"/>
      <c r="B63" s="451" t="s">
        <v>464</v>
      </c>
      <c r="C63" s="642">
        <v>101.3</v>
      </c>
      <c r="D63" s="661">
        <v>1.6</v>
      </c>
      <c r="E63" s="642">
        <v>97</v>
      </c>
      <c r="F63" s="661">
        <v>1.5</v>
      </c>
      <c r="G63" s="642">
        <v>100</v>
      </c>
      <c r="H63" s="661">
        <v>1.1000000000000001</v>
      </c>
      <c r="I63" s="642">
        <v>96.4</v>
      </c>
      <c r="J63" s="661">
        <v>1</v>
      </c>
      <c r="K63" s="642">
        <v>100.7</v>
      </c>
      <c r="L63" s="661">
        <v>0.7</v>
      </c>
      <c r="M63" s="642">
        <v>104.2</v>
      </c>
      <c r="N63" s="661">
        <v>0.6</v>
      </c>
      <c r="O63" s="642">
        <v>101.7</v>
      </c>
      <c r="P63" s="643">
        <v>0.2</v>
      </c>
      <c r="R63" s="497"/>
      <c r="S63" s="497"/>
      <c r="T63" s="497"/>
      <c r="U63" s="497"/>
      <c r="V63" s="497"/>
      <c r="W63" s="497"/>
      <c r="X63" s="497"/>
      <c r="Y63" s="497"/>
      <c r="Z63" s="497"/>
      <c r="AA63" s="497"/>
      <c r="AB63" s="497"/>
      <c r="AC63" s="497"/>
      <c r="AD63" s="497"/>
      <c r="AE63" s="497"/>
    </row>
    <row r="64" spans="1:31" ht="13.5" customHeight="1" thickBot="1">
      <c r="A64" s="387"/>
      <c r="B64" s="672" t="s">
        <v>465</v>
      </c>
      <c r="C64" s="662">
        <v>101.1</v>
      </c>
      <c r="D64" s="663">
        <f>ROUND((C64/C63-1)*100,1)</f>
        <v>-0.2</v>
      </c>
      <c r="E64" s="662">
        <v>97.3</v>
      </c>
      <c r="F64" s="663">
        <f>ROUND((E64/E63-1)*100,1)</f>
        <v>0.3</v>
      </c>
      <c r="G64" s="662">
        <v>99.5</v>
      </c>
      <c r="H64" s="663">
        <f>ROUND((G64/G63-1)*100,1)</f>
        <v>-0.5</v>
      </c>
      <c r="I64" s="662">
        <v>96</v>
      </c>
      <c r="J64" s="663">
        <f>ROUND((I64/I63-1)*100,1)</f>
        <v>-0.4</v>
      </c>
      <c r="K64" s="662">
        <v>99.4</v>
      </c>
      <c r="L64" s="663">
        <f>ROUND((K64/K63-1)*100,1)</f>
        <v>-1.3</v>
      </c>
      <c r="M64" s="662">
        <v>101.5</v>
      </c>
      <c r="N64" s="663">
        <f>ROUND((M64/M63-1)*100,1)</f>
        <v>-2.6</v>
      </c>
      <c r="O64" s="662">
        <v>101.9</v>
      </c>
      <c r="P64" s="665">
        <f>ROUND((O64/O63-1)*100,1)</f>
        <v>0.2</v>
      </c>
      <c r="R64" s="497"/>
      <c r="S64" s="497"/>
      <c r="T64" s="497"/>
      <c r="U64" s="497"/>
      <c r="V64" s="497"/>
      <c r="W64" s="497"/>
      <c r="X64" s="497"/>
      <c r="Y64" s="497"/>
      <c r="Z64" s="497"/>
      <c r="AA64" s="497"/>
      <c r="AB64" s="497"/>
      <c r="AC64" s="497"/>
      <c r="AD64" s="497"/>
      <c r="AE64" s="497"/>
    </row>
    <row r="65" spans="2:18" ht="15" customHeight="1" thickTop="1">
      <c r="B65" s="496" t="s">
        <v>545</v>
      </c>
      <c r="C65" s="497"/>
      <c r="D65" s="497"/>
      <c r="E65" s="497"/>
      <c r="F65" s="497"/>
      <c r="G65" s="497"/>
      <c r="H65" s="497"/>
      <c r="I65" s="497"/>
      <c r="J65" s="497"/>
      <c r="K65" s="497"/>
      <c r="L65" s="497"/>
      <c r="M65" s="497"/>
      <c r="N65" s="497"/>
      <c r="O65" s="497"/>
      <c r="P65" s="497"/>
    </row>
    <row r="66" spans="2:18" ht="15" customHeight="1">
      <c r="B66" s="496" t="s">
        <v>475</v>
      </c>
      <c r="C66" s="497"/>
      <c r="D66" s="497"/>
      <c r="E66" s="497"/>
      <c r="F66" s="497"/>
      <c r="G66" s="497"/>
      <c r="H66" s="497"/>
      <c r="I66" s="497"/>
      <c r="J66" s="497"/>
      <c r="K66" s="497"/>
      <c r="L66" s="497"/>
      <c r="M66" s="497"/>
      <c r="N66" s="497"/>
      <c r="O66" s="497"/>
      <c r="P66" s="497"/>
    </row>
    <row r="67" spans="2:18" ht="12" customHeight="1">
      <c r="B67" s="533" t="s">
        <v>531</v>
      </c>
      <c r="C67" s="533"/>
      <c r="D67" s="533"/>
      <c r="E67" s="533"/>
      <c r="F67" s="533"/>
      <c r="G67" s="533"/>
      <c r="H67" s="533"/>
      <c r="I67" s="533"/>
      <c r="J67" s="533"/>
      <c r="K67" s="533"/>
      <c r="L67" s="533"/>
      <c r="M67" s="533"/>
      <c r="N67" s="533"/>
      <c r="O67" s="533"/>
      <c r="P67" s="533"/>
    </row>
    <row r="68" spans="2:18" ht="12.75" customHeight="1">
      <c r="B68" s="533"/>
      <c r="C68" s="533"/>
      <c r="D68" s="533"/>
      <c r="E68" s="533"/>
      <c r="F68" s="533"/>
      <c r="G68" s="533"/>
      <c r="H68" s="533"/>
      <c r="I68" s="533"/>
      <c r="J68" s="533"/>
      <c r="K68" s="533"/>
      <c r="L68" s="533"/>
      <c r="M68" s="533"/>
      <c r="N68" s="533"/>
      <c r="O68" s="533"/>
      <c r="P68" s="533"/>
    </row>
    <row r="73" spans="2:18" ht="12.95" customHeight="1">
      <c r="B73" s="673"/>
      <c r="C73" s="673"/>
      <c r="D73" s="673"/>
      <c r="E73" s="673"/>
      <c r="F73" s="673"/>
      <c r="G73" s="673"/>
      <c r="H73" s="673"/>
      <c r="I73" s="673"/>
      <c r="J73" s="673"/>
      <c r="K73" s="673"/>
      <c r="L73" s="673"/>
      <c r="M73" s="673"/>
      <c r="N73" s="673"/>
      <c r="O73" s="673"/>
      <c r="P73" s="673"/>
      <c r="Q73" s="673"/>
      <c r="R73" s="673"/>
    </row>
  </sheetData>
  <mergeCells count="16">
    <mergeCell ref="B67:P68"/>
    <mergeCell ref="O4:P4"/>
    <mergeCell ref="B33:P34"/>
    <mergeCell ref="C38:D38"/>
    <mergeCell ref="E38:F38"/>
    <mergeCell ref="G38:H38"/>
    <mergeCell ref="I38:J38"/>
    <mergeCell ref="K38:L38"/>
    <mergeCell ref="M38:N38"/>
    <mergeCell ref="O38:P38"/>
    <mergeCell ref="C4:D4"/>
    <mergeCell ref="E4:F4"/>
    <mergeCell ref="G4:H4"/>
    <mergeCell ref="I4:J4"/>
    <mergeCell ref="K4:L4"/>
    <mergeCell ref="M4:N4"/>
  </mergeCells>
  <phoneticPr fontId="4"/>
  <pageMargins left="0.66" right="0.52" top="0.78" bottom="0.56000000000000005" header="0.51200000000000001" footer="0.51200000000000001"/>
  <pageSetup paperSize="9" scale="97" orientation="landscape" r:id="rId1"/>
  <headerFooter alignWithMargins="0"/>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zoomScaleNormal="100" workbookViewId="0">
      <selection activeCell="C9" sqref="C9"/>
    </sheetView>
  </sheetViews>
  <sheetFormatPr defaultRowHeight="13.5"/>
  <cols>
    <col min="1" max="1" width="2.625" customWidth="1"/>
    <col min="2" max="2" width="23" customWidth="1"/>
    <col min="3" max="3" width="12.5" customWidth="1"/>
    <col min="4" max="4" width="6.25" customWidth="1"/>
    <col min="5" max="5" width="10.875" customWidth="1"/>
    <col min="6" max="6" width="12.5" customWidth="1"/>
    <col min="7" max="7" width="6.25" customWidth="1"/>
    <col min="8" max="8" width="10.875" customWidth="1"/>
    <col min="11" max="11" width="9.75" bestFit="1" customWidth="1"/>
    <col min="13" max="13" width="9.75" bestFit="1" customWidth="1"/>
  </cols>
  <sheetData>
    <row r="1" spans="2:13" ht="45" customHeight="1">
      <c r="B1" s="187" t="s">
        <v>546</v>
      </c>
      <c r="C1" s="674"/>
      <c r="D1" s="2"/>
      <c r="E1" s="2"/>
      <c r="F1" s="2"/>
      <c r="G1" s="2"/>
      <c r="H1" s="2"/>
    </row>
    <row r="2" spans="2:13" ht="24.75" customHeight="1">
      <c r="B2" s="675">
        <f>目次!$C$5</f>
        <v>42552</v>
      </c>
      <c r="C2" s="674"/>
      <c r="D2" s="2"/>
      <c r="E2" s="2"/>
      <c r="F2" s="2"/>
      <c r="G2" s="2"/>
      <c r="H2" s="676"/>
    </row>
    <row r="3" spans="2:13" ht="45" customHeight="1">
      <c r="B3" s="677"/>
      <c r="C3" s="193" t="s">
        <v>547</v>
      </c>
      <c r="D3" s="678"/>
      <c r="E3" s="679"/>
      <c r="F3" s="680" t="s">
        <v>548</v>
      </c>
      <c r="G3" s="678"/>
      <c r="H3" s="681"/>
    </row>
    <row r="4" spans="2:13" ht="45" customHeight="1">
      <c r="B4" s="682" t="s">
        <v>549</v>
      </c>
      <c r="C4" s="193" t="s">
        <v>550</v>
      </c>
      <c r="D4" s="678"/>
      <c r="E4" s="679"/>
      <c r="F4" s="680" t="s">
        <v>551</v>
      </c>
      <c r="G4" s="678"/>
      <c r="H4" s="681"/>
    </row>
    <row r="5" spans="2:13" ht="45" customHeight="1">
      <c r="B5" s="683"/>
      <c r="C5" s="684" t="s">
        <v>552</v>
      </c>
      <c r="D5" s="685" t="s">
        <v>553</v>
      </c>
      <c r="E5" s="679"/>
      <c r="F5" s="686" t="s">
        <v>554</v>
      </c>
      <c r="G5" s="685" t="s">
        <v>553</v>
      </c>
      <c r="H5" s="194"/>
    </row>
    <row r="6" spans="2:13" ht="45" customHeight="1">
      <c r="B6" s="687" t="s">
        <v>555</v>
      </c>
      <c r="C6" s="688">
        <v>372990</v>
      </c>
      <c r="D6" s="689"/>
      <c r="E6" s="690">
        <v>1.2</v>
      </c>
      <c r="F6" s="691">
        <v>426928</v>
      </c>
      <c r="G6" s="689"/>
      <c r="H6" s="690">
        <v>1.3</v>
      </c>
    </row>
    <row r="7" spans="2:13" ht="45" customHeight="1">
      <c r="B7" s="692" t="s">
        <v>556</v>
      </c>
      <c r="C7" s="688">
        <v>260353</v>
      </c>
      <c r="D7" s="689"/>
      <c r="E7" s="690">
        <v>0.1</v>
      </c>
      <c r="F7" s="691">
        <v>290078</v>
      </c>
      <c r="G7" s="689"/>
      <c r="H7" s="690">
        <v>0.3</v>
      </c>
    </row>
    <row r="8" spans="2:13" ht="45" customHeight="1">
      <c r="B8" s="692" t="s">
        <v>557</v>
      </c>
      <c r="C8" s="688">
        <v>112637</v>
      </c>
      <c r="D8" s="689" t="s">
        <v>558</v>
      </c>
      <c r="E8" s="693">
        <v>4042</v>
      </c>
      <c r="F8" s="694">
        <v>136850</v>
      </c>
      <c r="G8" s="695" t="s">
        <v>558</v>
      </c>
      <c r="H8" s="693">
        <v>4875</v>
      </c>
      <c r="I8" s="60"/>
      <c r="J8" s="696"/>
      <c r="K8" s="696"/>
      <c r="L8" s="696"/>
      <c r="M8" s="696"/>
    </row>
    <row r="9" spans="2:13" ht="45" customHeight="1">
      <c r="B9" s="697" t="s">
        <v>559</v>
      </c>
      <c r="C9" s="698">
        <v>19</v>
      </c>
      <c r="D9" s="699" t="s">
        <v>558</v>
      </c>
      <c r="E9" s="700">
        <v>-0.5</v>
      </c>
      <c r="F9" s="701">
        <v>19.2</v>
      </c>
      <c r="G9" s="702" t="s">
        <v>558</v>
      </c>
      <c r="H9" s="703">
        <v>-0.6</v>
      </c>
      <c r="I9" s="60"/>
    </row>
    <row r="10" spans="2:13" ht="45" customHeight="1">
      <c r="B10" s="704" t="s">
        <v>560</v>
      </c>
      <c r="C10" s="698">
        <v>146.5</v>
      </c>
      <c r="D10" s="699"/>
      <c r="E10" s="690">
        <v>-2.5</v>
      </c>
      <c r="F10" s="705">
        <v>151.5</v>
      </c>
      <c r="G10" s="699"/>
      <c r="H10" s="690">
        <v>-2.6</v>
      </c>
    </row>
    <row r="11" spans="2:13" ht="45" customHeight="1">
      <c r="B11" s="692" t="s">
        <v>561</v>
      </c>
      <c r="C11" s="698">
        <v>135.80000000000001</v>
      </c>
      <c r="D11" s="699"/>
      <c r="E11" s="690">
        <v>-2.5</v>
      </c>
      <c r="F11" s="705">
        <v>139</v>
      </c>
      <c r="G11" s="699"/>
      <c r="H11" s="690">
        <v>-2.7</v>
      </c>
    </row>
    <row r="12" spans="2:13" ht="45" customHeight="1">
      <c r="B12" s="692" t="s">
        <v>562</v>
      </c>
      <c r="C12" s="698">
        <v>10.7</v>
      </c>
      <c r="D12" s="699"/>
      <c r="E12" s="690">
        <v>-1.9</v>
      </c>
      <c r="F12" s="705">
        <v>12.5</v>
      </c>
      <c r="G12" s="699"/>
      <c r="H12" s="690">
        <v>-1.6</v>
      </c>
    </row>
    <row r="13" spans="2:13" ht="45" customHeight="1">
      <c r="B13" s="692" t="s">
        <v>563</v>
      </c>
      <c r="C13" s="688">
        <v>49026</v>
      </c>
      <c r="D13" s="689"/>
      <c r="E13" s="690">
        <v>2</v>
      </c>
      <c r="F13" s="691">
        <v>27970</v>
      </c>
      <c r="G13" s="706"/>
      <c r="H13" s="690">
        <v>0.8</v>
      </c>
    </row>
    <row r="14" spans="2:13" ht="45" customHeight="1">
      <c r="B14" s="692" t="s">
        <v>564</v>
      </c>
      <c r="C14" s="688">
        <v>15051</v>
      </c>
      <c r="D14" s="689"/>
      <c r="E14" s="690">
        <v>2.4</v>
      </c>
      <c r="F14" s="691">
        <v>7115</v>
      </c>
      <c r="G14" s="689"/>
      <c r="H14" s="690">
        <v>-0.1</v>
      </c>
    </row>
    <row r="15" spans="2:13" ht="45" customHeight="1">
      <c r="B15" s="692" t="s">
        <v>565</v>
      </c>
      <c r="C15" s="707">
        <v>1.86</v>
      </c>
      <c r="D15" s="699" t="s">
        <v>558</v>
      </c>
      <c r="E15" s="708">
        <v>-0.02</v>
      </c>
      <c r="F15" s="709">
        <v>1.65</v>
      </c>
      <c r="G15" s="699" t="s">
        <v>558</v>
      </c>
      <c r="H15" s="710">
        <v>-0.11</v>
      </c>
    </row>
    <row r="16" spans="2:13" ht="45" customHeight="1">
      <c r="B16" s="692" t="s">
        <v>566</v>
      </c>
      <c r="C16" s="711">
        <v>1.73</v>
      </c>
      <c r="D16" s="699" t="s">
        <v>558</v>
      </c>
      <c r="E16" s="708">
        <v>-0.05</v>
      </c>
      <c r="F16" s="709">
        <v>1.67</v>
      </c>
      <c r="G16" s="699" t="s">
        <v>558</v>
      </c>
      <c r="H16" s="710">
        <v>-0.05</v>
      </c>
    </row>
    <row r="17" spans="2:8">
      <c r="B17" s="2"/>
      <c r="C17" s="2"/>
      <c r="D17" s="2"/>
      <c r="E17" s="2"/>
      <c r="F17" s="2"/>
      <c r="G17" s="2"/>
      <c r="H17" s="2"/>
    </row>
    <row r="18" spans="2:8">
      <c r="B18" s="2" t="s">
        <v>567</v>
      </c>
      <c r="C18" s="2"/>
      <c r="D18" s="2"/>
      <c r="E18" s="2"/>
      <c r="F18" s="2"/>
      <c r="G18" s="2"/>
      <c r="H18" s="2"/>
    </row>
    <row r="36" spans="2:2">
      <c r="B36" s="142"/>
    </row>
  </sheetData>
  <mergeCells count="6">
    <mergeCell ref="C3:E3"/>
    <mergeCell ref="F3:H3"/>
    <mergeCell ref="C4:E4"/>
    <mergeCell ref="F4:H4"/>
    <mergeCell ref="D5:E5"/>
    <mergeCell ref="G5:H5"/>
  </mergeCells>
  <phoneticPr fontId="4"/>
  <pageMargins left="0.78740157480314965" right="0.78740157480314965" top="0.78740157480314965"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5"/>
  <sheetViews>
    <sheetView view="pageBreakPreview" zoomScaleNormal="100" zoomScaleSheetLayoutView="100" workbookViewId="0">
      <pane ySplit="6" topLeftCell="A7" activePane="bottomLeft" state="frozen"/>
      <selection activeCell="C9" sqref="C9"/>
      <selection pane="bottomLeft"/>
    </sheetView>
  </sheetViews>
  <sheetFormatPr defaultColWidth="9.25" defaultRowHeight="12.95" customHeight="1"/>
  <cols>
    <col min="1" max="1" width="2.375" style="713" customWidth="1"/>
    <col min="2" max="2" width="12.75" style="713" customWidth="1"/>
    <col min="3" max="16" width="8" style="713" customWidth="1"/>
    <col min="17" max="18" width="7.5" style="713" customWidth="1"/>
    <col min="19" max="16384" width="9.25" style="713"/>
  </cols>
  <sheetData>
    <row r="2" spans="2:17" ht="15.95" customHeight="1">
      <c r="B2" s="712" t="s">
        <v>568</v>
      </c>
    </row>
    <row r="3" spans="2:17" ht="15.95" customHeight="1" thickBot="1">
      <c r="B3" s="624">
        <f>目次!$C$5</f>
        <v>42552</v>
      </c>
      <c r="N3" s="496" t="s">
        <v>569</v>
      </c>
    </row>
    <row r="4" spans="2:17" ht="15.95" customHeight="1" thickTop="1" thickBot="1">
      <c r="B4" s="714"/>
      <c r="C4" s="715" t="s">
        <v>570</v>
      </c>
      <c r="D4" s="716"/>
      <c r="E4" s="716"/>
      <c r="F4" s="716"/>
      <c r="G4" s="716"/>
      <c r="H4" s="716"/>
      <c r="I4" s="717"/>
      <c r="J4" s="718" t="s">
        <v>571</v>
      </c>
      <c r="K4" s="716"/>
      <c r="L4" s="716"/>
      <c r="M4" s="716"/>
      <c r="N4" s="716"/>
      <c r="O4" s="716"/>
      <c r="P4" s="719"/>
      <c r="Q4" s="720"/>
    </row>
    <row r="5" spans="2:17" ht="15.95" customHeight="1">
      <c r="B5" s="721"/>
      <c r="C5" s="722" t="s">
        <v>572</v>
      </c>
      <c r="D5" s="723"/>
      <c r="E5" s="724" t="s">
        <v>573</v>
      </c>
      <c r="F5" s="723"/>
      <c r="G5" s="722" t="s">
        <v>574</v>
      </c>
      <c r="H5" s="723"/>
      <c r="I5" s="725" t="s">
        <v>575</v>
      </c>
      <c r="J5" s="726" t="s">
        <v>576</v>
      </c>
      <c r="K5" s="723"/>
      <c r="L5" s="722" t="s">
        <v>577</v>
      </c>
      <c r="M5" s="723"/>
      <c r="N5" s="722" t="s">
        <v>578</v>
      </c>
      <c r="O5" s="723"/>
      <c r="P5" s="727" t="s">
        <v>575</v>
      </c>
      <c r="Q5" s="720"/>
    </row>
    <row r="6" spans="2:17" ht="15.95" customHeight="1" thickBot="1">
      <c r="B6" s="728" t="s">
        <v>443</v>
      </c>
      <c r="C6" s="729" t="s">
        <v>579</v>
      </c>
      <c r="D6" s="730" t="s">
        <v>580</v>
      </c>
      <c r="E6" s="731" t="s">
        <v>581</v>
      </c>
      <c r="F6" s="732" t="s">
        <v>580</v>
      </c>
      <c r="G6" s="733" t="s">
        <v>582</v>
      </c>
      <c r="H6" s="734" t="s">
        <v>583</v>
      </c>
      <c r="I6" s="729" t="s">
        <v>584</v>
      </c>
      <c r="J6" s="735" t="s">
        <v>579</v>
      </c>
      <c r="K6" s="732" t="s">
        <v>580</v>
      </c>
      <c r="L6" s="729" t="s">
        <v>581</v>
      </c>
      <c r="M6" s="732" t="s">
        <v>580</v>
      </c>
      <c r="N6" s="733" t="s">
        <v>582</v>
      </c>
      <c r="O6" s="734" t="s">
        <v>585</v>
      </c>
      <c r="P6" s="736" t="s">
        <v>584</v>
      </c>
      <c r="Q6" s="720"/>
    </row>
    <row r="7" spans="2:17" ht="15.95" customHeight="1" thickBot="1">
      <c r="B7" s="508" t="s">
        <v>586</v>
      </c>
      <c r="C7" s="737">
        <v>99.5</v>
      </c>
      <c r="D7" s="738">
        <v>98.7</v>
      </c>
      <c r="E7" s="739">
        <v>99.7</v>
      </c>
      <c r="F7" s="740">
        <v>98.9</v>
      </c>
      <c r="G7" s="737">
        <v>98.5</v>
      </c>
      <c r="H7" s="738">
        <v>90.8</v>
      </c>
      <c r="I7" s="741">
        <v>99.6</v>
      </c>
      <c r="J7" s="742">
        <v>99</v>
      </c>
      <c r="K7" s="740">
        <v>98.2</v>
      </c>
      <c r="L7" s="737">
        <v>99.4</v>
      </c>
      <c r="M7" s="738">
        <v>98.6</v>
      </c>
      <c r="N7" s="739">
        <v>98.2</v>
      </c>
      <c r="O7" s="740">
        <v>89.9</v>
      </c>
      <c r="P7" s="743">
        <v>100.2</v>
      </c>
    </row>
    <row r="8" spans="2:17" ht="15.95" customHeight="1" thickBot="1">
      <c r="B8" s="516" t="s">
        <v>587</v>
      </c>
      <c r="C8" s="737">
        <v>100</v>
      </c>
      <c r="D8" s="738">
        <v>100</v>
      </c>
      <c r="E8" s="739">
        <v>100</v>
      </c>
      <c r="F8" s="740">
        <v>100</v>
      </c>
      <c r="G8" s="737">
        <v>100</v>
      </c>
      <c r="H8" s="738">
        <v>100</v>
      </c>
      <c r="I8" s="741">
        <v>100</v>
      </c>
      <c r="J8" s="742">
        <v>100</v>
      </c>
      <c r="K8" s="740">
        <v>100</v>
      </c>
      <c r="L8" s="737">
        <v>100</v>
      </c>
      <c r="M8" s="738">
        <v>100</v>
      </c>
      <c r="N8" s="739">
        <v>100</v>
      </c>
      <c r="O8" s="740">
        <v>100</v>
      </c>
      <c r="P8" s="743">
        <v>100</v>
      </c>
    </row>
    <row r="9" spans="2:17" ht="15.95" customHeight="1" thickBot="1">
      <c r="B9" s="516" t="s">
        <v>481</v>
      </c>
      <c r="C9" s="737">
        <v>99.8</v>
      </c>
      <c r="D9" s="738">
        <v>100.1</v>
      </c>
      <c r="E9" s="739">
        <v>99.6</v>
      </c>
      <c r="F9" s="740">
        <v>99.9</v>
      </c>
      <c r="G9" s="737">
        <v>99.8</v>
      </c>
      <c r="H9" s="738">
        <v>101</v>
      </c>
      <c r="I9" s="741">
        <v>100.6</v>
      </c>
      <c r="J9" s="742">
        <v>100.2</v>
      </c>
      <c r="K9" s="740">
        <v>100.5</v>
      </c>
      <c r="L9" s="737">
        <v>99.9</v>
      </c>
      <c r="M9" s="738">
        <v>100.2</v>
      </c>
      <c r="N9" s="739">
        <v>99.5</v>
      </c>
      <c r="O9" s="740">
        <v>99.5</v>
      </c>
      <c r="P9" s="743">
        <v>100</v>
      </c>
    </row>
    <row r="10" spans="2:17" ht="15.95" customHeight="1" thickBot="1">
      <c r="B10" s="516" t="s">
        <v>482</v>
      </c>
      <c r="C10" s="737">
        <v>98.9</v>
      </c>
      <c r="D10" s="738">
        <v>99.2</v>
      </c>
      <c r="E10" s="739">
        <v>99.4</v>
      </c>
      <c r="F10" s="740">
        <v>99.7</v>
      </c>
      <c r="G10" s="737">
        <v>100.3</v>
      </c>
      <c r="H10" s="738">
        <v>101.7</v>
      </c>
      <c r="I10" s="741">
        <v>101.3</v>
      </c>
      <c r="J10" s="742">
        <v>99.3</v>
      </c>
      <c r="K10" s="740">
        <v>99.6</v>
      </c>
      <c r="L10" s="737">
        <v>99.8</v>
      </c>
      <c r="M10" s="738">
        <v>100.1</v>
      </c>
      <c r="N10" s="739">
        <v>100.4</v>
      </c>
      <c r="O10" s="740">
        <v>100.9</v>
      </c>
      <c r="P10" s="743">
        <v>99.7</v>
      </c>
    </row>
    <row r="11" spans="2:17" ht="15.95" customHeight="1" thickBot="1">
      <c r="B11" s="516" t="s">
        <v>588</v>
      </c>
      <c r="C11" s="737">
        <v>98.5</v>
      </c>
      <c r="D11" s="738">
        <v>98.3</v>
      </c>
      <c r="E11" s="739">
        <v>98.5</v>
      </c>
      <c r="F11" s="740">
        <v>98.3</v>
      </c>
      <c r="G11" s="737">
        <v>99.3</v>
      </c>
      <c r="H11" s="738">
        <v>104.4</v>
      </c>
      <c r="I11" s="741">
        <v>102.1</v>
      </c>
      <c r="J11" s="742">
        <v>99</v>
      </c>
      <c r="K11" s="740">
        <v>98.8</v>
      </c>
      <c r="L11" s="737">
        <v>99</v>
      </c>
      <c r="M11" s="738">
        <v>98.8</v>
      </c>
      <c r="N11" s="739">
        <v>99.4</v>
      </c>
      <c r="O11" s="740">
        <v>103.3</v>
      </c>
      <c r="P11" s="743">
        <v>99.5</v>
      </c>
    </row>
    <row r="12" spans="2:17" ht="15.95" customHeight="1" thickBot="1">
      <c r="B12" s="516" t="s">
        <v>589</v>
      </c>
      <c r="C12" s="737">
        <v>98.9</v>
      </c>
      <c r="D12" s="738">
        <v>95.5</v>
      </c>
      <c r="E12" s="739">
        <v>98.4</v>
      </c>
      <c r="F12" s="740">
        <v>95</v>
      </c>
      <c r="G12" s="737">
        <v>98.9</v>
      </c>
      <c r="H12" s="738">
        <v>108.6</v>
      </c>
      <c r="I12" s="741">
        <v>103.6</v>
      </c>
      <c r="J12" s="742">
        <v>99.9</v>
      </c>
      <c r="K12" s="740">
        <v>96.4</v>
      </c>
      <c r="L12" s="737">
        <v>99.2</v>
      </c>
      <c r="M12" s="738">
        <v>95.8</v>
      </c>
      <c r="N12" s="739">
        <v>99.2</v>
      </c>
      <c r="O12" s="740">
        <v>106.8</v>
      </c>
      <c r="P12" s="743">
        <v>99.9</v>
      </c>
    </row>
    <row r="13" spans="2:17" ht="15.95" customHeight="1">
      <c r="B13" s="744" t="s">
        <v>453</v>
      </c>
      <c r="C13" s="745">
        <v>115.4</v>
      </c>
      <c r="D13" s="746">
        <v>110.6</v>
      </c>
      <c r="E13" s="747">
        <v>98.5</v>
      </c>
      <c r="F13" s="748">
        <v>94.4</v>
      </c>
      <c r="G13" s="745">
        <v>102.8</v>
      </c>
      <c r="H13" s="746">
        <v>107.7</v>
      </c>
      <c r="I13" s="749">
        <v>104.3</v>
      </c>
      <c r="J13" s="750">
        <v>116.5</v>
      </c>
      <c r="K13" s="748">
        <v>111.7</v>
      </c>
      <c r="L13" s="745">
        <v>99.3</v>
      </c>
      <c r="M13" s="746">
        <v>95.2</v>
      </c>
      <c r="N13" s="747">
        <v>103.6</v>
      </c>
      <c r="O13" s="748">
        <v>105.5</v>
      </c>
      <c r="P13" s="751">
        <v>100.5</v>
      </c>
    </row>
    <row r="14" spans="2:17" ht="15.95" customHeight="1">
      <c r="B14" s="744" t="s">
        <v>454</v>
      </c>
      <c r="C14" s="745">
        <v>85.6</v>
      </c>
      <c r="D14" s="746">
        <v>81.8</v>
      </c>
      <c r="E14" s="747">
        <v>97.9</v>
      </c>
      <c r="F14" s="748">
        <v>93.6</v>
      </c>
      <c r="G14" s="745">
        <v>96.2</v>
      </c>
      <c r="H14" s="746">
        <v>102.8</v>
      </c>
      <c r="I14" s="749">
        <v>104.2</v>
      </c>
      <c r="J14" s="750">
        <v>83.1</v>
      </c>
      <c r="K14" s="748">
        <v>79.400000000000006</v>
      </c>
      <c r="L14" s="745">
        <v>98.9</v>
      </c>
      <c r="M14" s="746">
        <v>94.6</v>
      </c>
      <c r="N14" s="747">
        <v>96.7</v>
      </c>
      <c r="O14" s="748">
        <v>100.6</v>
      </c>
      <c r="P14" s="751">
        <v>100.3</v>
      </c>
    </row>
    <row r="15" spans="2:17" ht="15.95" customHeight="1">
      <c r="B15" s="744" t="s">
        <v>455</v>
      </c>
      <c r="C15" s="745">
        <v>83.3</v>
      </c>
      <c r="D15" s="746">
        <v>79.400000000000006</v>
      </c>
      <c r="E15" s="747">
        <v>98.3</v>
      </c>
      <c r="F15" s="748">
        <v>93.7</v>
      </c>
      <c r="G15" s="745">
        <v>98.8</v>
      </c>
      <c r="H15" s="746">
        <v>106.8</v>
      </c>
      <c r="I15" s="749">
        <v>104.2</v>
      </c>
      <c r="J15" s="750">
        <v>82</v>
      </c>
      <c r="K15" s="748">
        <v>78.2</v>
      </c>
      <c r="L15" s="745">
        <v>99.1</v>
      </c>
      <c r="M15" s="746">
        <v>94.5</v>
      </c>
      <c r="N15" s="747">
        <v>98.7</v>
      </c>
      <c r="O15" s="748">
        <v>104</v>
      </c>
      <c r="P15" s="751">
        <v>100.1</v>
      </c>
    </row>
    <row r="16" spans="2:17" ht="15.95" customHeight="1">
      <c r="B16" s="752" t="s">
        <v>456</v>
      </c>
      <c r="C16" s="745">
        <v>83.5</v>
      </c>
      <c r="D16" s="746">
        <v>79.900000000000006</v>
      </c>
      <c r="E16" s="747">
        <v>98.5</v>
      </c>
      <c r="F16" s="748">
        <v>94.3</v>
      </c>
      <c r="G16" s="745">
        <v>101.4</v>
      </c>
      <c r="H16" s="746">
        <v>109.7</v>
      </c>
      <c r="I16" s="749">
        <v>104.2</v>
      </c>
      <c r="J16" s="750">
        <v>82.3</v>
      </c>
      <c r="K16" s="748">
        <v>78.8</v>
      </c>
      <c r="L16" s="745">
        <v>99.5</v>
      </c>
      <c r="M16" s="746">
        <v>95.2</v>
      </c>
      <c r="N16" s="747">
        <v>102.4</v>
      </c>
      <c r="O16" s="748">
        <v>107.4</v>
      </c>
      <c r="P16" s="751">
        <v>100</v>
      </c>
    </row>
    <row r="17" spans="2:16" ht="15.75" customHeight="1">
      <c r="B17" s="744" t="s">
        <v>457</v>
      </c>
      <c r="C17" s="745">
        <v>86.6</v>
      </c>
      <c r="D17" s="746">
        <v>83.2</v>
      </c>
      <c r="E17" s="747">
        <v>98.4</v>
      </c>
      <c r="F17" s="748">
        <v>94.5</v>
      </c>
      <c r="G17" s="745">
        <v>99.3</v>
      </c>
      <c r="H17" s="746">
        <v>110.8</v>
      </c>
      <c r="I17" s="749">
        <v>104.5</v>
      </c>
      <c r="J17" s="750">
        <v>85.9</v>
      </c>
      <c r="K17" s="748">
        <v>82.5</v>
      </c>
      <c r="L17" s="745">
        <v>99.3</v>
      </c>
      <c r="M17" s="746">
        <v>95.4</v>
      </c>
      <c r="N17" s="747">
        <v>99.3</v>
      </c>
      <c r="O17" s="748">
        <v>109</v>
      </c>
      <c r="P17" s="751">
        <v>100.1</v>
      </c>
    </row>
    <row r="18" spans="2:16" ht="15.75" customHeight="1" thickBot="1">
      <c r="B18" s="753" t="s">
        <v>458</v>
      </c>
      <c r="C18" s="754">
        <v>171.9</v>
      </c>
      <c r="D18" s="755">
        <v>165</v>
      </c>
      <c r="E18" s="756">
        <v>98.4</v>
      </c>
      <c r="F18" s="757">
        <v>94.4</v>
      </c>
      <c r="G18" s="754">
        <v>98.3</v>
      </c>
      <c r="H18" s="755">
        <v>112.8</v>
      </c>
      <c r="I18" s="758">
        <v>104.6</v>
      </c>
      <c r="J18" s="759">
        <v>183.6</v>
      </c>
      <c r="K18" s="757">
        <v>176.2</v>
      </c>
      <c r="L18" s="754">
        <v>99.4</v>
      </c>
      <c r="M18" s="755">
        <v>95.4</v>
      </c>
      <c r="N18" s="756">
        <v>98.5</v>
      </c>
      <c r="O18" s="757">
        <v>112.4</v>
      </c>
      <c r="P18" s="760">
        <v>100.2</v>
      </c>
    </row>
    <row r="19" spans="2:16" ht="15.95" customHeight="1">
      <c r="B19" s="761" t="s">
        <v>459</v>
      </c>
      <c r="C19" s="762">
        <v>84.9</v>
      </c>
      <c r="D19" s="763">
        <v>81.7</v>
      </c>
      <c r="E19" s="764">
        <v>97.6</v>
      </c>
      <c r="F19" s="765">
        <v>93.9</v>
      </c>
      <c r="G19" s="762">
        <v>93</v>
      </c>
      <c r="H19" s="763">
        <v>105.9</v>
      </c>
      <c r="I19" s="766">
        <v>104.5</v>
      </c>
      <c r="J19" s="767">
        <v>82.8</v>
      </c>
      <c r="K19" s="765">
        <v>79.7</v>
      </c>
      <c r="L19" s="762">
        <v>98.8</v>
      </c>
      <c r="M19" s="763">
        <v>95.1</v>
      </c>
      <c r="N19" s="764">
        <v>94.3</v>
      </c>
      <c r="O19" s="765">
        <v>105</v>
      </c>
      <c r="P19" s="768">
        <v>100</v>
      </c>
    </row>
    <row r="20" spans="2:16" ht="15.95" customHeight="1">
      <c r="B20" s="769" t="s">
        <v>460</v>
      </c>
      <c r="C20" s="745">
        <v>82.2</v>
      </c>
      <c r="D20" s="746">
        <v>79.3</v>
      </c>
      <c r="E20" s="747">
        <v>97.8</v>
      </c>
      <c r="F20" s="748">
        <v>94.3</v>
      </c>
      <c r="G20" s="745">
        <v>97.1</v>
      </c>
      <c r="H20" s="746">
        <v>106.9</v>
      </c>
      <c r="I20" s="749">
        <v>104.4</v>
      </c>
      <c r="J20" s="750">
        <v>80.599999999999994</v>
      </c>
      <c r="K20" s="748">
        <v>77.7</v>
      </c>
      <c r="L20" s="745">
        <v>98.6</v>
      </c>
      <c r="M20" s="746">
        <v>95.1</v>
      </c>
      <c r="N20" s="747">
        <v>96.9</v>
      </c>
      <c r="O20" s="748">
        <v>105.8</v>
      </c>
      <c r="P20" s="751">
        <v>99.9</v>
      </c>
    </row>
    <row r="21" spans="2:16" ht="15.95" customHeight="1">
      <c r="B21" s="769" t="s">
        <v>590</v>
      </c>
      <c r="C21" s="745">
        <v>86.7</v>
      </c>
      <c r="D21" s="746">
        <v>83.2</v>
      </c>
      <c r="E21" s="747">
        <v>98.6</v>
      </c>
      <c r="F21" s="748">
        <v>94.6</v>
      </c>
      <c r="G21" s="745">
        <v>99.6</v>
      </c>
      <c r="H21" s="746">
        <v>111.8</v>
      </c>
      <c r="I21" s="749">
        <v>103.8</v>
      </c>
      <c r="J21" s="750">
        <v>85.8</v>
      </c>
      <c r="K21" s="748">
        <v>82.3</v>
      </c>
      <c r="L21" s="745">
        <v>99.5</v>
      </c>
      <c r="M21" s="746">
        <v>95.5</v>
      </c>
      <c r="N21" s="747">
        <v>100.3</v>
      </c>
      <c r="O21" s="748">
        <v>109.9</v>
      </c>
      <c r="P21" s="751">
        <v>99.1</v>
      </c>
    </row>
    <row r="22" spans="2:16" ht="15.95" customHeight="1">
      <c r="B22" s="769" t="s">
        <v>462</v>
      </c>
      <c r="C22" s="745">
        <v>86.5</v>
      </c>
      <c r="D22" s="746">
        <v>82.6</v>
      </c>
      <c r="E22" s="747">
        <v>100.1</v>
      </c>
      <c r="F22" s="748">
        <v>95.6</v>
      </c>
      <c r="G22" s="745">
        <v>103.1</v>
      </c>
      <c r="H22" s="746">
        <v>111.8</v>
      </c>
      <c r="I22" s="749">
        <v>105.3</v>
      </c>
      <c r="J22" s="750">
        <v>85.2</v>
      </c>
      <c r="K22" s="748">
        <v>81.400000000000006</v>
      </c>
      <c r="L22" s="745">
        <v>101</v>
      </c>
      <c r="M22" s="746">
        <v>96.5</v>
      </c>
      <c r="N22" s="747">
        <v>103.9</v>
      </c>
      <c r="O22" s="748">
        <v>110.7</v>
      </c>
      <c r="P22" s="751">
        <v>101.1</v>
      </c>
    </row>
    <row r="23" spans="2:16" ht="15.95" customHeight="1">
      <c r="B23" s="769" t="s">
        <v>463</v>
      </c>
      <c r="C23" s="745">
        <v>84.8</v>
      </c>
      <c r="D23" s="746">
        <v>80.7</v>
      </c>
      <c r="E23" s="747">
        <v>98.3</v>
      </c>
      <c r="F23" s="748">
        <v>93.5</v>
      </c>
      <c r="G23" s="745">
        <v>95</v>
      </c>
      <c r="H23" s="746">
        <v>103.9</v>
      </c>
      <c r="I23" s="749">
        <v>105.7</v>
      </c>
      <c r="J23" s="750">
        <v>84</v>
      </c>
      <c r="K23" s="748">
        <v>79.900000000000006</v>
      </c>
      <c r="L23" s="745">
        <v>99</v>
      </c>
      <c r="M23" s="746">
        <v>94.2</v>
      </c>
      <c r="N23" s="747">
        <v>95.3</v>
      </c>
      <c r="O23" s="748">
        <v>103.3</v>
      </c>
      <c r="P23" s="751">
        <v>101.2</v>
      </c>
    </row>
    <row r="24" spans="2:16" ht="15.95" customHeight="1">
      <c r="B24" s="769" t="s">
        <v>464</v>
      </c>
      <c r="C24" s="745">
        <v>134.30000000000001</v>
      </c>
      <c r="D24" s="746">
        <v>128.1</v>
      </c>
      <c r="E24" s="747">
        <v>99.1</v>
      </c>
      <c r="F24" s="748">
        <v>94.6</v>
      </c>
      <c r="G24" s="745">
        <v>101.9</v>
      </c>
      <c r="H24" s="746">
        <v>104.9</v>
      </c>
      <c r="I24" s="749">
        <v>106.2</v>
      </c>
      <c r="J24" s="750">
        <v>144.30000000000001</v>
      </c>
      <c r="K24" s="748">
        <v>137.69999999999999</v>
      </c>
      <c r="L24" s="745">
        <v>100.2</v>
      </c>
      <c r="M24" s="746">
        <v>95.6</v>
      </c>
      <c r="N24" s="747">
        <v>102.3</v>
      </c>
      <c r="O24" s="748">
        <v>104.1</v>
      </c>
      <c r="P24" s="751">
        <v>101.4</v>
      </c>
    </row>
    <row r="25" spans="2:16" ht="15.95" customHeight="1">
      <c r="B25" s="769" t="s">
        <v>465</v>
      </c>
      <c r="C25" s="745">
        <v>116.4</v>
      </c>
      <c r="D25" s="746">
        <v>111.2</v>
      </c>
      <c r="E25" s="747">
        <v>98.9</v>
      </c>
      <c r="F25" s="748">
        <v>94.5</v>
      </c>
      <c r="G25" s="745">
        <v>102.5</v>
      </c>
      <c r="H25" s="746">
        <v>106.9</v>
      </c>
      <c r="I25" s="749">
        <v>106.4</v>
      </c>
      <c r="J25" s="750">
        <v>117.7</v>
      </c>
      <c r="K25" s="748">
        <v>112.4</v>
      </c>
      <c r="L25" s="745">
        <v>99.9</v>
      </c>
      <c r="M25" s="746">
        <v>95.4</v>
      </c>
      <c r="N25" s="747">
        <v>103.7</v>
      </c>
      <c r="O25" s="748">
        <v>105</v>
      </c>
      <c r="P25" s="751">
        <v>101.5</v>
      </c>
    </row>
    <row r="26" spans="2:16" ht="15.75" customHeight="1">
      <c r="B26" s="769" t="s">
        <v>454</v>
      </c>
      <c r="C26" s="745">
        <v>85.9</v>
      </c>
      <c r="D26" s="746">
        <v>81.900000000000006</v>
      </c>
      <c r="E26" s="747">
        <v>98.2</v>
      </c>
      <c r="F26" s="748">
        <v>93.6</v>
      </c>
      <c r="G26" s="745">
        <v>96.5</v>
      </c>
      <c r="H26" s="746">
        <v>102</v>
      </c>
      <c r="I26" s="749">
        <v>106.3</v>
      </c>
      <c r="J26" s="750">
        <v>83.4</v>
      </c>
      <c r="K26" s="748">
        <v>79.5</v>
      </c>
      <c r="L26" s="745">
        <v>99.2</v>
      </c>
      <c r="M26" s="746">
        <v>94.6</v>
      </c>
      <c r="N26" s="747">
        <v>96.9</v>
      </c>
      <c r="O26" s="748">
        <v>100.8</v>
      </c>
      <c r="P26" s="751">
        <v>101.3</v>
      </c>
    </row>
    <row r="27" spans="2:16" ht="15.75" customHeight="1">
      <c r="B27" s="770" t="s">
        <v>455</v>
      </c>
      <c r="C27" s="771">
        <v>83.6</v>
      </c>
      <c r="D27" s="772">
        <v>79.599999999999994</v>
      </c>
      <c r="E27" s="773">
        <v>98.4</v>
      </c>
      <c r="F27" s="774">
        <v>93.7</v>
      </c>
      <c r="G27" s="771">
        <v>97.9</v>
      </c>
      <c r="H27" s="772">
        <v>105.9</v>
      </c>
      <c r="I27" s="775">
        <v>106.3</v>
      </c>
      <c r="J27" s="776">
        <v>82.3</v>
      </c>
      <c r="K27" s="774">
        <v>78.400000000000006</v>
      </c>
      <c r="L27" s="771">
        <v>99.5</v>
      </c>
      <c r="M27" s="772">
        <v>94.8</v>
      </c>
      <c r="N27" s="773">
        <v>98</v>
      </c>
      <c r="O27" s="774">
        <v>105</v>
      </c>
      <c r="P27" s="777">
        <v>101.1</v>
      </c>
    </row>
    <row r="28" spans="2:16" ht="15.75" customHeight="1">
      <c r="B28" s="778" t="s">
        <v>591</v>
      </c>
      <c r="C28" s="745">
        <v>84.1</v>
      </c>
      <c r="D28" s="746">
        <v>80.2</v>
      </c>
      <c r="E28" s="747">
        <v>98.9</v>
      </c>
      <c r="F28" s="748">
        <v>94.3</v>
      </c>
      <c r="G28" s="745">
        <v>98.7</v>
      </c>
      <c r="H28" s="746">
        <v>108.8</v>
      </c>
      <c r="I28" s="749">
        <v>106.5</v>
      </c>
      <c r="J28" s="750">
        <v>83.2</v>
      </c>
      <c r="K28" s="748">
        <v>79.3</v>
      </c>
      <c r="L28" s="745">
        <v>100.1</v>
      </c>
      <c r="M28" s="746">
        <v>95.4</v>
      </c>
      <c r="N28" s="747">
        <v>99.8</v>
      </c>
      <c r="O28" s="748">
        <v>107.4</v>
      </c>
      <c r="P28" s="751">
        <v>101.2</v>
      </c>
    </row>
    <row r="29" spans="2:16" ht="15.75" customHeight="1">
      <c r="B29" s="779" t="s">
        <v>457</v>
      </c>
      <c r="C29" s="771">
        <v>86.6</v>
      </c>
      <c r="D29" s="772">
        <v>82.9</v>
      </c>
      <c r="E29" s="773">
        <v>98.7</v>
      </c>
      <c r="F29" s="774">
        <v>94.4</v>
      </c>
      <c r="G29" s="771">
        <v>99.2</v>
      </c>
      <c r="H29" s="772">
        <v>109.8</v>
      </c>
      <c r="I29" s="775">
        <v>106.7</v>
      </c>
      <c r="J29" s="776">
        <v>86.1</v>
      </c>
      <c r="K29" s="774">
        <v>82.4</v>
      </c>
      <c r="L29" s="771">
        <v>99.8</v>
      </c>
      <c r="M29" s="772">
        <v>95.5</v>
      </c>
      <c r="N29" s="773">
        <v>99.7</v>
      </c>
      <c r="O29" s="774">
        <v>109.9</v>
      </c>
      <c r="P29" s="777">
        <v>101.3</v>
      </c>
    </row>
    <row r="30" spans="2:16" ht="15.75" customHeight="1" thickBot="1">
      <c r="B30" s="780" t="s">
        <v>592</v>
      </c>
      <c r="C30" s="781">
        <v>171.9</v>
      </c>
      <c r="D30" s="782">
        <v>164.7</v>
      </c>
      <c r="E30" s="783">
        <v>98.8</v>
      </c>
      <c r="F30" s="784">
        <v>94.6</v>
      </c>
      <c r="G30" s="781">
        <v>98.1</v>
      </c>
      <c r="H30" s="782">
        <v>111.8</v>
      </c>
      <c r="I30" s="785">
        <v>107</v>
      </c>
      <c r="J30" s="786">
        <v>183</v>
      </c>
      <c r="K30" s="784">
        <v>175.3</v>
      </c>
      <c r="L30" s="781">
        <v>99.9</v>
      </c>
      <c r="M30" s="782">
        <v>95.7</v>
      </c>
      <c r="N30" s="783">
        <v>98.6</v>
      </c>
      <c r="O30" s="784">
        <v>110.7</v>
      </c>
      <c r="P30" s="787">
        <v>101.5</v>
      </c>
    </row>
    <row r="31" spans="2:16" ht="15.95" customHeight="1">
      <c r="B31" s="478" t="s">
        <v>468</v>
      </c>
      <c r="C31" s="788">
        <v>84.9</v>
      </c>
      <c r="D31" s="789">
        <v>81.7</v>
      </c>
      <c r="E31" s="790">
        <v>97.5</v>
      </c>
      <c r="F31" s="791">
        <v>93.8</v>
      </c>
      <c r="G31" s="788">
        <v>92.2</v>
      </c>
      <c r="H31" s="789">
        <v>102.9</v>
      </c>
      <c r="I31" s="792">
        <v>106.7</v>
      </c>
      <c r="J31" s="793">
        <v>83.6</v>
      </c>
      <c r="K31" s="791">
        <v>80.5</v>
      </c>
      <c r="L31" s="788">
        <v>99</v>
      </c>
      <c r="M31" s="789">
        <v>95.3</v>
      </c>
      <c r="N31" s="790">
        <v>93.6</v>
      </c>
      <c r="O31" s="791">
        <v>101.7</v>
      </c>
      <c r="P31" s="794">
        <v>101.2</v>
      </c>
    </row>
    <row r="32" spans="2:16" ht="15.75" customHeight="1">
      <c r="B32" s="795" t="s">
        <v>460</v>
      </c>
      <c r="C32" s="796">
        <v>82.8</v>
      </c>
      <c r="D32" s="797">
        <v>79.5</v>
      </c>
      <c r="E32" s="798">
        <v>98.4</v>
      </c>
      <c r="F32" s="799">
        <v>94.5</v>
      </c>
      <c r="G32" s="796">
        <v>97.5</v>
      </c>
      <c r="H32" s="797">
        <v>104.9</v>
      </c>
      <c r="I32" s="800">
        <v>106.4</v>
      </c>
      <c r="J32" s="801">
        <v>81.599999999999994</v>
      </c>
      <c r="K32" s="799">
        <v>78.400000000000006</v>
      </c>
      <c r="L32" s="796">
        <v>99.6</v>
      </c>
      <c r="M32" s="797">
        <v>95.7</v>
      </c>
      <c r="N32" s="798">
        <v>98</v>
      </c>
      <c r="O32" s="799">
        <v>104.1</v>
      </c>
      <c r="P32" s="802">
        <v>100.9</v>
      </c>
    </row>
    <row r="33" spans="2:16" ht="15.75" customHeight="1">
      <c r="B33" s="779" t="s">
        <v>593</v>
      </c>
      <c r="C33" s="771">
        <v>88</v>
      </c>
      <c r="D33" s="772">
        <v>84.5</v>
      </c>
      <c r="E33" s="773">
        <v>99.3</v>
      </c>
      <c r="F33" s="774">
        <v>95.3</v>
      </c>
      <c r="G33" s="771">
        <v>100.3</v>
      </c>
      <c r="H33" s="772">
        <v>109.8</v>
      </c>
      <c r="I33" s="775">
        <v>106</v>
      </c>
      <c r="J33" s="776">
        <v>87.5</v>
      </c>
      <c r="K33" s="774">
        <v>84</v>
      </c>
      <c r="L33" s="771">
        <v>100.8</v>
      </c>
      <c r="M33" s="772">
        <v>96.7</v>
      </c>
      <c r="N33" s="773">
        <v>101.7</v>
      </c>
      <c r="O33" s="774">
        <v>109.1</v>
      </c>
      <c r="P33" s="777">
        <v>100.3</v>
      </c>
    </row>
    <row r="34" spans="2:16" ht="15.75" customHeight="1">
      <c r="B34" s="779" t="s">
        <v>470</v>
      </c>
      <c r="C34" s="771">
        <v>86.5</v>
      </c>
      <c r="D34" s="772">
        <v>82.9</v>
      </c>
      <c r="E34" s="773">
        <v>100.1</v>
      </c>
      <c r="F34" s="774">
        <v>95.9</v>
      </c>
      <c r="G34" s="771">
        <v>101.6</v>
      </c>
      <c r="H34" s="772">
        <v>110.8</v>
      </c>
      <c r="I34" s="775">
        <v>107.4</v>
      </c>
      <c r="J34" s="776">
        <v>85.3</v>
      </c>
      <c r="K34" s="774">
        <v>81.7</v>
      </c>
      <c r="L34" s="771">
        <v>101.5</v>
      </c>
      <c r="M34" s="772">
        <v>97.2</v>
      </c>
      <c r="N34" s="773">
        <v>102.5</v>
      </c>
      <c r="O34" s="774">
        <v>109.9</v>
      </c>
      <c r="P34" s="777">
        <v>101.9</v>
      </c>
    </row>
    <row r="35" spans="2:16" ht="15.75" customHeight="1">
      <c r="B35" s="779" t="s">
        <v>594</v>
      </c>
      <c r="C35" s="771">
        <v>84.7</v>
      </c>
      <c r="D35" s="772">
        <v>81</v>
      </c>
      <c r="E35" s="773">
        <v>98.2</v>
      </c>
      <c r="F35" s="774">
        <v>93.9</v>
      </c>
      <c r="G35" s="771">
        <v>94.2</v>
      </c>
      <c r="H35" s="772">
        <v>102</v>
      </c>
      <c r="I35" s="775">
        <v>107.8</v>
      </c>
      <c r="J35" s="776">
        <v>84.2</v>
      </c>
      <c r="K35" s="774">
        <v>80.5</v>
      </c>
      <c r="L35" s="771">
        <v>99.3</v>
      </c>
      <c r="M35" s="772">
        <v>94.9</v>
      </c>
      <c r="N35" s="773">
        <v>95.1</v>
      </c>
      <c r="O35" s="774">
        <v>100.8</v>
      </c>
      <c r="P35" s="777">
        <v>102</v>
      </c>
    </row>
    <row r="36" spans="2:16" ht="15.75" customHeight="1">
      <c r="B36" s="779" t="s">
        <v>594</v>
      </c>
      <c r="C36" s="771">
        <v>84.7</v>
      </c>
      <c r="D36" s="772">
        <v>81</v>
      </c>
      <c r="E36" s="773">
        <v>98.2</v>
      </c>
      <c r="F36" s="774">
        <v>93.9</v>
      </c>
      <c r="G36" s="771">
        <v>94.2</v>
      </c>
      <c r="H36" s="772">
        <v>102</v>
      </c>
      <c r="I36" s="775">
        <v>107.8</v>
      </c>
      <c r="J36" s="776">
        <v>84.2</v>
      </c>
      <c r="K36" s="774">
        <v>80.5</v>
      </c>
      <c r="L36" s="771">
        <v>99.3</v>
      </c>
      <c r="M36" s="772">
        <v>94.9</v>
      </c>
      <c r="N36" s="773">
        <v>95.1</v>
      </c>
      <c r="O36" s="774">
        <v>100.8</v>
      </c>
      <c r="P36" s="777">
        <v>102</v>
      </c>
    </row>
    <row r="37" spans="2:16" ht="15.75" customHeight="1" thickBot="1">
      <c r="B37" s="803" t="s">
        <v>595</v>
      </c>
      <c r="C37" s="804">
        <v>117.8</v>
      </c>
      <c r="D37" s="805">
        <v>113.2</v>
      </c>
      <c r="E37" s="806">
        <v>99</v>
      </c>
      <c r="F37" s="807">
        <v>95.1</v>
      </c>
      <c r="G37" s="804">
        <v>99.9</v>
      </c>
      <c r="H37" s="805">
        <v>104.9</v>
      </c>
      <c r="I37" s="808">
        <v>108.5</v>
      </c>
      <c r="J37" s="809">
        <v>119.2</v>
      </c>
      <c r="K37" s="807">
        <v>114.5</v>
      </c>
      <c r="L37" s="804">
        <v>100.2</v>
      </c>
      <c r="M37" s="805">
        <v>96.3</v>
      </c>
      <c r="N37" s="806">
        <v>101</v>
      </c>
      <c r="O37" s="807">
        <v>103.3</v>
      </c>
      <c r="P37" s="810">
        <v>102.3</v>
      </c>
    </row>
    <row r="38" spans="2:16" ht="12.95" customHeight="1" thickTop="1"/>
    <row r="40" spans="2:16" ht="12.95" customHeight="1">
      <c r="B40" s="811"/>
    </row>
    <row r="73" spans="2:18" ht="12.95" customHeight="1">
      <c r="B73" s="720"/>
      <c r="C73" s="720"/>
      <c r="D73" s="720"/>
      <c r="E73" s="720"/>
      <c r="F73" s="720"/>
      <c r="G73" s="720"/>
      <c r="H73" s="720"/>
      <c r="I73" s="720"/>
      <c r="J73" s="720"/>
      <c r="K73" s="720"/>
      <c r="L73" s="720"/>
      <c r="M73" s="720"/>
      <c r="N73" s="720"/>
      <c r="O73" s="720"/>
      <c r="P73" s="720"/>
      <c r="Q73" s="720"/>
      <c r="R73" s="720"/>
    </row>
    <row r="74" spans="2:18" ht="12.95" customHeight="1" thickBot="1">
      <c r="B74" s="812"/>
      <c r="C74" s="812"/>
      <c r="D74" s="812"/>
      <c r="E74" s="812"/>
      <c r="F74" s="812"/>
      <c r="G74" s="812"/>
      <c r="H74" s="812"/>
      <c r="I74" s="812"/>
      <c r="J74" s="812"/>
      <c r="K74" s="812"/>
      <c r="L74" s="812"/>
      <c r="M74" s="812"/>
      <c r="N74" s="812"/>
      <c r="O74" s="812"/>
      <c r="P74" s="812"/>
      <c r="Q74" s="812"/>
      <c r="R74" s="812"/>
    </row>
    <row r="75" spans="2:18" ht="12.95" customHeight="1" thickTop="1"/>
  </sheetData>
  <mergeCells count="8">
    <mergeCell ref="C4:I4"/>
    <mergeCell ref="J4:P4"/>
    <mergeCell ref="C5:D5"/>
    <mergeCell ref="E5:F5"/>
    <mergeCell ref="G5:H5"/>
    <mergeCell ref="J5:K5"/>
    <mergeCell ref="L5:M5"/>
    <mergeCell ref="N5:O5"/>
  </mergeCells>
  <phoneticPr fontId="4"/>
  <printOptions gridLinesSet="0"/>
  <pageMargins left="0.78740157480314965" right="0.78740157480314965" top="0.59055118110236227" bottom="0.39370078740157483"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selection sqref="A1:K1"/>
    </sheetView>
  </sheetViews>
  <sheetFormatPr defaultRowHeight="13.5"/>
  <cols>
    <col min="1" max="1" width="3.125" customWidth="1"/>
    <col min="2" max="2" width="7.75" customWidth="1"/>
    <col min="4" max="4" width="0" hidden="1" customWidth="1"/>
    <col min="10" max="10" width="10.25" customWidth="1"/>
    <col min="11" max="11" width="20.625" customWidth="1"/>
    <col min="12" max="12" width="8.125" customWidth="1"/>
  </cols>
  <sheetData>
    <row r="1" spans="1:12" ht="23.25" customHeight="1">
      <c r="A1" s="813" t="s">
        <v>596</v>
      </c>
      <c r="B1" s="813"/>
      <c r="C1" s="813"/>
      <c r="D1" s="813"/>
      <c r="E1" s="813"/>
      <c r="F1" s="813"/>
      <c r="G1" s="813"/>
      <c r="H1" s="813"/>
      <c r="I1" s="813"/>
      <c r="J1" s="813"/>
      <c r="K1" s="813"/>
      <c r="L1" s="814"/>
    </row>
    <row r="3" spans="1:12">
      <c r="A3" s="815" t="s">
        <v>597</v>
      </c>
      <c r="B3" s="816"/>
      <c r="C3" s="815"/>
    </row>
    <row r="4" spans="1:12">
      <c r="B4" s="817" t="s">
        <v>598</v>
      </c>
      <c r="C4" s="817"/>
      <c r="D4" s="817"/>
      <c r="E4" s="817"/>
      <c r="F4" s="817"/>
      <c r="G4" s="817"/>
      <c r="H4" s="817"/>
      <c r="I4" s="817"/>
      <c r="J4" s="817"/>
      <c r="K4" s="817"/>
    </row>
    <row r="5" spans="1:12">
      <c r="B5" s="817"/>
      <c r="C5" s="817"/>
      <c r="D5" s="817"/>
      <c r="E5" s="817"/>
      <c r="F5" s="817"/>
      <c r="G5" s="817"/>
      <c r="H5" s="817"/>
      <c r="I5" s="817"/>
      <c r="J5" s="817"/>
      <c r="K5" s="817"/>
    </row>
    <row r="6" spans="1:12">
      <c r="A6" s="815" t="s">
        <v>599</v>
      </c>
      <c r="C6" s="815"/>
    </row>
    <row r="7" spans="1:12" ht="13.5" customHeight="1">
      <c r="B7" s="817" t="s">
        <v>600</v>
      </c>
      <c r="C7" s="817"/>
      <c r="D7" s="817"/>
      <c r="E7" s="817"/>
      <c r="F7" s="817"/>
      <c r="G7" s="817"/>
      <c r="H7" s="817"/>
      <c r="I7" s="817"/>
      <c r="J7" s="817"/>
      <c r="K7" s="817"/>
    </row>
    <row r="8" spans="1:12" ht="54.75" customHeight="1">
      <c r="B8" s="817"/>
      <c r="C8" s="817"/>
      <c r="D8" s="817"/>
      <c r="E8" s="817"/>
      <c r="F8" s="817"/>
      <c r="G8" s="817"/>
      <c r="H8" s="817"/>
      <c r="I8" s="817"/>
      <c r="J8" s="817"/>
      <c r="K8" s="817"/>
    </row>
    <row r="9" spans="1:12">
      <c r="A9" s="815" t="s">
        <v>601</v>
      </c>
    </row>
    <row r="10" spans="1:12">
      <c r="B10" s="2" t="s">
        <v>602</v>
      </c>
    </row>
    <row r="11" spans="1:12">
      <c r="A11" s="815" t="s">
        <v>603</v>
      </c>
      <c r="C11" s="815"/>
    </row>
    <row r="12" spans="1:12">
      <c r="B12" s="818" t="s">
        <v>604</v>
      </c>
      <c r="C12" s="2"/>
      <c r="D12" s="2"/>
      <c r="E12" s="2"/>
      <c r="F12" s="2"/>
      <c r="G12" s="2"/>
      <c r="H12" s="2"/>
      <c r="I12" s="2"/>
      <c r="J12" s="2"/>
      <c r="K12" s="2"/>
      <c r="L12" s="2"/>
    </row>
    <row r="13" spans="1:12" ht="13.5" customHeight="1">
      <c r="B13" s="817" t="s">
        <v>605</v>
      </c>
      <c r="C13" s="817"/>
      <c r="D13" s="817"/>
      <c r="E13" s="817"/>
      <c r="F13" s="817"/>
      <c r="G13" s="817"/>
      <c r="H13" s="817"/>
      <c r="I13" s="817"/>
      <c r="J13" s="817"/>
      <c r="K13" s="817"/>
      <c r="L13" s="2"/>
    </row>
    <row r="14" spans="1:12">
      <c r="B14" s="817"/>
      <c r="C14" s="817"/>
      <c r="D14" s="817"/>
      <c r="E14" s="817"/>
      <c r="F14" s="817"/>
      <c r="G14" s="817"/>
      <c r="H14" s="817"/>
      <c r="I14" s="817"/>
      <c r="J14" s="817"/>
      <c r="K14" s="817"/>
      <c r="L14" s="2"/>
    </row>
    <row r="15" spans="1:12">
      <c r="B15" s="818" t="s">
        <v>606</v>
      </c>
      <c r="C15" s="2"/>
      <c r="D15" s="2"/>
      <c r="E15" s="2"/>
      <c r="F15" s="2"/>
      <c r="G15" s="2"/>
      <c r="H15" s="2"/>
      <c r="I15" s="2"/>
      <c r="J15" s="2"/>
      <c r="K15" s="2"/>
      <c r="L15" s="2"/>
    </row>
    <row r="16" spans="1:12">
      <c r="B16" s="817" t="s">
        <v>607</v>
      </c>
      <c r="C16" s="817"/>
      <c r="D16" s="817"/>
      <c r="E16" s="817"/>
      <c r="F16" s="817"/>
      <c r="G16" s="817"/>
      <c r="H16" s="817"/>
      <c r="I16" s="817"/>
      <c r="J16" s="817"/>
      <c r="K16" s="817"/>
      <c r="L16" s="2"/>
    </row>
    <row r="17" spans="2:12">
      <c r="B17" s="817"/>
      <c r="C17" s="817"/>
      <c r="D17" s="817"/>
      <c r="E17" s="817"/>
      <c r="F17" s="817"/>
      <c r="G17" s="817"/>
      <c r="H17" s="817"/>
      <c r="I17" s="817"/>
      <c r="J17" s="817"/>
      <c r="K17" s="817"/>
      <c r="L17" s="2"/>
    </row>
    <row r="18" spans="2:12">
      <c r="B18" s="818" t="s">
        <v>608</v>
      </c>
      <c r="C18" s="2"/>
      <c r="D18" s="2"/>
      <c r="E18" s="2"/>
      <c r="F18" s="2"/>
      <c r="G18" s="2"/>
      <c r="H18" s="2"/>
      <c r="I18" s="2"/>
      <c r="J18" s="2"/>
      <c r="K18" s="2"/>
      <c r="L18" s="2"/>
    </row>
    <row r="19" spans="2:12">
      <c r="B19" s="817" t="s">
        <v>609</v>
      </c>
      <c r="C19" s="817"/>
      <c r="D19" s="817"/>
      <c r="E19" s="817"/>
      <c r="F19" s="817"/>
      <c r="G19" s="817"/>
      <c r="H19" s="817"/>
      <c r="I19" s="817"/>
      <c r="J19" s="817"/>
      <c r="K19" s="817"/>
      <c r="L19" s="2"/>
    </row>
    <row r="20" spans="2:12">
      <c r="B20" s="817"/>
      <c r="C20" s="817"/>
      <c r="D20" s="817"/>
      <c r="E20" s="817"/>
      <c r="F20" s="817"/>
      <c r="G20" s="817"/>
      <c r="H20" s="817"/>
      <c r="I20" s="817"/>
      <c r="J20" s="817"/>
      <c r="K20" s="817"/>
      <c r="L20" s="2"/>
    </row>
    <row r="21" spans="2:12">
      <c r="B21" s="2"/>
      <c r="C21" s="2"/>
      <c r="D21" s="2"/>
      <c r="E21" s="2"/>
      <c r="F21" s="2"/>
      <c r="G21" s="2"/>
      <c r="H21" s="2"/>
      <c r="I21" s="2"/>
      <c r="J21" s="2"/>
      <c r="K21" s="2"/>
      <c r="L21" s="2"/>
    </row>
    <row r="22" spans="2:12">
      <c r="B22" s="2" t="s">
        <v>610</v>
      </c>
      <c r="C22" s="2"/>
      <c r="D22" s="2"/>
      <c r="E22" s="2"/>
      <c r="F22" s="2"/>
      <c r="G22" s="2"/>
      <c r="H22" s="2"/>
      <c r="I22" s="2"/>
      <c r="J22" s="2"/>
      <c r="K22" s="2"/>
      <c r="L22" s="2"/>
    </row>
    <row r="23" spans="2:12">
      <c r="B23" s="2" t="s">
        <v>611</v>
      </c>
      <c r="C23" s="2"/>
      <c r="D23" s="2"/>
      <c r="E23" s="2"/>
      <c r="F23" s="2"/>
      <c r="G23" s="2"/>
      <c r="H23" s="2"/>
      <c r="I23" s="2"/>
      <c r="J23" s="2"/>
      <c r="K23" s="2"/>
      <c r="L23" s="2"/>
    </row>
    <row r="24" spans="2:12" ht="27.75" customHeight="1">
      <c r="B24" s="817" t="s">
        <v>612</v>
      </c>
      <c r="C24" s="817"/>
      <c r="D24" s="817"/>
      <c r="E24" s="817"/>
      <c r="F24" s="817"/>
      <c r="G24" s="817"/>
      <c r="H24" s="817"/>
      <c r="I24" s="817"/>
      <c r="J24" s="817"/>
      <c r="K24" s="817"/>
      <c r="L24" s="2"/>
    </row>
    <row r="25" spans="2:12" ht="13.5" customHeight="1">
      <c r="B25" s="819" t="s">
        <v>613</v>
      </c>
      <c r="C25" s="819"/>
      <c r="D25" s="819"/>
      <c r="E25" s="819"/>
      <c r="F25" s="819"/>
      <c r="G25" s="819"/>
      <c r="H25" s="819"/>
      <c r="I25" s="819"/>
      <c r="J25" s="819"/>
      <c r="K25" s="819"/>
      <c r="L25" s="820"/>
    </row>
    <row r="26" spans="2:12">
      <c r="B26" s="819"/>
      <c r="C26" s="819"/>
      <c r="D26" s="819"/>
      <c r="E26" s="819"/>
      <c r="F26" s="819"/>
      <c r="G26" s="819"/>
      <c r="H26" s="819"/>
      <c r="I26" s="819"/>
      <c r="J26" s="819"/>
      <c r="K26" s="819"/>
      <c r="L26" s="820"/>
    </row>
    <row r="27" spans="2:12">
      <c r="B27" s="2" t="s">
        <v>614</v>
      </c>
      <c r="C27" s="2"/>
      <c r="D27" s="2"/>
      <c r="E27" s="2"/>
      <c r="F27" s="2"/>
      <c r="G27" s="2"/>
      <c r="H27" s="2"/>
      <c r="I27" s="2"/>
      <c r="J27" s="2"/>
      <c r="K27" s="2"/>
      <c r="L27" s="2"/>
    </row>
    <row r="28" spans="2:12">
      <c r="B28" s="2" t="s">
        <v>615</v>
      </c>
      <c r="C28" s="2"/>
      <c r="D28" s="2"/>
      <c r="E28" s="2"/>
      <c r="F28" s="2"/>
      <c r="G28" s="2"/>
      <c r="H28" s="2"/>
      <c r="I28" s="2"/>
      <c r="J28" s="2"/>
      <c r="K28" s="2"/>
      <c r="L28" s="2"/>
    </row>
    <row r="29" spans="2:12">
      <c r="B29" s="2" t="s">
        <v>616</v>
      </c>
      <c r="C29" s="2"/>
      <c r="D29" s="2"/>
      <c r="E29" s="2"/>
      <c r="F29" s="2"/>
      <c r="G29" s="2"/>
      <c r="H29" s="2"/>
      <c r="I29" s="2"/>
      <c r="J29" s="2"/>
      <c r="K29" s="2"/>
      <c r="L29" s="2"/>
    </row>
    <row r="30" spans="2:12">
      <c r="B30" s="2" t="s">
        <v>617</v>
      </c>
      <c r="C30" s="2"/>
      <c r="D30" s="2"/>
      <c r="E30" s="2"/>
      <c r="F30" s="2"/>
      <c r="G30" s="2"/>
      <c r="H30" s="2"/>
      <c r="I30" s="2"/>
      <c r="J30" s="2"/>
      <c r="K30" s="2"/>
      <c r="L30" s="2"/>
    </row>
    <row r="31" spans="2:12">
      <c r="B31" s="2" t="s">
        <v>618</v>
      </c>
      <c r="C31" s="2"/>
      <c r="D31" s="2"/>
      <c r="E31" s="2"/>
      <c r="F31" s="2"/>
      <c r="G31" s="2"/>
      <c r="H31" s="2"/>
      <c r="I31" s="2"/>
      <c r="J31" s="2"/>
      <c r="K31" s="2"/>
      <c r="L31" s="2"/>
    </row>
    <row r="32" spans="2:12">
      <c r="B32" s="818" t="s">
        <v>619</v>
      </c>
      <c r="C32" s="2"/>
      <c r="D32" s="2"/>
      <c r="E32" s="2"/>
      <c r="F32" s="2"/>
      <c r="G32" s="2"/>
      <c r="H32" s="2"/>
      <c r="I32" s="2"/>
      <c r="J32" s="2"/>
      <c r="K32" s="2"/>
      <c r="L32" s="2"/>
    </row>
    <row r="33" spans="1:12">
      <c r="B33" s="2" t="s">
        <v>620</v>
      </c>
      <c r="C33" s="2"/>
      <c r="D33" s="2"/>
      <c r="E33" s="2"/>
      <c r="F33" s="2"/>
      <c r="G33" s="2"/>
      <c r="H33" s="2"/>
      <c r="I33" s="2"/>
      <c r="J33" s="2"/>
      <c r="K33" s="2"/>
      <c r="L33" s="2"/>
    </row>
    <row r="34" spans="1:12">
      <c r="B34" s="818" t="s">
        <v>621</v>
      </c>
      <c r="C34" s="2"/>
      <c r="D34" s="2"/>
      <c r="E34" s="2"/>
      <c r="F34" s="2"/>
      <c r="G34" s="2"/>
      <c r="H34" s="2"/>
      <c r="I34" s="2"/>
      <c r="J34" s="2"/>
      <c r="K34" s="2"/>
      <c r="L34" s="2"/>
    </row>
    <row r="35" spans="1:12">
      <c r="B35" s="2" t="s">
        <v>622</v>
      </c>
      <c r="C35" s="2"/>
      <c r="D35" s="2"/>
      <c r="E35" s="2"/>
      <c r="F35" s="2"/>
      <c r="G35" s="2"/>
      <c r="H35" s="2"/>
      <c r="I35" s="2"/>
      <c r="J35" s="2"/>
      <c r="K35" s="2"/>
      <c r="L35" s="2"/>
    </row>
    <row r="36" spans="1:12">
      <c r="B36" s="2" t="s">
        <v>623</v>
      </c>
      <c r="C36" s="2"/>
      <c r="D36" s="2"/>
      <c r="E36" s="2"/>
      <c r="F36" s="2"/>
      <c r="G36" s="2"/>
      <c r="H36" s="2"/>
      <c r="I36" s="2"/>
      <c r="J36" s="2"/>
      <c r="K36" s="2"/>
      <c r="L36" s="2"/>
    </row>
    <row r="37" spans="1:12" ht="27.75" customHeight="1">
      <c r="B37" s="817" t="s">
        <v>624</v>
      </c>
      <c r="C37" s="817"/>
      <c r="D37" s="817"/>
      <c r="E37" s="817"/>
      <c r="F37" s="817"/>
      <c r="G37" s="817"/>
      <c r="H37" s="817"/>
      <c r="I37" s="817"/>
      <c r="J37" s="817"/>
      <c r="K37" s="817"/>
      <c r="L37" s="2"/>
    </row>
    <row r="38" spans="1:12">
      <c r="B38" s="2" t="s">
        <v>625</v>
      </c>
      <c r="C38" s="2"/>
      <c r="D38" s="2"/>
      <c r="E38" s="2"/>
      <c r="F38" s="2"/>
      <c r="G38" s="2"/>
      <c r="H38" s="2"/>
      <c r="I38" s="2"/>
      <c r="J38" s="2"/>
      <c r="K38" s="2"/>
      <c r="L38" s="2"/>
    </row>
    <row r="39" spans="1:12">
      <c r="A39" t="s">
        <v>540</v>
      </c>
      <c r="B39" s="2" t="s">
        <v>626</v>
      </c>
      <c r="C39" s="2"/>
      <c r="D39" s="2"/>
      <c r="E39" s="2"/>
      <c r="F39" s="2"/>
      <c r="G39" s="2"/>
      <c r="H39" s="2"/>
      <c r="I39" s="2"/>
      <c r="J39" s="2"/>
      <c r="K39" s="2"/>
      <c r="L39" s="2"/>
    </row>
    <row r="40" spans="1:12">
      <c r="A40" s="815" t="s">
        <v>627</v>
      </c>
      <c r="C40" s="815"/>
    </row>
    <row r="41" spans="1:12" ht="13.5" customHeight="1">
      <c r="B41" s="817" t="s">
        <v>628</v>
      </c>
      <c r="C41" s="817"/>
      <c r="D41" s="817"/>
      <c r="E41" s="817"/>
      <c r="F41" s="817"/>
      <c r="G41" s="817"/>
      <c r="H41" s="817"/>
      <c r="I41" s="817"/>
      <c r="J41" s="817"/>
      <c r="K41" s="817"/>
      <c r="L41" s="821"/>
    </row>
    <row r="42" spans="1:12">
      <c r="B42" s="817"/>
      <c r="C42" s="817"/>
      <c r="D42" s="817"/>
      <c r="E42" s="817"/>
      <c r="F42" s="817"/>
      <c r="G42" s="817"/>
      <c r="H42" s="817"/>
      <c r="I42" s="817"/>
      <c r="J42" s="817"/>
      <c r="K42" s="817"/>
      <c r="L42" s="821"/>
    </row>
    <row r="43" spans="1:12">
      <c r="A43" s="815" t="s">
        <v>629</v>
      </c>
      <c r="C43" s="815"/>
    </row>
    <row r="44" spans="1:12">
      <c r="B44" s="2" t="s">
        <v>630</v>
      </c>
      <c r="C44" s="2"/>
      <c r="D44" s="2"/>
      <c r="E44" s="2"/>
      <c r="F44" s="2"/>
      <c r="G44" s="2"/>
      <c r="H44" s="2"/>
      <c r="I44" s="2"/>
      <c r="J44" s="2"/>
      <c r="K44" s="2"/>
      <c r="L44" s="2"/>
    </row>
    <row r="45" spans="1:12" ht="13.5" customHeight="1">
      <c r="B45" s="817" t="s">
        <v>631</v>
      </c>
      <c r="C45" s="817"/>
      <c r="D45" s="817"/>
      <c r="E45" s="817"/>
      <c r="F45" s="817"/>
      <c r="G45" s="817"/>
      <c r="H45" s="817"/>
      <c r="I45" s="817"/>
      <c r="J45" s="817"/>
      <c r="K45" s="817"/>
      <c r="L45" s="821"/>
    </row>
    <row r="46" spans="1:12">
      <c r="B46" s="817"/>
      <c r="C46" s="817"/>
      <c r="D46" s="817"/>
      <c r="E46" s="817"/>
      <c r="F46" s="817"/>
      <c r="G46" s="817"/>
      <c r="H46" s="817"/>
      <c r="I46" s="817"/>
      <c r="J46" s="817"/>
      <c r="K46" s="817"/>
      <c r="L46" s="821"/>
    </row>
    <row r="47" spans="1:12" ht="13.5" customHeight="1">
      <c r="B47" s="817" t="s">
        <v>632</v>
      </c>
      <c r="C47" s="817"/>
      <c r="D47" s="817"/>
      <c r="E47" s="817"/>
      <c r="F47" s="817"/>
      <c r="G47" s="817"/>
      <c r="H47" s="817"/>
      <c r="I47" s="817"/>
      <c r="J47" s="817"/>
      <c r="K47" s="817"/>
      <c r="L47" s="821"/>
    </row>
    <row r="48" spans="1:12">
      <c r="B48" s="817"/>
      <c r="C48" s="817"/>
      <c r="D48" s="817"/>
      <c r="E48" s="817"/>
      <c r="F48" s="817"/>
      <c r="G48" s="817"/>
      <c r="H48" s="817"/>
      <c r="I48" s="817"/>
      <c r="J48" s="817"/>
      <c r="K48" s="817"/>
      <c r="L48" s="821"/>
    </row>
    <row r="49" spans="2:12" ht="8.25" customHeight="1">
      <c r="B49" s="817"/>
      <c r="C49" s="817"/>
      <c r="D49" s="817"/>
      <c r="E49" s="817"/>
      <c r="F49" s="817"/>
      <c r="G49" s="817"/>
      <c r="H49" s="817"/>
      <c r="I49" s="817"/>
      <c r="J49" s="817"/>
      <c r="K49" s="817"/>
      <c r="L49" s="821"/>
    </row>
    <row r="50" spans="2:12" ht="6" customHeight="1">
      <c r="B50" s="817"/>
      <c r="C50" s="817"/>
      <c r="D50" s="817"/>
      <c r="E50" s="817"/>
      <c r="F50" s="817"/>
      <c r="G50" s="817"/>
      <c r="H50" s="817"/>
      <c r="I50" s="817"/>
      <c r="J50" s="817"/>
      <c r="K50" s="817"/>
      <c r="L50" s="821"/>
    </row>
    <row r="51" spans="2:12">
      <c r="B51" s="2" t="s">
        <v>633</v>
      </c>
      <c r="C51" s="2"/>
      <c r="D51" s="2"/>
      <c r="E51" s="2"/>
      <c r="F51" s="2"/>
      <c r="G51" s="2"/>
      <c r="H51" s="2"/>
      <c r="I51" s="2"/>
      <c r="J51" s="2"/>
      <c r="K51" s="2"/>
      <c r="L51" s="2"/>
    </row>
    <row r="52" spans="2:12" ht="13.5" customHeight="1">
      <c r="B52" s="817" t="s">
        <v>634</v>
      </c>
      <c r="C52" s="817"/>
      <c r="D52" s="817"/>
      <c r="E52" s="817"/>
      <c r="F52" s="817"/>
      <c r="G52" s="817"/>
      <c r="H52" s="817"/>
      <c r="I52" s="817"/>
      <c r="J52" s="817"/>
      <c r="K52" s="817"/>
      <c r="L52" s="821"/>
    </row>
    <row r="53" spans="2:12" ht="13.5" customHeight="1">
      <c r="B53" s="817" t="s">
        <v>635</v>
      </c>
      <c r="C53" s="817"/>
      <c r="D53" s="817"/>
      <c r="E53" s="817"/>
      <c r="F53" s="817"/>
      <c r="G53" s="817"/>
      <c r="H53" s="817"/>
      <c r="I53" s="817"/>
      <c r="J53" s="817"/>
      <c r="K53" s="817"/>
      <c r="L53" s="821"/>
    </row>
    <row r="54" spans="2:12" ht="15.75" customHeight="1">
      <c r="B54" s="817"/>
      <c r="C54" s="817"/>
      <c r="D54" s="817"/>
      <c r="E54" s="817"/>
      <c r="F54" s="817"/>
      <c r="G54" s="817"/>
      <c r="H54" s="817"/>
      <c r="I54" s="817"/>
      <c r="J54" s="817"/>
      <c r="K54" s="817"/>
      <c r="L54" s="821"/>
    </row>
  </sheetData>
  <mergeCells count="14">
    <mergeCell ref="B52:K52"/>
    <mergeCell ref="B53:K54"/>
    <mergeCell ref="B24:K24"/>
    <mergeCell ref="B25:K26"/>
    <mergeCell ref="B37:K37"/>
    <mergeCell ref="B41:K42"/>
    <mergeCell ref="B45:K46"/>
    <mergeCell ref="B47:K50"/>
    <mergeCell ref="A1:K1"/>
    <mergeCell ref="B4:K5"/>
    <mergeCell ref="B7:K8"/>
    <mergeCell ref="B13:K14"/>
    <mergeCell ref="B16:K17"/>
    <mergeCell ref="B19:K20"/>
  </mergeCells>
  <phoneticPr fontId="4"/>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zoomScale="130" zoomScaleNormal="130" workbookViewId="0"/>
  </sheetViews>
  <sheetFormatPr defaultRowHeight="13.5"/>
  <cols>
    <col min="1" max="1" width="17.75" customWidth="1"/>
    <col min="2" max="2" width="10.625" customWidth="1"/>
    <col min="3" max="4" width="7.5" customWidth="1"/>
    <col min="5" max="5" width="9.75" bestFit="1" customWidth="1"/>
    <col min="6" max="7" width="7.5" customWidth="1"/>
    <col min="8" max="8" width="9.625" customWidth="1"/>
    <col min="9" max="9" width="9.5" customWidth="1"/>
    <col min="10" max="10" width="7.125" customWidth="1"/>
  </cols>
  <sheetData>
    <row r="1" spans="1:12" ht="18.75">
      <c r="A1" s="33" t="s">
        <v>35</v>
      </c>
      <c r="B1" s="34"/>
      <c r="C1" s="34"/>
      <c r="D1" s="34"/>
      <c r="E1" s="34"/>
      <c r="F1" s="34"/>
      <c r="G1" s="34"/>
      <c r="H1" s="34"/>
      <c r="I1" s="34"/>
    </row>
    <row r="2" spans="1:12" ht="7.5" customHeight="1">
      <c r="A2" s="34"/>
      <c r="B2" s="34"/>
      <c r="C2" s="34"/>
      <c r="D2" s="34"/>
      <c r="E2" s="34"/>
      <c r="F2" s="34"/>
      <c r="G2" s="34"/>
      <c r="H2" s="34"/>
      <c r="I2" s="34"/>
    </row>
    <row r="3" spans="1:12" ht="15" customHeight="1">
      <c r="A3" s="34" t="s">
        <v>36</v>
      </c>
      <c r="B3" s="35"/>
      <c r="C3" s="34"/>
      <c r="D3" s="34"/>
      <c r="E3" s="34"/>
      <c r="F3" s="34"/>
      <c r="G3" s="34"/>
      <c r="H3" s="34"/>
      <c r="I3" s="34"/>
    </row>
    <row r="4" spans="1:12" ht="6.6" customHeight="1">
      <c r="A4" s="34"/>
      <c r="B4" s="34"/>
      <c r="C4" s="34"/>
      <c r="D4" s="34"/>
      <c r="E4" s="34"/>
      <c r="F4" s="34"/>
      <c r="G4" s="34"/>
      <c r="H4" s="34"/>
      <c r="I4" s="34"/>
    </row>
    <row r="5" spans="1:12" s="38" customFormat="1">
      <c r="A5" s="36" t="s">
        <v>37</v>
      </c>
      <c r="B5" s="37"/>
      <c r="C5" s="37"/>
      <c r="D5" s="37"/>
      <c r="E5" s="37"/>
      <c r="F5" s="37"/>
      <c r="G5" s="37"/>
      <c r="H5" s="37"/>
      <c r="I5" s="37"/>
    </row>
    <row r="6" spans="1:12" s="38" customFormat="1">
      <c r="A6" s="34" t="s">
        <v>38</v>
      </c>
      <c r="B6" s="37"/>
      <c r="C6" s="37"/>
      <c r="D6" s="37"/>
      <c r="E6" s="37"/>
      <c r="F6" s="37"/>
      <c r="G6" s="37"/>
      <c r="H6" s="37"/>
      <c r="I6" s="37"/>
    </row>
    <row r="7" spans="1:12" s="38" customFormat="1">
      <c r="A7" s="34" t="s">
        <v>39</v>
      </c>
      <c r="B7" s="37"/>
      <c r="C7" s="37"/>
      <c r="D7" s="37"/>
      <c r="E7" s="37"/>
      <c r="F7" s="37"/>
      <c r="G7" s="37"/>
      <c r="H7" s="37"/>
      <c r="I7" s="37"/>
    </row>
    <row r="8" spans="1:12" s="38" customFormat="1">
      <c r="A8" s="34" t="s">
        <v>40</v>
      </c>
      <c r="B8" s="37"/>
      <c r="C8" s="37"/>
      <c r="D8" s="37"/>
      <c r="E8" s="37"/>
      <c r="F8" s="37"/>
      <c r="G8" s="37"/>
      <c r="H8" s="37"/>
      <c r="I8" s="37"/>
    </row>
    <row r="9" spans="1:12">
      <c r="A9" s="34"/>
      <c r="B9" s="34"/>
      <c r="C9" s="34"/>
      <c r="D9" s="34"/>
      <c r="E9" s="34"/>
      <c r="F9" s="34"/>
      <c r="G9" s="34"/>
      <c r="H9" s="34"/>
      <c r="I9" s="34"/>
    </row>
    <row r="10" spans="1:12" ht="15" customHeight="1">
      <c r="A10" s="34" t="s">
        <v>41</v>
      </c>
      <c r="B10" s="34"/>
      <c r="C10" s="34"/>
      <c r="D10" s="34"/>
      <c r="E10" s="34"/>
      <c r="F10" s="34"/>
      <c r="G10" s="34"/>
      <c r="H10" s="34"/>
      <c r="I10" s="34"/>
    </row>
    <row r="11" spans="1:12" ht="15" customHeight="1">
      <c r="A11" s="39" t="s">
        <v>42</v>
      </c>
      <c r="B11" s="40" t="s">
        <v>43</v>
      </c>
      <c r="C11" s="41"/>
      <c r="D11" s="41"/>
      <c r="E11" s="40" t="s">
        <v>44</v>
      </c>
      <c r="F11" s="41"/>
      <c r="G11" s="42"/>
      <c r="H11" s="41" t="s">
        <v>45</v>
      </c>
      <c r="I11" s="42"/>
    </row>
    <row r="12" spans="1:12" ht="15" customHeight="1">
      <c r="A12" s="43"/>
      <c r="B12" s="44" t="s">
        <v>46</v>
      </c>
      <c r="C12" s="44" t="s">
        <v>47</v>
      </c>
      <c r="D12" s="44" t="s">
        <v>48</v>
      </c>
      <c r="E12" s="44" t="s">
        <v>46</v>
      </c>
      <c r="F12" s="44" t="s">
        <v>47</v>
      </c>
      <c r="G12" s="45" t="s">
        <v>48</v>
      </c>
      <c r="H12" s="44" t="s">
        <v>46</v>
      </c>
      <c r="I12" s="44" t="s">
        <v>49</v>
      </c>
    </row>
    <row r="13" spans="1:12" ht="15" customHeight="1">
      <c r="A13" s="46"/>
      <c r="B13" s="47" t="s">
        <v>50</v>
      </c>
      <c r="C13" s="48" t="s">
        <v>51</v>
      </c>
      <c r="D13" s="48" t="s">
        <v>51</v>
      </c>
      <c r="E13" s="49" t="s">
        <v>50</v>
      </c>
      <c r="F13" s="48" t="s">
        <v>51</v>
      </c>
      <c r="G13" s="48" t="s">
        <v>51</v>
      </c>
      <c r="H13" s="49" t="s">
        <v>50</v>
      </c>
      <c r="I13" s="50" t="s">
        <v>50</v>
      </c>
      <c r="J13" s="51"/>
      <c r="K13" s="52"/>
    </row>
    <row r="14" spans="1:12" ht="15" customHeight="1">
      <c r="A14" s="53" t="s">
        <v>52</v>
      </c>
      <c r="B14" s="54">
        <v>366336</v>
      </c>
      <c r="C14" s="55">
        <v>-6.5</v>
      </c>
      <c r="D14" s="56">
        <v>2.9</v>
      </c>
      <c r="E14" s="57">
        <v>253310</v>
      </c>
      <c r="F14" s="55">
        <v>0.4</v>
      </c>
      <c r="G14" s="56">
        <v>1.5</v>
      </c>
      <c r="H14" s="57">
        <v>113026</v>
      </c>
      <c r="I14" s="58">
        <v>6812</v>
      </c>
      <c r="J14" s="57"/>
      <c r="K14" s="59"/>
      <c r="L14" s="60"/>
    </row>
    <row r="15" spans="1:12" ht="15" customHeight="1">
      <c r="A15" s="61" t="s">
        <v>53</v>
      </c>
      <c r="B15" s="54">
        <v>302432</v>
      </c>
      <c r="C15" s="55">
        <v>-13.6</v>
      </c>
      <c r="D15" s="56">
        <v>-13.5</v>
      </c>
      <c r="E15" s="57">
        <v>289566</v>
      </c>
      <c r="F15" s="55">
        <v>0.4</v>
      </c>
      <c r="G15" s="56">
        <v>-0.4</v>
      </c>
      <c r="H15" s="57">
        <v>12866</v>
      </c>
      <c r="I15" s="58">
        <v>-46207</v>
      </c>
      <c r="J15" s="57"/>
      <c r="K15" s="54"/>
    </row>
    <row r="16" spans="1:12" ht="15" customHeight="1">
      <c r="A16" s="62" t="s">
        <v>54</v>
      </c>
      <c r="B16" s="54">
        <v>498596</v>
      </c>
      <c r="C16" s="55">
        <v>24.1</v>
      </c>
      <c r="D16" s="56">
        <v>4.7</v>
      </c>
      <c r="E16" s="57">
        <v>279429</v>
      </c>
      <c r="F16" s="55">
        <v>-0.4</v>
      </c>
      <c r="G16" s="56">
        <v>-1.3</v>
      </c>
      <c r="H16" s="57">
        <v>219167</v>
      </c>
      <c r="I16" s="58">
        <v>26707</v>
      </c>
      <c r="J16" s="57"/>
      <c r="K16" s="54"/>
    </row>
    <row r="17" spans="1:11" ht="15" customHeight="1">
      <c r="A17" s="63" t="s">
        <v>55</v>
      </c>
      <c r="B17" s="54">
        <v>466814</v>
      </c>
      <c r="C17" s="64">
        <v>-40.4</v>
      </c>
      <c r="D17" s="64">
        <v>-5.7</v>
      </c>
      <c r="E17" s="57">
        <v>358050</v>
      </c>
      <c r="F17" s="64">
        <v>-4.4000000000000004</v>
      </c>
      <c r="G17" s="64">
        <v>-2</v>
      </c>
      <c r="H17" s="57">
        <v>108764</v>
      </c>
      <c r="I17" s="65">
        <v>-20397</v>
      </c>
      <c r="J17" s="66"/>
      <c r="K17" s="59"/>
    </row>
    <row r="18" spans="1:11" ht="15" customHeight="1">
      <c r="A18" s="62" t="s">
        <v>56</v>
      </c>
      <c r="B18" s="54">
        <v>339163</v>
      </c>
      <c r="C18" s="64">
        <v>-32.9</v>
      </c>
      <c r="D18" s="64">
        <v>1</v>
      </c>
      <c r="E18" s="57">
        <v>294590</v>
      </c>
      <c r="F18" s="64">
        <v>-1.4</v>
      </c>
      <c r="G18" s="64">
        <v>0.9</v>
      </c>
      <c r="H18" s="57">
        <v>44573</v>
      </c>
      <c r="I18" s="65">
        <v>633</v>
      </c>
      <c r="J18" s="66"/>
      <c r="K18" s="59"/>
    </row>
    <row r="19" spans="1:11" ht="15" customHeight="1">
      <c r="A19" s="62" t="s">
        <v>57</v>
      </c>
      <c r="B19" s="54">
        <v>321338</v>
      </c>
      <c r="C19" s="64">
        <v>19.3</v>
      </c>
      <c r="D19" s="64">
        <v>3.9</v>
      </c>
      <c r="E19" s="57">
        <v>200870</v>
      </c>
      <c r="F19" s="64">
        <v>0.9</v>
      </c>
      <c r="G19" s="64">
        <v>2.6</v>
      </c>
      <c r="H19" s="57">
        <v>120468</v>
      </c>
      <c r="I19" s="65">
        <v>6902</v>
      </c>
      <c r="J19" s="66"/>
      <c r="K19" s="59"/>
    </row>
    <row r="20" spans="1:11" ht="15" customHeight="1">
      <c r="A20" s="62" t="s">
        <v>58</v>
      </c>
      <c r="B20" s="54">
        <v>407541</v>
      </c>
      <c r="C20" s="64">
        <v>-41.6</v>
      </c>
      <c r="D20" s="64">
        <v>8.6999999999999993</v>
      </c>
      <c r="E20" s="57">
        <v>309273</v>
      </c>
      <c r="F20" s="64">
        <v>-0.6</v>
      </c>
      <c r="G20" s="64">
        <v>-1.2</v>
      </c>
      <c r="H20" s="57">
        <v>98268</v>
      </c>
      <c r="I20" s="65">
        <v>36389</v>
      </c>
      <c r="J20" s="66"/>
      <c r="K20" s="59"/>
    </row>
    <row r="21" spans="1:11" ht="15" customHeight="1">
      <c r="A21" s="67" t="s">
        <v>59</v>
      </c>
      <c r="B21" s="68">
        <v>539000</v>
      </c>
      <c r="C21" s="69">
        <v>-9.4</v>
      </c>
      <c r="D21" s="70">
        <v>-1.8</v>
      </c>
      <c r="E21" s="68">
        <v>344649</v>
      </c>
      <c r="F21" s="69">
        <v>5.9</v>
      </c>
      <c r="G21" s="70">
        <v>1.3</v>
      </c>
      <c r="H21" s="68">
        <v>194351</v>
      </c>
      <c r="I21" s="71">
        <v>-14068</v>
      </c>
      <c r="J21" s="72"/>
      <c r="K21" s="73"/>
    </row>
    <row r="22" spans="1:11" ht="15" customHeight="1">
      <c r="A22" s="67" t="s">
        <v>60</v>
      </c>
      <c r="B22" s="68"/>
      <c r="C22" s="69"/>
      <c r="D22" s="70"/>
      <c r="E22" s="68"/>
      <c r="F22" s="69"/>
      <c r="G22" s="70"/>
      <c r="H22" s="68"/>
      <c r="I22" s="71"/>
      <c r="J22" s="72"/>
      <c r="K22" s="73"/>
    </row>
    <row r="23" spans="1:11" ht="15" customHeight="1">
      <c r="A23" s="74" t="s">
        <v>61</v>
      </c>
      <c r="B23" s="68">
        <v>136501</v>
      </c>
      <c r="C23" s="69">
        <v>-12.6</v>
      </c>
      <c r="D23" s="70">
        <v>-13.6</v>
      </c>
      <c r="E23" s="68">
        <v>123349</v>
      </c>
      <c r="F23" s="69">
        <v>-1</v>
      </c>
      <c r="G23" s="70">
        <v>-6</v>
      </c>
      <c r="H23" s="68">
        <v>13152</v>
      </c>
      <c r="I23" s="71">
        <v>-13561</v>
      </c>
      <c r="J23" s="72"/>
      <c r="K23" s="73"/>
    </row>
    <row r="24" spans="1:11" ht="15" customHeight="1">
      <c r="A24" s="53" t="s">
        <v>62</v>
      </c>
      <c r="B24" s="68"/>
      <c r="C24" s="69"/>
      <c r="D24" s="70"/>
      <c r="E24" s="68"/>
      <c r="F24" s="69"/>
      <c r="G24" s="70"/>
      <c r="H24" s="68"/>
      <c r="I24" s="71"/>
      <c r="J24" s="72"/>
      <c r="K24" s="73"/>
    </row>
    <row r="25" spans="1:11" ht="15" customHeight="1">
      <c r="A25" s="74" t="s">
        <v>63</v>
      </c>
      <c r="B25" s="68">
        <v>232348</v>
      </c>
      <c r="C25" s="69">
        <v>23</v>
      </c>
      <c r="D25" s="70">
        <v>15.2</v>
      </c>
      <c r="E25" s="68">
        <v>184057</v>
      </c>
      <c r="F25" s="69">
        <v>4.7</v>
      </c>
      <c r="G25" s="70">
        <v>4.7</v>
      </c>
      <c r="H25" s="68">
        <v>48291</v>
      </c>
      <c r="I25" s="71">
        <v>22491</v>
      </c>
      <c r="J25" s="72"/>
      <c r="K25" s="73"/>
    </row>
    <row r="26" spans="1:11" ht="15" customHeight="1">
      <c r="A26" s="53" t="s">
        <v>64</v>
      </c>
      <c r="B26" s="68"/>
      <c r="C26" s="69"/>
      <c r="D26" s="70"/>
      <c r="E26" s="68"/>
      <c r="F26" s="69"/>
      <c r="G26" s="70"/>
      <c r="H26" s="68"/>
      <c r="I26" s="71"/>
      <c r="J26" s="72"/>
      <c r="K26" s="73"/>
    </row>
    <row r="27" spans="1:11" ht="15" customHeight="1">
      <c r="A27" s="61" t="s">
        <v>65</v>
      </c>
      <c r="B27" s="54">
        <v>340417</v>
      </c>
      <c r="C27" s="64">
        <v>-59.1</v>
      </c>
      <c r="D27" s="64">
        <v>6.5</v>
      </c>
      <c r="E27" s="57">
        <v>329250</v>
      </c>
      <c r="F27" s="64">
        <v>4.4000000000000004</v>
      </c>
      <c r="G27" s="64">
        <v>9.9</v>
      </c>
      <c r="H27" s="57">
        <v>11167</v>
      </c>
      <c r="I27" s="65">
        <v>-8944</v>
      </c>
      <c r="J27" s="66"/>
      <c r="K27" s="59"/>
    </row>
    <row r="28" spans="1:11" ht="15" customHeight="1">
      <c r="A28" s="62" t="s">
        <v>66</v>
      </c>
      <c r="B28" s="54">
        <v>326577</v>
      </c>
      <c r="C28" s="64">
        <v>-21.2</v>
      </c>
      <c r="D28" s="64">
        <v>3.7</v>
      </c>
      <c r="E28" s="57">
        <v>262978</v>
      </c>
      <c r="F28" s="64">
        <v>2.1</v>
      </c>
      <c r="G28" s="64">
        <v>2.7</v>
      </c>
      <c r="H28" s="57">
        <v>63599</v>
      </c>
      <c r="I28" s="65">
        <v>4661</v>
      </c>
      <c r="J28" s="66"/>
      <c r="K28" s="59"/>
    </row>
    <row r="29" spans="1:11" ht="15" customHeight="1">
      <c r="A29" s="62" t="s">
        <v>67</v>
      </c>
      <c r="B29" s="54">
        <v>569240</v>
      </c>
      <c r="C29" s="64">
        <v>64.400000000000006</v>
      </c>
      <c r="D29" s="64">
        <v>15</v>
      </c>
      <c r="E29" s="57">
        <v>276221</v>
      </c>
      <c r="F29" s="64">
        <v>7.8</v>
      </c>
      <c r="G29" s="64">
        <v>6.9</v>
      </c>
      <c r="H29" s="57">
        <v>293019</v>
      </c>
      <c r="I29" s="65">
        <v>56790</v>
      </c>
      <c r="J29" s="66"/>
      <c r="K29" s="59"/>
    </row>
    <row r="30" spans="1:11" ht="15" customHeight="1">
      <c r="A30" s="74" t="s">
        <v>62</v>
      </c>
      <c r="B30" s="68">
        <v>265313</v>
      </c>
      <c r="C30" s="69">
        <v>6.6</v>
      </c>
      <c r="D30" s="70">
        <v>-5.3</v>
      </c>
      <c r="E30" s="68">
        <v>194891</v>
      </c>
      <c r="F30" s="69">
        <v>-4.2</v>
      </c>
      <c r="G30" s="70">
        <v>-3.4</v>
      </c>
      <c r="H30" s="68">
        <v>70422</v>
      </c>
      <c r="I30" s="71">
        <v>-7862</v>
      </c>
      <c r="J30" s="72"/>
      <c r="K30" s="73"/>
    </row>
    <row r="31" spans="1:11" ht="15" customHeight="1">
      <c r="A31" s="75" t="s">
        <v>68</v>
      </c>
      <c r="B31" s="76"/>
      <c r="C31" s="77"/>
      <c r="D31" s="78"/>
      <c r="E31" s="76"/>
      <c r="F31" s="77"/>
      <c r="G31" s="78"/>
      <c r="H31" s="76"/>
      <c r="I31" s="79"/>
      <c r="J31" s="72"/>
      <c r="K31" s="73"/>
    </row>
    <row r="33" spans="1:10" ht="15" customHeight="1">
      <c r="A33" s="34" t="s">
        <v>69</v>
      </c>
      <c r="B33" s="34"/>
      <c r="C33" s="34"/>
      <c r="D33" s="34"/>
      <c r="E33" s="34"/>
      <c r="F33" s="34"/>
      <c r="G33" s="34"/>
      <c r="H33" s="34"/>
      <c r="I33" s="34"/>
    </row>
    <row r="34" spans="1:10" ht="6.6" customHeight="1">
      <c r="A34" s="34"/>
      <c r="B34" s="34"/>
      <c r="C34" s="34"/>
      <c r="D34" s="34"/>
      <c r="E34" s="34"/>
      <c r="F34" s="34"/>
      <c r="G34" s="34"/>
      <c r="H34" s="34"/>
      <c r="I34" s="34"/>
    </row>
    <row r="35" spans="1:10" s="38" customFormat="1">
      <c r="A35" s="36" t="s">
        <v>70</v>
      </c>
      <c r="B35" s="37"/>
      <c r="C35" s="37"/>
      <c r="D35" s="37"/>
      <c r="E35" s="37"/>
      <c r="F35" s="37"/>
      <c r="G35" s="37"/>
      <c r="H35" s="37"/>
      <c r="I35" s="37"/>
    </row>
    <row r="36" spans="1:10" s="38" customFormat="1">
      <c r="A36" s="36" t="s">
        <v>71</v>
      </c>
      <c r="B36" s="37"/>
      <c r="C36" s="37"/>
      <c r="D36" s="37"/>
      <c r="E36" s="37"/>
      <c r="F36" s="37"/>
      <c r="G36" s="37"/>
      <c r="H36" s="37"/>
      <c r="I36" s="37"/>
    </row>
    <row r="37" spans="1:10" s="38" customFormat="1">
      <c r="A37" s="36" t="s">
        <v>72</v>
      </c>
      <c r="B37" s="37"/>
      <c r="C37" s="37"/>
      <c r="D37" s="37"/>
      <c r="E37" s="37"/>
      <c r="F37" s="37"/>
      <c r="G37" s="37"/>
      <c r="H37" s="37"/>
      <c r="I37" s="37"/>
    </row>
    <row r="38" spans="1:10" s="38" customFormat="1">
      <c r="A38" s="36" t="s">
        <v>73</v>
      </c>
      <c r="B38" s="37"/>
      <c r="C38" s="37"/>
      <c r="D38" s="37"/>
      <c r="E38" s="37"/>
      <c r="F38" s="37"/>
      <c r="G38" s="37"/>
      <c r="H38" s="37"/>
      <c r="I38" s="37"/>
    </row>
    <row r="40" spans="1:10">
      <c r="A40" s="34" t="s">
        <v>41</v>
      </c>
      <c r="B40" s="35"/>
      <c r="C40" s="34"/>
      <c r="D40" s="34"/>
      <c r="E40" s="34"/>
      <c r="F40" s="34"/>
      <c r="G40" s="34"/>
      <c r="H40" s="34"/>
      <c r="I40" s="34"/>
    </row>
    <row r="41" spans="1:10" ht="15" customHeight="1">
      <c r="A41" s="39" t="s">
        <v>42</v>
      </c>
      <c r="B41" s="40" t="s">
        <v>43</v>
      </c>
      <c r="C41" s="41"/>
      <c r="D41" s="41"/>
      <c r="E41" s="40" t="s">
        <v>44</v>
      </c>
      <c r="F41" s="41"/>
      <c r="G41" s="42"/>
      <c r="H41" s="41" t="s">
        <v>45</v>
      </c>
      <c r="I41" s="42"/>
    </row>
    <row r="42" spans="1:10" ht="15" customHeight="1">
      <c r="A42" s="43"/>
      <c r="B42" s="44" t="s">
        <v>46</v>
      </c>
      <c r="C42" s="44" t="s">
        <v>47</v>
      </c>
      <c r="D42" s="44" t="s">
        <v>48</v>
      </c>
      <c r="E42" s="44" t="s">
        <v>46</v>
      </c>
      <c r="F42" s="44" t="s">
        <v>47</v>
      </c>
      <c r="G42" s="44" t="s">
        <v>48</v>
      </c>
      <c r="H42" s="44" t="s">
        <v>46</v>
      </c>
      <c r="I42" s="44" t="s">
        <v>49</v>
      </c>
    </row>
    <row r="43" spans="1:10" ht="15" customHeight="1">
      <c r="A43" s="46"/>
      <c r="B43" s="47" t="s">
        <v>50</v>
      </c>
      <c r="C43" s="48" t="s">
        <v>51</v>
      </c>
      <c r="D43" s="48" t="s">
        <v>51</v>
      </c>
      <c r="E43" s="49" t="s">
        <v>50</v>
      </c>
      <c r="F43" s="48" t="s">
        <v>51</v>
      </c>
      <c r="G43" s="48" t="s">
        <v>51</v>
      </c>
      <c r="H43" s="49" t="s">
        <v>50</v>
      </c>
      <c r="I43" s="80" t="s">
        <v>50</v>
      </c>
    </row>
    <row r="44" spans="1:10" ht="15" customHeight="1">
      <c r="A44" s="53" t="s">
        <v>52</v>
      </c>
      <c r="B44" s="54">
        <v>407564</v>
      </c>
      <c r="C44" s="55">
        <v>-12.1</v>
      </c>
      <c r="D44" s="56">
        <v>2.7</v>
      </c>
      <c r="E44" s="57">
        <v>275038</v>
      </c>
      <c r="F44" s="55">
        <v>-0.2</v>
      </c>
      <c r="G44" s="55">
        <v>0.2</v>
      </c>
      <c r="H44" s="57">
        <v>132526</v>
      </c>
      <c r="I44" s="58">
        <v>10484</v>
      </c>
    </row>
    <row r="45" spans="1:10" ht="15" customHeight="1">
      <c r="A45" s="61" t="s">
        <v>53</v>
      </c>
      <c r="B45" s="54">
        <v>339847</v>
      </c>
      <c r="C45" s="55">
        <v>-22.4</v>
      </c>
      <c r="D45" s="56">
        <v>1.3</v>
      </c>
      <c r="E45" s="57">
        <v>339248</v>
      </c>
      <c r="F45" s="55">
        <v>0.4</v>
      </c>
      <c r="G45" s="55">
        <v>1.8</v>
      </c>
      <c r="H45" s="57">
        <v>599</v>
      </c>
      <c r="I45" s="58">
        <v>-1766</v>
      </c>
    </row>
    <row r="46" spans="1:10" ht="15" customHeight="1">
      <c r="A46" s="62" t="s">
        <v>54</v>
      </c>
      <c r="B46" s="54">
        <v>551072</v>
      </c>
      <c r="C46" s="55">
        <v>25.4</v>
      </c>
      <c r="D46" s="56">
        <v>6.3</v>
      </c>
      <c r="E46" s="57">
        <v>292817</v>
      </c>
      <c r="F46" s="55">
        <v>-0.6</v>
      </c>
      <c r="G46" s="55">
        <v>-0.3</v>
      </c>
      <c r="H46" s="57">
        <v>258255</v>
      </c>
      <c r="I46" s="58">
        <v>33679</v>
      </c>
    </row>
    <row r="47" spans="1:10" ht="15" customHeight="1">
      <c r="A47" s="63" t="s">
        <v>55</v>
      </c>
      <c r="B47" s="54">
        <v>521538</v>
      </c>
      <c r="C47" s="64">
        <v>-50.9</v>
      </c>
      <c r="D47" s="64">
        <v>6.5</v>
      </c>
      <c r="E47" s="57">
        <v>401503</v>
      </c>
      <c r="F47" s="64">
        <v>-1.3</v>
      </c>
      <c r="G47" s="64">
        <v>2.2999999999999998</v>
      </c>
      <c r="H47" s="57">
        <v>120035</v>
      </c>
      <c r="I47" s="65">
        <v>23010</v>
      </c>
      <c r="J47" s="60"/>
    </row>
    <row r="48" spans="1:10" ht="15" customHeight="1">
      <c r="A48" s="62" t="s">
        <v>56</v>
      </c>
      <c r="B48" s="54">
        <v>347836</v>
      </c>
      <c r="C48" s="64">
        <v>-42.2</v>
      </c>
      <c r="D48" s="64">
        <v>-3</v>
      </c>
      <c r="E48" s="57">
        <v>310891</v>
      </c>
      <c r="F48" s="64">
        <v>-1.3</v>
      </c>
      <c r="G48" s="64">
        <v>-1.4</v>
      </c>
      <c r="H48" s="57">
        <v>36945</v>
      </c>
      <c r="I48" s="65">
        <v>-6123</v>
      </c>
      <c r="J48" s="60"/>
    </row>
    <row r="49" spans="1:10" ht="15" customHeight="1">
      <c r="A49" s="62" t="s">
        <v>57</v>
      </c>
      <c r="B49" s="54">
        <v>331537</v>
      </c>
      <c r="C49" s="64">
        <v>5.6</v>
      </c>
      <c r="D49" s="64">
        <v>-4.0999999999999996</v>
      </c>
      <c r="E49" s="57">
        <v>208517</v>
      </c>
      <c r="F49" s="64">
        <v>-1</v>
      </c>
      <c r="G49" s="64">
        <v>-3.1</v>
      </c>
      <c r="H49" s="57">
        <v>123020</v>
      </c>
      <c r="I49" s="65">
        <v>-7598</v>
      </c>
      <c r="J49" s="60"/>
    </row>
    <row r="50" spans="1:10" ht="15" customHeight="1">
      <c r="A50" s="62" t="s">
        <v>58</v>
      </c>
      <c r="B50" s="54">
        <v>357381</v>
      </c>
      <c r="C50" s="64">
        <v>-56.8</v>
      </c>
      <c r="D50" s="64">
        <v>-3</v>
      </c>
      <c r="E50" s="57">
        <v>317449</v>
      </c>
      <c r="F50" s="64">
        <v>2</v>
      </c>
      <c r="G50" s="64">
        <v>-2.4</v>
      </c>
      <c r="H50" s="57">
        <v>39932</v>
      </c>
      <c r="I50" s="65">
        <v>-3228</v>
      </c>
    </row>
    <row r="51" spans="1:10" ht="15" customHeight="1">
      <c r="A51" s="61" t="s">
        <v>59</v>
      </c>
      <c r="B51" s="68">
        <v>729138</v>
      </c>
      <c r="C51" s="69">
        <v>-9.9</v>
      </c>
      <c r="D51" s="70">
        <v>4.0999999999999996</v>
      </c>
      <c r="E51" s="68">
        <v>401385</v>
      </c>
      <c r="F51" s="81">
        <v>1.5</v>
      </c>
      <c r="G51" s="82">
        <v>-0.8</v>
      </c>
      <c r="H51" s="68">
        <v>327753</v>
      </c>
      <c r="I51" s="71">
        <v>32393</v>
      </c>
    </row>
    <row r="52" spans="1:10" ht="15" customHeight="1">
      <c r="A52" s="61" t="s">
        <v>60</v>
      </c>
      <c r="B52" s="68"/>
      <c r="C52" s="69"/>
      <c r="D52" s="70"/>
      <c r="E52" s="68"/>
      <c r="F52" s="81"/>
      <c r="G52" s="82"/>
      <c r="H52" s="68"/>
      <c r="I52" s="71"/>
    </row>
    <row r="53" spans="1:10" ht="15" customHeight="1">
      <c r="A53" s="74" t="s">
        <v>61</v>
      </c>
      <c r="B53" s="68">
        <v>167744</v>
      </c>
      <c r="C53" s="69">
        <v>9.5</v>
      </c>
      <c r="D53" s="70">
        <v>6</v>
      </c>
      <c r="E53" s="68">
        <v>142122</v>
      </c>
      <c r="F53" s="81">
        <v>2.2000000000000002</v>
      </c>
      <c r="G53" s="82">
        <v>5.3</v>
      </c>
      <c r="H53" s="68">
        <v>25622</v>
      </c>
      <c r="I53" s="71">
        <v>2185</v>
      </c>
    </row>
    <row r="54" spans="1:10" ht="15" customHeight="1">
      <c r="A54" s="53" t="s">
        <v>62</v>
      </c>
      <c r="B54" s="68"/>
      <c r="C54" s="69"/>
      <c r="D54" s="70"/>
      <c r="E54" s="68"/>
      <c r="F54" s="81"/>
      <c r="G54" s="82"/>
      <c r="H54" s="68"/>
      <c r="I54" s="71"/>
    </row>
    <row r="55" spans="1:10" ht="15" customHeight="1">
      <c r="A55" s="74" t="s">
        <v>63</v>
      </c>
      <c r="B55" s="68">
        <v>197021</v>
      </c>
      <c r="C55" s="69">
        <v>5.5</v>
      </c>
      <c r="D55" s="70">
        <v>-1.1000000000000001</v>
      </c>
      <c r="E55" s="68">
        <v>166087</v>
      </c>
      <c r="F55" s="81">
        <v>-0.2</v>
      </c>
      <c r="G55" s="82">
        <v>-3.6</v>
      </c>
      <c r="H55" s="68">
        <v>30934</v>
      </c>
      <c r="I55" s="71">
        <v>4160</v>
      </c>
    </row>
    <row r="56" spans="1:10" ht="15" customHeight="1">
      <c r="A56" s="53" t="s">
        <v>64</v>
      </c>
      <c r="B56" s="68"/>
      <c r="C56" s="69"/>
      <c r="D56" s="70"/>
      <c r="E56" s="68"/>
      <c r="F56" s="81"/>
      <c r="G56" s="82"/>
      <c r="H56" s="68"/>
      <c r="I56" s="71"/>
    </row>
    <row r="57" spans="1:10" ht="15" customHeight="1">
      <c r="A57" s="61" t="s">
        <v>65</v>
      </c>
      <c r="B57" s="54">
        <v>359677</v>
      </c>
      <c r="C57" s="64">
        <v>-63</v>
      </c>
      <c r="D57" s="64">
        <v>4.4000000000000004</v>
      </c>
      <c r="E57" s="57">
        <v>359674</v>
      </c>
      <c r="F57" s="64">
        <v>4.0999999999999996</v>
      </c>
      <c r="G57" s="64">
        <v>4.3</v>
      </c>
      <c r="H57" s="57">
        <v>3</v>
      </c>
      <c r="I57" s="65">
        <v>-2</v>
      </c>
    </row>
    <row r="58" spans="1:10" ht="15" customHeight="1">
      <c r="A58" s="62" t="s">
        <v>66</v>
      </c>
      <c r="B58" s="54">
        <v>334231</v>
      </c>
      <c r="C58" s="64">
        <v>-29.8</v>
      </c>
      <c r="D58" s="64">
        <v>-1.7</v>
      </c>
      <c r="E58" s="57">
        <v>282006</v>
      </c>
      <c r="F58" s="64">
        <v>0</v>
      </c>
      <c r="G58" s="64">
        <v>-0.5</v>
      </c>
      <c r="H58" s="57">
        <v>52225</v>
      </c>
      <c r="I58" s="65">
        <v>-4616</v>
      </c>
    </row>
    <row r="59" spans="1:10" ht="15" customHeight="1">
      <c r="A59" s="62" t="s">
        <v>67</v>
      </c>
      <c r="B59" s="54">
        <v>524352</v>
      </c>
      <c r="C59" s="64">
        <v>56.5</v>
      </c>
      <c r="D59" s="64">
        <v>-2.2000000000000002</v>
      </c>
      <c r="E59" s="57">
        <v>240779</v>
      </c>
      <c r="F59" s="64">
        <v>0.1</v>
      </c>
      <c r="G59" s="64">
        <v>-1.8</v>
      </c>
      <c r="H59" s="57">
        <v>283573</v>
      </c>
      <c r="I59" s="65">
        <v>-7210</v>
      </c>
    </row>
    <row r="60" spans="1:10" ht="15" customHeight="1">
      <c r="A60" s="74" t="s">
        <v>74</v>
      </c>
      <c r="B60" s="68">
        <v>246588</v>
      </c>
      <c r="C60" s="69">
        <v>7</v>
      </c>
      <c r="D60" s="70">
        <v>0.5</v>
      </c>
      <c r="E60" s="68">
        <v>188279</v>
      </c>
      <c r="F60" s="81">
        <v>-2.8</v>
      </c>
      <c r="G60" s="82">
        <v>-0.8</v>
      </c>
      <c r="H60" s="68">
        <v>58309</v>
      </c>
      <c r="I60" s="71">
        <v>2617</v>
      </c>
    </row>
    <row r="61" spans="1:10" ht="15" customHeight="1">
      <c r="A61" s="75" t="s">
        <v>68</v>
      </c>
      <c r="B61" s="76"/>
      <c r="C61" s="77"/>
      <c r="D61" s="78"/>
      <c r="E61" s="76"/>
      <c r="F61" s="83"/>
      <c r="G61" s="84"/>
      <c r="H61" s="76"/>
      <c r="I61" s="79"/>
    </row>
    <row r="62" spans="1:10" ht="6" customHeight="1">
      <c r="A62" s="85"/>
    </row>
    <row r="63" spans="1:10" ht="13.5" customHeight="1">
      <c r="A63" s="86"/>
      <c r="B63" s="86"/>
      <c r="C63" s="86"/>
      <c r="D63" s="86"/>
      <c r="E63" s="86"/>
      <c r="F63" s="86"/>
      <c r="G63" s="86"/>
      <c r="H63" s="86"/>
      <c r="I63" s="86"/>
      <c r="J63" s="87"/>
    </row>
    <row r="64" spans="1:10">
      <c r="A64" s="86"/>
      <c r="B64" s="86"/>
      <c r="C64" s="86"/>
      <c r="D64" s="86"/>
      <c r="E64" s="86"/>
      <c r="F64" s="86"/>
      <c r="G64" s="86"/>
      <c r="H64" s="86"/>
      <c r="I64" s="86"/>
      <c r="J64" s="87"/>
    </row>
    <row r="66" spans="1:18">
      <c r="A66" s="88"/>
      <c r="B66" s="88"/>
      <c r="C66" s="88"/>
      <c r="D66" s="88"/>
      <c r="E66" s="88"/>
      <c r="F66" s="88"/>
      <c r="G66" s="88"/>
      <c r="H66" s="88"/>
      <c r="I66" s="88"/>
      <c r="J66" s="88"/>
      <c r="K66" s="88"/>
      <c r="L66" s="88"/>
    </row>
    <row r="67" spans="1:18">
      <c r="A67" s="88"/>
      <c r="B67" s="88"/>
      <c r="C67" s="88"/>
      <c r="D67" s="88"/>
      <c r="E67" s="88"/>
      <c r="F67" s="88"/>
      <c r="G67" s="88"/>
      <c r="H67" s="88"/>
      <c r="I67" s="88"/>
      <c r="J67" s="88"/>
      <c r="K67" s="88"/>
      <c r="L67" s="88"/>
    </row>
    <row r="73" spans="1:18">
      <c r="B73" s="52"/>
      <c r="C73" s="52"/>
      <c r="D73" s="52"/>
      <c r="E73" s="52"/>
      <c r="F73" s="52"/>
      <c r="G73" s="52"/>
      <c r="H73" s="52"/>
      <c r="I73" s="52"/>
      <c r="J73" s="52"/>
      <c r="K73" s="52"/>
      <c r="L73" s="52"/>
      <c r="M73" s="52"/>
      <c r="N73" s="52"/>
      <c r="O73" s="52"/>
      <c r="P73" s="52"/>
      <c r="Q73" s="52"/>
      <c r="R73" s="52"/>
    </row>
  </sheetData>
  <mergeCells count="74">
    <mergeCell ref="A63:I64"/>
    <mergeCell ref="A66:L67"/>
    <mergeCell ref="H55:H56"/>
    <mergeCell ref="I55:I56"/>
    <mergeCell ref="B60:B61"/>
    <mergeCell ref="C60:C61"/>
    <mergeCell ref="D60:D61"/>
    <mergeCell ref="E60:E61"/>
    <mergeCell ref="F60:F61"/>
    <mergeCell ref="G60:G61"/>
    <mergeCell ref="H60:H61"/>
    <mergeCell ref="I60:I61"/>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A41:A42"/>
    <mergeCell ref="B41:D41"/>
    <mergeCell ref="E41:G41"/>
    <mergeCell ref="H41:I41"/>
    <mergeCell ref="B51:B52"/>
    <mergeCell ref="C51:C52"/>
    <mergeCell ref="D51:D52"/>
    <mergeCell ref="E51:E52"/>
    <mergeCell ref="F51:F52"/>
    <mergeCell ref="G51:G52"/>
    <mergeCell ref="H25:H26"/>
    <mergeCell ref="I25:I26"/>
    <mergeCell ref="B30:B31"/>
    <mergeCell ref="C30:C31"/>
    <mergeCell ref="D30:D31"/>
    <mergeCell ref="E30:E31"/>
    <mergeCell ref="F30:F31"/>
    <mergeCell ref="G30:G31"/>
    <mergeCell ref="H30:H31"/>
    <mergeCell ref="I30:I31"/>
    <mergeCell ref="B25:B26"/>
    <mergeCell ref="C25:C26"/>
    <mergeCell ref="D25:D26"/>
    <mergeCell ref="E25:E26"/>
    <mergeCell ref="F25:F26"/>
    <mergeCell ref="G25:G26"/>
    <mergeCell ref="H21:H22"/>
    <mergeCell ref="I21:I22"/>
    <mergeCell ref="B23:B24"/>
    <mergeCell ref="C23:C24"/>
    <mergeCell ref="D23:D24"/>
    <mergeCell ref="E23:E24"/>
    <mergeCell ref="F23:F24"/>
    <mergeCell ref="G23:G24"/>
    <mergeCell ref="H23:H24"/>
    <mergeCell ref="I23:I24"/>
    <mergeCell ref="A11:A12"/>
    <mergeCell ref="B11:D11"/>
    <mergeCell ref="E11:G11"/>
    <mergeCell ref="H11:I11"/>
    <mergeCell ref="B21:B22"/>
    <mergeCell ref="C21:C22"/>
    <mergeCell ref="D21:D22"/>
    <mergeCell ref="E21:E22"/>
    <mergeCell ref="F21:F22"/>
    <mergeCell ref="G21:G22"/>
  </mergeCells>
  <phoneticPr fontId="4"/>
  <printOptions horizontalCentered="1"/>
  <pageMargins left="1.0629921259842521" right="0.70866141732283472" top="0.78740157480314965" bottom="0.59055118110236227"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zoomScale="110" zoomScaleNormal="110" workbookViewId="0"/>
  </sheetViews>
  <sheetFormatPr defaultRowHeight="13.5"/>
  <cols>
    <col min="1" max="1" width="17.5" customWidth="1"/>
    <col min="2" max="2" width="8.75" customWidth="1"/>
    <col min="3" max="7" width="7.875" customWidth="1"/>
    <col min="8" max="8" width="8.75" customWidth="1"/>
    <col min="9" max="11" width="7.875" customWidth="1"/>
  </cols>
  <sheetData>
    <row r="1" spans="1:11" ht="18.75">
      <c r="A1" s="33" t="s">
        <v>75</v>
      </c>
      <c r="B1" s="34"/>
      <c r="C1" s="34"/>
      <c r="D1" s="34"/>
      <c r="E1" s="34"/>
      <c r="F1" s="34"/>
      <c r="G1" s="34"/>
    </row>
    <row r="2" spans="1:11">
      <c r="A2" s="34"/>
      <c r="B2" s="34"/>
      <c r="C2" s="34"/>
      <c r="D2" s="34"/>
      <c r="E2" s="34"/>
      <c r="F2" s="34"/>
      <c r="G2" s="34"/>
    </row>
    <row r="3" spans="1:11">
      <c r="A3" s="34" t="s">
        <v>36</v>
      </c>
      <c r="B3" s="35"/>
      <c r="C3" s="34"/>
      <c r="D3" s="34"/>
      <c r="E3" s="34"/>
      <c r="F3" s="34"/>
      <c r="G3" s="34"/>
    </row>
    <row r="4" spans="1:11" ht="7.15" customHeight="1">
      <c r="A4" s="34"/>
      <c r="B4" s="34"/>
      <c r="C4" s="34"/>
      <c r="D4" s="34"/>
      <c r="E4" s="34"/>
      <c r="F4" s="34"/>
      <c r="G4" s="34"/>
    </row>
    <row r="5" spans="1:11" s="38" customFormat="1">
      <c r="A5" s="36" t="s">
        <v>76</v>
      </c>
      <c r="B5" s="37"/>
      <c r="C5" s="37"/>
      <c r="D5" s="37"/>
      <c r="E5" s="37"/>
      <c r="F5" s="37"/>
      <c r="G5" s="37"/>
    </row>
    <row r="6" spans="1:11" s="38" customFormat="1">
      <c r="A6" s="36" t="s">
        <v>77</v>
      </c>
      <c r="B6" s="37"/>
      <c r="C6" s="37"/>
      <c r="D6" s="37"/>
      <c r="E6" s="37"/>
      <c r="F6" s="37"/>
      <c r="G6" s="37"/>
    </row>
    <row r="7" spans="1:11" s="38" customFormat="1">
      <c r="A7" s="36" t="s">
        <v>78</v>
      </c>
      <c r="B7" s="37"/>
      <c r="C7" s="37"/>
      <c r="D7" s="37"/>
      <c r="E7" s="37"/>
      <c r="F7" s="37"/>
      <c r="G7" s="37"/>
    </row>
    <row r="8" spans="1:11" s="38" customFormat="1">
      <c r="A8" s="36" t="s">
        <v>79</v>
      </c>
      <c r="B8" s="37"/>
      <c r="C8" s="37"/>
      <c r="D8" s="37"/>
      <c r="E8" s="37"/>
      <c r="F8" s="37"/>
      <c r="G8" s="37"/>
    </row>
    <row r="9" spans="1:11">
      <c r="A9" s="34"/>
      <c r="B9" s="34"/>
      <c r="C9" s="34"/>
      <c r="D9" s="34"/>
      <c r="E9" s="34"/>
      <c r="F9" s="34"/>
      <c r="G9" s="34"/>
    </row>
    <row r="10" spans="1:11" ht="15" customHeight="1">
      <c r="A10" s="34" t="s">
        <v>80</v>
      </c>
      <c r="B10" s="34"/>
      <c r="C10" s="34"/>
      <c r="D10" s="34"/>
      <c r="E10" s="34"/>
      <c r="F10" s="34"/>
      <c r="G10" s="34"/>
    </row>
    <row r="11" spans="1:11" ht="12.75" customHeight="1">
      <c r="A11" s="39" t="s">
        <v>42</v>
      </c>
      <c r="B11" s="89" t="s">
        <v>81</v>
      </c>
      <c r="C11" s="90"/>
      <c r="D11" s="91"/>
      <c r="E11" s="89" t="s">
        <v>82</v>
      </c>
      <c r="F11" s="90"/>
      <c r="G11" s="91"/>
      <c r="H11" s="92" t="s">
        <v>83</v>
      </c>
      <c r="I11" s="93" t="s">
        <v>84</v>
      </c>
      <c r="J11" s="94"/>
      <c r="K11" s="95"/>
    </row>
    <row r="12" spans="1:11" ht="12.75" customHeight="1">
      <c r="A12" s="96"/>
      <c r="B12" s="97"/>
      <c r="C12" s="98"/>
      <c r="D12" s="99"/>
      <c r="E12" s="97"/>
      <c r="F12" s="98"/>
      <c r="G12" s="99"/>
      <c r="H12" s="100" t="s">
        <v>85</v>
      </c>
      <c r="I12" s="101"/>
      <c r="J12" s="102"/>
      <c r="K12" s="103"/>
    </row>
    <row r="13" spans="1:11" ht="12.75" customHeight="1">
      <c r="A13" s="43"/>
      <c r="B13" s="104" t="s">
        <v>86</v>
      </c>
      <c r="C13" s="104" t="s">
        <v>47</v>
      </c>
      <c r="D13" s="104" t="s">
        <v>48</v>
      </c>
      <c r="E13" s="104" t="s">
        <v>86</v>
      </c>
      <c r="F13" s="104" t="s">
        <v>47</v>
      </c>
      <c r="G13" s="104" t="s">
        <v>48</v>
      </c>
      <c r="H13" s="105" t="s">
        <v>86</v>
      </c>
      <c r="I13" s="106" t="s">
        <v>87</v>
      </c>
      <c r="J13" s="107" t="s">
        <v>88</v>
      </c>
      <c r="K13" s="108" t="s">
        <v>49</v>
      </c>
    </row>
    <row r="14" spans="1:11" ht="15" customHeight="1">
      <c r="A14" s="46"/>
      <c r="B14" s="109" t="s">
        <v>89</v>
      </c>
      <c r="C14" s="110" t="s">
        <v>51</v>
      </c>
      <c r="D14" s="110" t="s">
        <v>51</v>
      </c>
      <c r="E14" s="109" t="s">
        <v>89</v>
      </c>
      <c r="F14" s="110" t="s">
        <v>51</v>
      </c>
      <c r="G14" s="111" t="s">
        <v>51</v>
      </c>
      <c r="H14" s="112" t="s">
        <v>89</v>
      </c>
      <c r="I14" s="113" t="s">
        <v>90</v>
      </c>
      <c r="J14" s="114" t="s">
        <v>90</v>
      </c>
      <c r="K14" s="115" t="s">
        <v>90</v>
      </c>
    </row>
    <row r="15" spans="1:11" ht="15" customHeight="1">
      <c r="A15" s="116" t="s">
        <v>52</v>
      </c>
      <c r="B15" s="117">
        <v>151.80000000000001</v>
      </c>
      <c r="C15" s="117">
        <v>-1.7</v>
      </c>
      <c r="D15" s="117">
        <v>-0.4</v>
      </c>
      <c r="E15" s="118">
        <v>11.1</v>
      </c>
      <c r="F15" s="117">
        <v>0</v>
      </c>
      <c r="G15" s="119">
        <v>0.9</v>
      </c>
      <c r="H15" s="118">
        <v>140.69999999999999</v>
      </c>
      <c r="I15" s="118">
        <v>19.5</v>
      </c>
      <c r="J15" s="117">
        <v>-0.39999999999999858</v>
      </c>
      <c r="K15" s="119">
        <v>-0.30000000000000071</v>
      </c>
    </row>
    <row r="16" spans="1:11" ht="15" customHeight="1">
      <c r="A16" s="120" t="s">
        <v>53</v>
      </c>
      <c r="B16" s="117">
        <v>160.6</v>
      </c>
      <c r="C16" s="117">
        <v>2.5</v>
      </c>
      <c r="D16" s="117">
        <v>-0.2</v>
      </c>
      <c r="E16" s="118">
        <v>8.6</v>
      </c>
      <c r="F16" s="117">
        <v>17.899999999999999</v>
      </c>
      <c r="G16" s="119">
        <v>-13.1</v>
      </c>
      <c r="H16" s="118">
        <v>152</v>
      </c>
      <c r="I16" s="118">
        <v>20.9</v>
      </c>
      <c r="J16" s="117">
        <v>0.69999999999999929</v>
      </c>
      <c r="K16" s="119">
        <v>0.79999999999999716</v>
      </c>
    </row>
    <row r="17" spans="1:11" ht="15" customHeight="1">
      <c r="A17" s="121" t="s">
        <v>54</v>
      </c>
      <c r="B17" s="117">
        <v>166.8</v>
      </c>
      <c r="C17" s="117">
        <v>-1.9</v>
      </c>
      <c r="D17" s="117">
        <v>-1</v>
      </c>
      <c r="E17" s="118">
        <v>15.1</v>
      </c>
      <c r="F17" s="117">
        <v>-2.6</v>
      </c>
      <c r="G17" s="119">
        <v>0.6</v>
      </c>
      <c r="H17" s="118">
        <v>151.69999999999999</v>
      </c>
      <c r="I17" s="118">
        <v>20.2</v>
      </c>
      <c r="J17" s="117">
        <v>-0.40000000000000213</v>
      </c>
      <c r="K17" s="119">
        <v>-0.10000000000000142</v>
      </c>
    </row>
    <row r="18" spans="1:11" ht="15" customHeight="1">
      <c r="A18" s="120" t="s">
        <v>55</v>
      </c>
      <c r="B18" s="117">
        <v>180.7</v>
      </c>
      <c r="C18" s="117">
        <v>3.4</v>
      </c>
      <c r="D18" s="117">
        <v>-2</v>
      </c>
      <c r="E18" s="118">
        <v>28.1</v>
      </c>
      <c r="F18" s="117">
        <v>17.100000000000001</v>
      </c>
      <c r="G18" s="119">
        <v>17.600000000000001</v>
      </c>
      <c r="H18" s="118">
        <v>152.6</v>
      </c>
      <c r="I18" s="118">
        <v>19.8</v>
      </c>
      <c r="J18" s="122">
        <v>0.40000000000000213</v>
      </c>
      <c r="K18" s="123">
        <v>-1</v>
      </c>
    </row>
    <row r="19" spans="1:11" ht="15" customHeight="1">
      <c r="A19" s="121" t="s">
        <v>56</v>
      </c>
      <c r="B19" s="117">
        <v>193.3</v>
      </c>
      <c r="C19" s="117">
        <v>-0.4</v>
      </c>
      <c r="D19" s="117">
        <v>-0.2</v>
      </c>
      <c r="E19" s="118">
        <v>31.2</v>
      </c>
      <c r="F19" s="117">
        <v>-3.5</v>
      </c>
      <c r="G19" s="119">
        <v>-1.6</v>
      </c>
      <c r="H19" s="118">
        <v>162.1</v>
      </c>
      <c r="I19" s="118">
        <v>21.2</v>
      </c>
      <c r="J19" s="122">
        <v>-0.5</v>
      </c>
      <c r="K19" s="123">
        <v>-0.60000000000000142</v>
      </c>
    </row>
    <row r="20" spans="1:11" ht="15" customHeight="1">
      <c r="A20" s="121" t="s">
        <v>57</v>
      </c>
      <c r="B20" s="117">
        <v>136.30000000000001</v>
      </c>
      <c r="C20" s="117">
        <v>-2</v>
      </c>
      <c r="D20" s="117">
        <v>-0.2</v>
      </c>
      <c r="E20" s="118">
        <v>6.1</v>
      </c>
      <c r="F20" s="117">
        <v>-4.7</v>
      </c>
      <c r="G20" s="119">
        <v>-16.399999999999999</v>
      </c>
      <c r="H20" s="118">
        <v>130.19999999999999</v>
      </c>
      <c r="I20" s="118">
        <v>19.3</v>
      </c>
      <c r="J20" s="122">
        <v>-0.19999999999999929</v>
      </c>
      <c r="K20" s="123">
        <v>-9.9999999999997868E-2</v>
      </c>
    </row>
    <row r="21" spans="1:11" ht="15" customHeight="1">
      <c r="A21" s="120" t="s">
        <v>58</v>
      </c>
      <c r="B21" s="117">
        <v>149.6</v>
      </c>
      <c r="C21" s="117">
        <v>2.6</v>
      </c>
      <c r="D21" s="117">
        <v>-2.2999999999999998</v>
      </c>
      <c r="E21" s="118">
        <v>8.5</v>
      </c>
      <c r="F21" s="117">
        <v>0</v>
      </c>
      <c r="G21" s="119">
        <v>-19.8</v>
      </c>
      <c r="H21" s="118">
        <v>141.1</v>
      </c>
      <c r="I21" s="118">
        <v>19.5</v>
      </c>
      <c r="J21" s="122">
        <v>0.69999999999999929</v>
      </c>
      <c r="K21" s="123">
        <v>-0.10000000000000142</v>
      </c>
    </row>
    <row r="22" spans="1:11" ht="15" customHeight="1">
      <c r="A22" s="74" t="s">
        <v>59</v>
      </c>
      <c r="B22" s="124">
        <v>156.30000000000001</v>
      </c>
      <c r="C22" s="81">
        <v>-0.7</v>
      </c>
      <c r="D22" s="82">
        <v>-2.2999999999999998</v>
      </c>
      <c r="E22" s="125">
        <v>10.3</v>
      </c>
      <c r="F22" s="81">
        <v>7.4</v>
      </c>
      <c r="G22" s="82">
        <v>-5.5</v>
      </c>
      <c r="H22" s="126">
        <v>146</v>
      </c>
      <c r="I22" s="125">
        <v>19.2</v>
      </c>
      <c r="J22" s="81">
        <v>-0.60000000000000142</v>
      </c>
      <c r="K22" s="82">
        <v>-0.90000000000000213</v>
      </c>
    </row>
    <row r="23" spans="1:11" ht="15" customHeight="1">
      <c r="A23" s="127" t="s">
        <v>60</v>
      </c>
      <c r="B23" s="124"/>
      <c r="C23" s="81"/>
      <c r="D23" s="82"/>
      <c r="E23" s="125"/>
      <c r="F23" s="81"/>
      <c r="G23" s="82"/>
      <c r="H23" s="126"/>
      <c r="I23" s="125"/>
      <c r="J23" s="81"/>
      <c r="K23" s="82"/>
    </row>
    <row r="24" spans="1:11" ht="15" customHeight="1">
      <c r="A24" s="74" t="s">
        <v>61</v>
      </c>
      <c r="B24" s="124">
        <v>106</v>
      </c>
      <c r="C24" s="81">
        <v>-2</v>
      </c>
      <c r="D24" s="82">
        <v>-1.4</v>
      </c>
      <c r="E24" s="125">
        <v>7.7</v>
      </c>
      <c r="F24" s="81">
        <v>10</v>
      </c>
      <c r="G24" s="82">
        <v>16.7</v>
      </c>
      <c r="H24" s="126">
        <v>98.3</v>
      </c>
      <c r="I24" s="125">
        <v>16.5</v>
      </c>
      <c r="J24" s="81">
        <v>-0.69999999999999929</v>
      </c>
      <c r="K24" s="82">
        <v>-0.5</v>
      </c>
    </row>
    <row r="25" spans="1:11" ht="15" customHeight="1">
      <c r="A25" s="127" t="s">
        <v>91</v>
      </c>
      <c r="B25" s="124"/>
      <c r="C25" s="81"/>
      <c r="D25" s="82"/>
      <c r="E25" s="125"/>
      <c r="F25" s="81"/>
      <c r="G25" s="82"/>
      <c r="H25" s="126"/>
      <c r="I25" s="125"/>
      <c r="J25" s="81"/>
      <c r="K25" s="82"/>
    </row>
    <row r="26" spans="1:11" ht="15" customHeight="1">
      <c r="A26" s="74" t="s">
        <v>63</v>
      </c>
      <c r="B26" s="124">
        <v>139.9</v>
      </c>
      <c r="C26" s="81">
        <v>2.2000000000000002</v>
      </c>
      <c r="D26" s="82">
        <v>1.9</v>
      </c>
      <c r="E26" s="125">
        <v>5</v>
      </c>
      <c r="F26" s="81">
        <v>2.1</v>
      </c>
      <c r="G26" s="82">
        <v>-3.9</v>
      </c>
      <c r="H26" s="126">
        <v>134.9</v>
      </c>
      <c r="I26" s="125">
        <v>19.5</v>
      </c>
      <c r="J26" s="81">
        <v>-0.10000000000000142</v>
      </c>
      <c r="K26" s="82">
        <v>0.10000000000000142</v>
      </c>
    </row>
    <row r="27" spans="1:11" ht="15" customHeight="1">
      <c r="A27" s="127" t="s">
        <v>64</v>
      </c>
      <c r="B27" s="124"/>
      <c r="C27" s="81"/>
      <c r="D27" s="82"/>
      <c r="E27" s="125"/>
      <c r="F27" s="81"/>
      <c r="G27" s="82"/>
      <c r="H27" s="126"/>
      <c r="I27" s="125"/>
      <c r="J27" s="81"/>
      <c r="K27" s="82"/>
    </row>
    <row r="28" spans="1:11" ht="15" customHeight="1">
      <c r="A28" s="128" t="s">
        <v>65</v>
      </c>
      <c r="B28" s="117">
        <v>144.19999999999999</v>
      </c>
      <c r="C28" s="117">
        <v>-9.1999999999999993</v>
      </c>
      <c r="D28" s="117">
        <v>5.9</v>
      </c>
      <c r="E28" s="118">
        <v>8.8000000000000007</v>
      </c>
      <c r="F28" s="117">
        <v>-6.4</v>
      </c>
      <c r="G28" s="119">
        <v>-6.4</v>
      </c>
      <c r="H28" s="118">
        <v>135.4</v>
      </c>
      <c r="I28" s="118">
        <v>18.899999999999999</v>
      </c>
      <c r="J28" s="122">
        <v>-1.8000000000000007</v>
      </c>
      <c r="K28" s="123">
        <v>-0.90000000000000213</v>
      </c>
    </row>
    <row r="29" spans="1:11" ht="15" customHeight="1">
      <c r="A29" s="121" t="s">
        <v>66</v>
      </c>
      <c r="B29" s="117">
        <v>145</v>
      </c>
      <c r="C29" s="117">
        <v>-0.3</v>
      </c>
      <c r="D29" s="117">
        <v>-1.3</v>
      </c>
      <c r="E29" s="118">
        <v>5.3</v>
      </c>
      <c r="F29" s="117">
        <v>20.399999999999999</v>
      </c>
      <c r="G29" s="119">
        <v>55.8</v>
      </c>
      <c r="H29" s="118">
        <v>139.69999999999999</v>
      </c>
      <c r="I29" s="118">
        <v>19.100000000000001</v>
      </c>
      <c r="J29" s="122">
        <v>-9.9999999999997868E-2</v>
      </c>
      <c r="K29" s="123">
        <v>-0.79999999999999716</v>
      </c>
    </row>
    <row r="30" spans="1:11" ht="15" customHeight="1">
      <c r="A30" s="129" t="s">
        <v>67</v>
      </c>
      <c r="B30" s="117">
        <v>160.19999999999999</v>
      </c>
      <c r="C30" s="117">
        <v>-4.3</v>
      </c>
      <c r="D30" s="117">
        <v>0.9</v>
      </c>
      <c r="E30" s="118">
        <v>5.9</v>
      </c>
      <c r="F30" s="117">
        <v>34.1</v>
      </c>
      <c r="G30" s="119">
        <v>168.2</v>
      </c>
      <c r="H30" s="118">
        <v>154.30000000000001</v>
      </c>
      <c r="I30" s="118">
        <v>20.2</v>
      </c>
      <c r="J30" s="122">
        <v>-1</v>
      </c>
      <c r="K30" s="123">
        <v>-0.19999999999999929</v>
      </c>
    </row>
    <row r="31" spans="1:11" ht="15" customHeight="1">
      <c r="A31" s="74" t="s">
        <v>92</v>
      </c>
      <c r="B31" s="124">
        <v>143.69999999999999</v>
      </c>
      <c r="C31" s="81">
        <v>-3.7</v>
      </c>
      <c r="D31" s="82">
        <v>-4.5</v>
      </c>
      <c r="E31" s="124">
        <v>8.6</v>
      </c>
      <c r="F31" s="81">
        <v>-6.6</v>
      </c>
      <c r="G31" s="82">
        <v>-3.4</v>
      </c>
      <c r="H31" s="130">
        <v>135.1</v>
      </c>
      <c r="I31" s="124">
        <v>19.100000000000001</v>
      </c>
      <c r="J31" s="81">
        <v>-0.39999999999999858</v>
      </c>
      <c r="K31" s="82">
        <v>-0.29999999999999716</v>
      </c>
    </row>
    <row r="32" spans="1:11" ht="15" customHeight="1">
      <c r="A32" s="131" t="s">
        <v>68</v>
      </c>
      <c r="B32" s="76"/>
      <c r="C32" s="83"/>
      <c r="D32" s="84"/>
      <c r="E32" s="76"/>
      <c r="F32" s="83"/>
      <c r="G32" s="84"/>
      <c r="H32" s="132"/>
      <c r="I32" s="76"/>
      <c r="J32" s="83"/>
      <c r="K32" s="84"/>
    </row>
    <row r="33" spans="1:11">
      <c r="J33" s="133"/>
    </row>
    <row r="35" spans="1:11">
      <c r="A35" s="34" t="s">
        <v>69</v>
      </c>
      <c r="B35" s="34"/>
      <c r="C35" s="34"/>
      <c r="D35" s="34"/>
      <c r="E35" s="34"/>
      <c r="F35" s="34"/>
      <c r="G35" s="34"/>
    </row>
    <row r="36" spans="1:11" ht="7.15" customHeight="1">
      <c r="A36" s="34"/>
      <c r="B36" s="34"/>
      <c r="C36" s="34"/>
      <c r="D36" s="34"/>
      <c r="E36" s="34"/>
      <c r="F36" s="34"/>
      <c r="G36" s="34"/>
    </row>
    <row r="37" spans="1:11" s="38" customFormat="1">
      <c r="A37" s="36" t="s">
        <v>93</v>
      </c>
      <c r="B37" s="37"/>
      <c r="C37" s="37"/>
      <c r="D37" s="37"/>
      <c r="E37" s="37"/>
      <c r="F37" s="37"/>
      <c r="G37" s="37"/>
    </row>
    <row r="38" spans="1:11" s="38" customFormat="1">
      <c r="A38" s="36" t="s">
        <v>94</v>
      </c>
      <c r="B38" s="37"/>
      <c r="C38" s="37"/>
      <c r="D38" s="37"/>
      <c r="E38" s="37"/>
      <c r="F38" s="37"/>
      <c r="G38" s="37"/>
    </row>
    <row r="39" spans="1:11" s="38" customFormat="1">
      <c r="A39" s="36" t="s">
        <v>95</v>
      </c>
      <c r="B39" s="37"/>
      <c r="C39" s="37"/>
      <c r="D39" s="37"/>
      <c r="E39" s="37"/>
      <c r="F39" s="37"/>
      <c r="G39" s="37"/>
    </row>
    <row r="40" spans="1:11" s="38" customFormat="1">
      <c r="A40" s="36" t="s">
        <v>96</v>
      </c>
      <c r="B40" s="134"/>
      <c r="C40" s="37"/>
      <c r="D40" s="37"/>
      <c r="E40" s="37"/>
      <c r="F40" s="37"/>
      <c r="G40" s="37"/>
    </row>
    <row r="41" spans="1:11">
      <c r="A41" s="34"/>
      <c r="B41" s="34"/>
      <c r="C41" s="34"/>
      <c r="D41" s="34"/>
      <c r="E41" s="34"/>
      <c r="F41" s="34"/>
      <c r="G41" s="34"/>
    </row>
    <row r="42" spans="1:11" ht="15" customHeight="1">
      <c r="A42" s="34" t="s">
        <v>80</v>
      </c>
      <c r="B42" s="34"/>
      <c r="C42" s="34"/>
      <c r="D42" s="34"/>
      <c r="E42" s="34"/>
      <c r="F42" s="34"/>
      <c r="G42" s="34"/>
    </row>
    <row r="43" spans="1:11" ht="12.75" customHeight="1">
      <c r="A43" s="39" t="s">
        <v>42</v>
      </c>
      <c r="B43" s="89" t="s">
        <v>81</v>
      </c>
      <c r="C43" s="90"/>
      <c r="D43" s="91"/>
      <c r="E43" s="89" t="s">
        <v>82</v>
      </c>
      <c r="F43" s="90"/>
      <c r="G43" s="91"/>
      <c r="H43" s="92" t="s">
        <v>83</v>
      </c>
      <c r="I43" s="93" t="s">
        <v>84</v>
      </c>
      <c r="J43" s="94"/>
      <c r="K43" s="95"/>
    </row>
    <row r="44" spans="1:11" ht="12.75" customHeight="1">
      <c r="A44" s="96"/>
      <c r="B44" s="97"/>
      <c r="C44" s="98"/>
      <c r="D44" s="99"/>
      <c r="E44" s="97"/>
      <c r="F44" s="98"/>
      <c r="G44" s="99"/>
      <c r="H44" s="100" t="s">
        <v>85</v>
      </c>
      <c r="I44" s="101"/>
      <c r="J44" s="102"/>
      <c r="K44" s="103"/>
    </row>
    <row r="45" spans="1:11" ht="12.75" customHeight="1">
      <c r="A45" s="43"/>
      <c r="B45" s="104" t="s">
        <v>86</v>
      </c>
      <c r="C45" s="104" t="s">
        <v>47</v>
      </c>
      <c r="D45" s="104" t="s">
        <v>48</v>
      </c>
      <c r="E45" s="104" t="s">
        <v>86</v>
      </c>
      <c r="F45" s="104" t="s">
        <v>47</v>
      </c>
      <c r="G45" s="104" t="s">
        <v>48</v>
      </c>
      <c r="H45" s="105" t="s">
        <v>86</v>
      </c>
      <c r="I45" s="106" t="s">
        <v>87</v>
      </c>
      <c r="J45" s="107" t="s">
        <v>88</v>
      </c>
      <c r="K45" s="108" t="s">
        <v>49</v>
      </c>
    </row>
    <row r="46" spans="1:11" ht="15" customHeight="1">
      <c r="A46" s="46"/>
      <c r="B46" s="109" t="s">
        <v>89</v>
      </c>
      <c r="C46" s="110" t="s">
        <v>51</v>
      </c>
      <c r="D46" s="110" t="s">
        <v>51</v>
      </c>
      <c r="E46" s="135" t="s">
        <v>89</v>
      </c>
      <c r="F46" s="110" t="s">
        <v>51</v>
      </c>
      <c r="G46" s="111" t="s">
        <v>51</v>
      </c>
      <c r="H46" s="136" t="s">
        <v>89</v>
      </c>
      <c r="I46" s="114" t="s">
        <v>90</v>
      </c>
      <c r="J46" s="114" t="s">
        <v>90</v>
      </c>
      <c r="K46" s="115" t="s">
        <v>90</v>
      </c>
    </row>
    <row r="47" spans="1:11" ht="15" customHeight="1">
      <c r="A47" s="116" t="s">
        <v>52</v>
      </c>
      <c r="B47" s="117">
        <v>155.9</v>
      </c>
      <c r="C47" s="122">
        <v>-2.2999999999999998</v>
      </c>
      <c r="D47" s="117">
        <v>-1.6</v>
      </c>
      <c r="E47" s="118">
        <v>12.8</v>
      </c>
      <c r="F47" s="117">
        <v>0.8</v>
      </c>
      <c r="G47" s="119">
        <v>-0.8</v>
      </c>
      <c r="H47" s="137">
        <v>143.1</v>
      </c>
      <c r="I47" s="118">
        <v>19.600000000000001</v>
      </c>
      <c r="J47" s="117">
        <v>-0.5</v>
      </c>
      <c r="K47" s="119">
        <v>-0.5</v>
      </c>
    </row>
    <row r="48" spans="1:11" ht="15" customHeight="1">
      <c r="A48" s="120" t="s">
        <v>53</v>
      </c>
      <c r="B48" s="117">
        <v>171.4</v>
      </c>
      <c r="C48" s="122">
        <v>1.8</v>
      </c>
      <c r="D48" s="117">
        <v>-1.5</v>
      </c>
      <c r="E48" s="118">
        <v>8.8000000000000007</v>
      </c>
      <c r="F48" s="117">
        <v>12.7</v>
      </c>
      <c r="G48" s="119">
        <v>-3.3</v>
      </c>
      <c r="H48" s="137">
        <v>162.6</v>
      </c>
      <c r="I48" s="118">
        <v>22.1</v>
      </c>
      <c r="J48" s="117">
        <v>0.10000000000000142</v>
      </c>
      <c r="K48" s="119">
        <v>-0.39999999999999858</v>
      </c>
    </row>
    <row r="49" spans="1:11" ht="15" customHeight="1">
      <c r="A49" s="121" t="s">
        <v>54</v>
      </c>
      <c r="B49" s="117">
        <v>167.4</v>
      </c>
      <c r="C49" s="122">
        <v>-2.2999999999999998</v>
      </c>
      <c r="D49" s="117">
        <v>-2.4</v>
      </c>
      <c r="E49" s="118">
        <v>16</v>
      </c>
      <c r="F49" s="117">
        <v>-1.9</v>
      </c>
      <c r="G49" s="119">
        <v>-4.8</v>
      </c>
      <c r="H49" s="137">
        <v>151.4</v>
      </c>
      <c r="I49" s="118">
        <v>19.899999999999999</v>
      </c>
      <c r="J49" s="117">
        <v>-0.5</v>
      </c>
      <c r="K49" s="119">
        <v>-0.30000000000000071</v>
      </c>
    </row>
    <row r="50" spans="1:11" ht="15" customHeight="1">
      <c r="A50" s="120" t="s">
        <v>55</v>
      </c>
      <c r="B50" s="117">
        <v>177.7</v>
      </c>
      <c r="C50" s="122">
        <v>9.1999999999999993</v>
      </c>
      <c r="D50" s="122">
        <v>-2.5</v>
      </c>
      <c r="E50" s="118">
        <v>25.6</v>
      </c>
      <c r="F50" s="122">
        <v>15.3</v>
      </c>
      <c r="G50" s="123">
        <v>14.8</v>
      </c>
      <c r="H50" s="137">
        <v>152.1</v>
      </c>
      <c r="I50" s="118">
        <v>19.8</v>
      </c>
      <c r="J50" s="122">
        <v>1.6000000000000014</v>
      </c>
      <c r="K50" s="123">
        <v>-0.89999999999999858</v>
      </c>
    </row>
    <row r="51" spans="1:11" ht="15" customHeight="1">
      <c r="A51" s="121" t="s">
        <v>56</v>
      </c>
      <c r="B51" s="117">
        <v>184.9</v>
      </c>
      <c r="C51" s="122">
        <v>0.3</v>
      </c>
      <c r="D51" s="122">
        <v>-0.5</v>
      </c>
      <c r="E51" s="118">
        <v>30.9</v>
      </c>
      <c r="F51" s="122">
        <v>3.7</v>
      </c>
      <c r="G51" s="123">
        <v>-1.6</v>
      </c>
      <c r="H51" s="137">
        <v>154</v>
      </c>
      <c r="I51" s="118">
        <v>20.9</v>
      </c>
      <c r="J51" s="122">
        <v>0</v>
      </c>
      <c r="K51" s="123">
        <v>-0.30000000000000071</v>
      </c>
    </row>
    <row r="52" spans="1:11" ht="15" customHeight="1">
      <c r="A52" s="121" t="s">
        <v>57</v>
      </c>
      <c r="B52" s="117">
        <v>136</v>
      </c>
      <c r="C52" s="122">
        <v>-1.6</v>
      </c>
      <c r="D52" s="122">
        <v>-0.3</v>
      </c>
      <c r="E52" s="118">
        <v>6.1</v>
      </c>
      <c r="F52" s="122">
        <v>-4.7</v>
      </c>
      <c r="G52" s="123">
        <v>1.6</v>
      </c>
      <c r="H52" s="137">
        <v>129.9</v>
      </c>
      <c r="I52" s="118">
        <v>19.600000000000001</v>
      </c>
      <c r="J52" s="122">
        <v>-0.19999999999999929</v>
      </c>
      <c r="K52" s="123">
        <v>0</v>
      </c>
    </row>
    <row r="53" spans="1:11" ht="15" customHeight="1">
      <c r="A53" s="120" t="s">
        <v>58</v>
      </c>
      <c r="B53" s="117">
        <v>148.4</v>
      </c>
      <c r="C53" s="122">
        <v>5.0999999999999996</v>
      </c>
      <c r="D53" s="122">
        <v>-2.4</v>
      </c>
      <c r="E53" s="118">
        <v>10.9</v>
      </c>
      <c r="F53" s="122">
        <v>4.8</v>
      </c>
      <c r="G53" s="123">
        <v>-9.9</v>
      </c>
      <c r="H53" s="137">
        <v>137.5</v>
      </c>
      <c r="I53" s="118">
        <v>19.2</v>
      </c>
      <c r="J53" s="122">
        <v>1</v>
      </c>
      <c r="K53" s="123">
        <v>-0.30000000000000071</v>
      </c>
    </row>
    <row r="54" spans="1:11" ht="15" customHeight="1">
      <c r="A54" s="74" t="s">
        <v>59</v>
      </c>
      <c r="B54" s="124">
        <v>159.6</v>
      </c>
      <c r="C54" s="81">
        <v>-0.4</v>
      </c>
      <c r="D54" s="82">
        <v>-4.5999999999999996</v>
      </c>
      <c r="E54" s="124">
        <v>14</v>
      </c>
      <c r="F54" s="81">
        <v>9.3000000000000007</v>
      </c>
      <c r="G54" s="82">
        <v>-2.8</v>
      </c>
      <c r="H54" s="130">
        <v>145.6</v>
      </c>
      <c r="I54" s="124">
        <v>19.100000000000001</v>
      </c>
      <c r="J54" s="81">
        <v>-0.39999999999999858</v>
      </c>
      <c r="K54" s="82">
        <v>-1</v>
      </c>
    </row>
    <row r="55" spans="1:11" ht="15" customHeight="1">
      <c r="A55" s="127" t="s">
        <v>60</v>
      </c>
      <c r="B55" s="124"/>
      <c r="C55" s="81"/>
      <c r="D55" s="82"/>
      <c r="E55" s="124"/>
      <c r="F55" s="81"/>
      <c r="G55" s="82"/>
      <c r="H55" s="130"/>
      <c r="I55" s="124"/>
      <c r="J55" s="81"/>
      <c r="K55" s="82"/>
    </row>
    <row r="56" spans="1:11" ht="15" customHeight="1">
      <c r="A56" s="74" t="s">
        <v>61</v>
      </c>
      <c r="B56" s="124">
        <v>126.6</v>
      </c>
      <c r="C56" s="81">
        <v>1.1000000000000001</v>
      </c>
      <c r="D56" s="82">
        <v>3.3</v>
      </c>
      <c r="E56" s="124">
        <v>13.7</v>
      </c>
      <c r="F56" s="81">
        <v>29.2</v>
      </c>
      <c r="G56" s="82">
        <v>3</v>
      </c>
      <c r="H56" s="130">
        <v>112.9</v>
      </c>
      <c r="I56" s="124">
        <v>18.3</v>
      </c>
      <c r="J56" s="81">
        <v>0</v>
      </c>
      <c r="K56" s="82">
        <v>0.69999999999999929</v>
      </c>
    </row>
    <row r="57" spans="1:11" ht="15" customHeight="1">
      <c r="A57" s="127" t="s">
        <v>91</v>
      </c>
      <c r="B57" s="124"/>
      <c r="C57" s="81"/>
      <c r="D57" s="82"/>
      <c r="E57" s="124"/>
      <c r="F57" s="81"/>
      <c r="G57" s="82"/>
      <c r="H57" s="130"/>
      <c r="I57" s="124"/>
      <c r="J57" s="81"/>
      <c r="K57" s="82"/>
    </row>
    <row r="58" spans="1:11" ht="15" customHeight="1">
      <c r="A58" s="74" t="s">
        <v>63</v>
      </c>
      <c r="B58" s="124">
        <v>137.6</v>
      </c>
      <c r="C58" s="81">
        <v>-1.4</v>
      </c>
      <c r="D58" s="82">
        <v>-0.4</v>
      </c>
      <c r="E58" s="124">
        <v>3.9</v>
      </c>
      <c r="F58" s="81">
        <v>5.4</v>
      </c>
      <c r="G58" s="82">
        <v>-18.7</v>
      </c>
      <c r="H58" s="130">
        <v>133.69999999999999</v>
      </c>
      <c r="I58" s="124">
        <v>20.100000000000001</v>
      </c>
      <c r="J58" s="81">
        <v>-0.29999999999999716</v>
      </c>
      <c r="K58" s="82">
        <v>0</v>
      </c>
    </row>
    <row r="59" spans="1:11" ht="15" customHeight="1">
      <c r="A59" s="127" t="s">
        <v>64</v>
      </c>
      <c r="B59" s="124"/>
      <c r="C59" s="81"/>
      <c r="D59" s="82"/>
      <c r="E59" s="124"/>
      <c r="F59" s="81"/>
      <c r="G59" s="82"/>
      <c r="H59" s="130"/>
      <c r="I59" s="124"/>
      <c r="J59" s="81"/>
      <c r="K59" s="82"/>
    </row>
    <row r="60" spans="1:11" ht="15" customHeight="1">
      <c r="A60" s="128" t="s">
        <v>65</v>
      </c>
      <c r="B60" s="117">
        <v>151.69999999999999</v>
      </c>
      <c r="C60" s="122">
        <v>-10.1</v>
      </c>
      <c r="D60" s="122">
        <v>6</v>
      </c>
      <c r="E60" s="118">
        <v>12.5</v>
      </c>
      <c r="F60" s="122">
        <v>4.2</v>
      </c>
      <c r="G60" s="123">
        <v>-2.2999999999999998</v>
      </c>
      <c r="H60" s="137">
        <v>139.19999999999999</v>
      </c>
      <c r="I60" s="118">
        <v>19</v>
      </c>
      <c r="J60" s="122">
        <v>-2</v>
      </c>
      <c r="K60" s="123">
        <v>-1.3000000000000007</v>
      </c>
    </row>
    <row r="61" spans="1:11" ht="15" customHeight="1">
      <c r="A61" s="121" t="s">
        <v>66</v>
      </c>
      <c r="B61" s="117">
        <v>147.5</v>
      </c>
      <c r="C61" s="122">
        <v>-3.6</v>
      </c>
      <c r="D61" s="122">
        <v>-4.5999999999999996</v>
      </c>
      <c r="E61" s="118">
        <v>5</v>
      </c>
      <c r="F61" s="122">
        <v>-3.8</v>
      </c>
      <c r="G61" s="123">
        <v>31.6</v>
      </c>
      <c r="H61" s="137">
        <v>142.5</v>
      </c>
      <c r="I61" s="118">
        <v>19.2</v>
      </c>
      <c r="J61" s="122">
        <v>-0.30000000000000071</v>
      </c>
      <c r="K61" s="123">
        <v>-1.1000000000000014</v>
      </c>
    </row>
    <row r="62" spans="1:11" ht="15" customHeight="1">
      <c r="A62" s="129" t="s">
        <v>67</v>
      </c>
      <c r="B62" s="117">
        <v>152.9</v>
      </c>
      <c r="C62" s="122">
        <v>-9.1999999999999993</v>
      </c>
      <c r="D62" s="122">
        <v>-6.1</v>
      </c>
      <c r="E62" s="118">
        <v>3.1</v>
      </c>
      <c r="F62" s="122">
        <v>-42.6</v>
      </c>
      <c r="G62" s="123">
        <v>63.2</v>
      </c>
      <c r="H62" s="137">
        <v>149.80000000000001</v>
      </c>
      <c r="I62" s="118">
        <v>19.600000000000001</v>
      </c>
      <c r="J62" s="122">
        <v>-1.5999999999999979</v>
      </c>
      <c r="K62" s="123">
        <v>-1.5</v>
      </c>
    </row>
    <row r="63" spans="1:11" ht="15" customHeight="1">
      <c r="A63" s="74" t="s">
        <v>97</v>
      </c>
      <c r="B63" s="124">
        <v>142.69999999999999</v>
      </c>
      <c r="C63" s="81">
        <v>-2.9</v>
      </c>
      <c r="D63" s="82">
        <v>-4.2</v>
      </c>
      <c r="E63" s="124">
        <v>10.199999999999999</v>
      </c>
      <c r="F63" s="81">
        <v>-6.4</v>
      </c>
      <c r="G63" s="82">
        <v>-5.5</v>
      </c>
      <c r="H63" s="130">
        <v>132.5</v>
      </c>
      <c r="I63" s="138">
        <v>18.600000000000001</v>
      </c>
      <c r="J63" s="81">
        <v>-0.59999999999999787</v>
      </c>
      <c r="K63" s="82">
        <v>-0.69999999999999929</v>
      </c>
    </row>
    <row r="64" spans="1:11" ht="15" customHeight="1">
      <c r="A64" s="75" t="s">
        <v>68</v>
      </c>
      <c r="B64" s="76"/>
      <c r="C64" s="83"/>
      <c r="D64" s="84"/>
      <c r="E64" s="138"/>
      <c r="F64" s="83"/>
      <c r="G64" s="84"/>
      <c r="H64" s="139"/>
      <c r="I64" s="140"/>
      <c r="J64" s="83"/>
      <c r="K64" s="84"/>
    </row>
    <row r="65" spans="1:18" ht="6" customHeight="1">
      <c r="A65" s="85"/>
      <c r="I65" s="141"/>
    </row>
    <row r="66" spans="1:18" ht="13.5" customHeight="1">
      <c r="A66" s="86"/>
      <c r="B66" s="86"/>
      <c r="C66" s="86"/>
      <c r="D66" s="86"/>
      <c r="E66" s="86"/>
      <c r="F66" s="86"/>
      <c r="G66" s="86"/>
      <c r="H66" s="86"/>
      <c r="I66" s="86"/>
      <c r="J66" s="86"/>
      <c r="K66" s="86"/>
    </row>
    <row r="67" spans="1:18">
      <c r="A67" s="86"/>
      <c r="B67" s="86"/>
      <c r="C67" s="86"/>
      <c r="D67" s="86"/>
      <c r="E67" s="86"/>
      <c r="F67" s="86"/>
      <c r="G67" s="86"/>
      <c r="H67" s="86"/>
      <c r="I67" s="86"/>
      <c r="J67" s="86"/>
      <c r="K67" s="86"/>
    </row>
    <row r="73" spans="1:18">
      <c r="B73" s="52"/>
      <c r="C73" s="52"/>
      <c r="D73" s="52"/>
      <c r="E73" s="52"/>
      <c r="F73" s="52"/>
      <c r="G73" s="52"/>
      <c r="H73" s="52"/>
      <c r="I73" s="52"/>
      <c r="J73" s="52"/>
      <c r="K73" s="52"/>
      <c r="L73" s="52"/>
      <c r="M73" s="52"/>
      <c r="N73" s="52"/>
      <c r="O73" s="52"/>
      <c r="P73" s="52"/>
      <c r="Q73" s="52"/>
      <c r="R73" s="52"/>
    </row>
  </sheetData>
  <mergeCells count="89">
    <mergeCell ref="H63:H64"/>
    <mergeCell ref="I63:I64"/>
    <mergeCell ref="J63:J64"/>
    <mergeCell ref="K63:K64"/>
    <mergeCell ref="A66:K67"/>
    <mergeCell ref="H58:H59"/>
    <mergeCell ref="I58:I59"/>
    <mergeCell ref="J58:J59"/>
    <mergeCell ref="K58:K59"/>
    <mergeCell ref="B63:B64"/>
    <mergeCell ref="C63:C64"/>
    <mergeCell ref="D63:D64"/>
    <mergeCell ref="E63:E64"/>
    <mergeCell ref="F63:F64"/>
    <mergeCell ref="G63:G64"/>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B54:B55"/>
    <mergeCell ref="C54:C55"/>
    <mergeCell ref="D54:D55"/>
    <mergeCell ref="E54:E55"/>
    <mergeCell ref="F54:F55"/>
    <mergeCell ref="G54:G55"/>
    <mergeCell ref="H31:H32"/>
    <mergeCell ref="I31:I32"/>
    <mergeCell ref="J31:J32"/>
    <mergeCell ref="K31:K32"/>
    <mergeCell ref="A43:A45"/>
    <mergeCell ref="B43:D44"/>
    <mergeCell ref="E43:G44"/>
    <mergeCell ref="I43:K44"/>
    <mergeCell ref="H26:H27"/>
    <mergeCell ref="I26:I27"/>
    <mergeCell ref="J26:J27"/>
    <mergeCell ref="K26:K27"/>
    <mergeCell ref="B31:B32"/>
    <mergeCell ref="C31:C32"/>
    <mergeCell ref="D31:D32"/>
    <mergeCell ref="E31:E32"/>
    <mergeCell ref="F31:F32"/>
    <mergeCell ref="G31:G32"/>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A11:A13"/>
    <mergeCell ref="B11:D12"/>
    <mergeCell ref="E11:G12"/>
    <mergeCell ref="I11:K12"/>
    <mergeCell ref="B22:B23"/>
    <mergeCell ref="C22:C23"/>
    <mergeCell ref="D22:D23"/>
    <mergeCell ref="E22:E23"/>
    <mergeCell ref="F22:F23"/>
    <mergeCell ref="G22:G23"/>
  </mergeCells>
  <phoneticPr fontId="4"/>
  <printOptions horizontalCentered="1"/>
  <pageMargins left="0.78740157480314965" right="1.04" top="0.78740157480314965" bottom="0.5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zoomScaleNormal="100" workbookViewId="0"/>
  </sheetViews>
  <sheetFormatPr defaultRowHeight="13.5"/>
  <cols>
    <col min="1" max="1" width="17.75" customWidth="1"/>
    <col min="2" max="2" width="10" customWidth="1"/>
    <col min="3" max="3" width="7.625" customWidth="1"/>
    <col min="4" max="4" width="8.5" bestFit="1" customWidth="1"/>
    <col min="5" max="5" width="10.875" customWidth="1"/>
    <col min="6" max="6" width="7.25" customWidth="1"/>
    <col min="7" max="7" width="7.875" customWidth="1"/>
    <col min="8" max="8" width="7.25" customWidth="1"/>
    <col min="9" max="9" width="8.125" customWidth="1"/>
    <col min="10" max="10" width="7.5" customWidth="1"/>
    <col min="11" max="11" width="5" customWidth="1"/>
  </cols>
  <sheetData>
    <row r="1" spans="1:13" ht="18.75">
      <c r="A1" s="33" t="s">
        <v>98</v>
      </c>
    </row>
    <row r="2" spans="1:13">
      <c r="A2" s="34"/>
    </row>
    <row r="3" spans="1:13">
      <c r="A3" s="34" t="s">
        <v>36</v>
      </c>
      <c r="B3" s="142"/>
    </row>
    <row r="4" spans="1:13" ht="6.6" customHeight="1">
      <c r="A4" s="34"/>
    </row>
    <row r="5" spans="1:13" s="38" customFormat="1">
      <c r="A5" s="36" t="s">
        <v>99</v>
      </c>
    </row>
    <row r="6" spans="1:13" s="38" customFormat="1">
      <c r="A6" s="36" t="s">
        <v>100</v>
      </c>
    </row>
    <row r="7" spans="1:13" s="38" customFormat="1">
      <c r="A7" s="36" t="s">
        <v>101</v>
      </c>
    </row>
    <row r="8" spans="1:13" s="38" customFormat="1">
      <c r="A8" s="36" t="s">
        <v>102</v>
      </c>
    </row>
    <row r="9" spans="1:13" s="38" customFormat="1">
      <c r="A9" s="36"/>
    </row>
    <row r="10" spans="1:13" ht="15" customHeight="1">
      <c r="A10" s="34" t="s">
        <v>103</v>
      </c>
    </row>
    <row r="11" spans="1:13">
      <c r="A11" s="39" t="s">
        <v>42</v>
      </c>
      <c r="B11" s="143" t="s">
        <v>104</v>
      </c>
      <c r="C11" s="144"/>
      <c r="D11" s="144"/>
      <c r="E11" s="144"/>
      <c r="F11" s="144"/>
      <c r="G11" s="144"/>
      <c r="H11" s="144"/>
      <c r="I11" s="144"/>
      <c r="J11" s="145"/>
    </row>
    <row r="12" spans="1:13" ht="15" customHeight="1">
      <c r="A12" s="96"/>
      <c r="B12" s="146" t="s">
        <v>105</v>
      </c>
      <c r="C12" s="147"/>
      <c r="D12" s="147"/>
      <c r="E12" s="148" t="s">
        <v>106</v>
      </c>
      <c r="F12" s="149"/>
      <c r="G12" s="150" t="s">
        <v>107</v>
      </c>
      <c r="H12" s="150"/>
      <c r="I12" s="151" t="s">
        <v>108</v>
      </c>
      <c r="J12" s="152"/>
    </row>
    <row r="13" spans="1:13" ht="15" customHeight="1">
      <c r="A13" s="43"/>
      <c r="B13" s="153" t="s">
        <v>109</v>
      </c>
      <c r="C13" s="154" t="s">
        <v>47</v>
      </c>
      <c r="D13" s="155" t="s">
        <v>48</v>
      </c>
      <c r="E13" s="156" t="s">
        <v>110</v>
      </c>
      <c r="F13" s="154" t="s">
        <v>49</v>
      </c>
      <c r="G13" s="157"/>
      <c r="H13" s="158" t="s">
        <v>49</v>
      </c>
      <c r="I13" s="159"/>
      <c r="J13" s="160" t="s">
        <v>49</v>
      </c>
    </row>
    <row r="14" spans="1:13" ht="15" customHeight="1">
      <c r="A14" s="46"/>
      <c r="B14" s="161" t="s">
        <v>111</v>
      </c>
      <c r="C14" s="162" t="s">
        <v>112</v>
      </c>
      <c r="D14" s="162" t="s">
        <v>51</v>
      </c>
      <c r="E14" s="161" t="s">
        <v>51</v>
      </c>
      <c r="F14" s="163" t="s">
        <v>113</v>
      </c>
      <c r="G14" s="164" t="s">
        <v>51</v>
      </c>
      <c r="H14" s="165" t="s">
        <v>113</v>
      </c>
      <c r="I14" s="166" t="s">
        <v>51</v>
      </c>
      <c r="J14" s="167" t="s">
        <v>113</v>
      </c>
      <c r="M14" s="165"/>
    </row>
    <row r="15" spans="1:13" ht="15" customHeight="1">
      <c r="A15" s="116" t="s">
        <v>52</v>
      </c>
      <c r="B15" s="57">
        <v>711643</v>
      </c>
      <c r="C15" s="117">
        <v>0.5</v>
      </c>
      <c r="D15" s="117">
        <v>0.6</v>
      </c>
      <c r="E15" s="118">
        <v>29.1</v>
      </c>
      <c r="F15" s="123">
        <v>0.10000000000000142</v>
      </c>
      <c r="G15" s="168">
        <v>1.76</v>
      </c>
      <c r="H15" s="169">
        <v>0.44</v>
      </c>
      <c r="I15" s="168">
        <v>1.24</v>
      </c>
      <c r="J15" s="170">
        <v>-0.28999999999999998</v>
      </c>
      <c r="L15" s="165"/>
      <c r="M15" s="165"/>
    </row>
    <row r="16" spans="1:13" ht="15" customHeight="1">
      <c r="A16" s="120" t="s">
        <v>53</v>
      </c>
      <c r="B16" s="57">
        <v>36936</v>
      </c>
      <c r="C16" s="117">
        <v>1.8</v>
      </c>
      <c r="D16" s="117">
        <v>3.2</v>
      </c>
      <c r="E16" s="118">
        <v>12.8</v>
      </c>
      <c r="F16" s="123">
        <v>-0.69999999999999929</v>
      </c>
      <c r="G16" s="168">
        <v>1.93</v>
      </c>
      <c r="H16" s="169">
        <v>1.78</v>
      </c>
      <c r="I16" s="168">
        <v>0.15</v>
      </c>
      <c r="J16" s="170">
        <v>-0.15</v>
      </c>
    </row>
    <row r="17" spans="1:10" ht="15" customHeight="1">
      <c r="A17" s="121" t="s">
        <v>54</v>
      </c>
      <c r="B17" s="57">
        <v>194961</v>
      </c>
      <c r="C17" s="117">
        <v>-0.2</v>
      </c>
      <c r="D17" s="117">
        <v>-0.1</v>
      </c>
      <c r="E17" s="118">
        <v>16.600000000000001</v>
      </c>
      <c r="F17" s="123">
        <v>-0.19999999999999929</v>
      </c>
      <c r="G17" s="168">
        <v>1.04</v>
      </c>
      <c r="H17" s="169">
        <v>-0.06</v>
      </c>
      <c r="I17" s="168">
        <v>1.25</v>
      </c>
      <c r="J17" s="170">
        <v>0.45</v>
      </c>
    </row>
    <row r="18" spans="1:10" ht="15" customHeight="1">
      <c r="A18" s="120" t="s">
        <v>55</v>
      </c>
      <c r="B18" s="57">
        <v>9026</v>
      </c>
      <c r="C18" s="117">
        <v>-0.4</v>
      </c>
      <c r="D18" s="117">
        <v>-5</v>
      </c>
      <c r="E18" s="118">
        <v>2.7</v>
      </c>
      <c r="F18" s="123">
        <v>-1</v>
      </c>
      <c r="G18" s="168">
        <v>1.62</v>
      </c>
      <c r="H18" s="169">
        <v>-1.03</v>
      </c>
      <c r="I18" s="168">
        <v>2</v>
      </c>
      <c r="J18" s="170">
        <v>0.02</v>
      </c>
    </row>
    <row r="19" spans="1:10" ht="15" customHeight="1">
      <c r="A19" s="121" t="s">
        <v>56</v>
      </c>
      <c r="B19" s="57">
        <v>46348</v>
      </c>
      <c r="C19" s="117">
        <v>-0.3</v>
      </c>
      <c r="D19" s="117">
        <v>1.1000000000000001</v>
      </c>
      <c r="E19" s="118">
        <v>15.4</v>
      </c>
      <c r="F19" s="123">
        <v>-0.40000000000000036</v>
      </c>
      <c r="G19" s="168">
        <v>0.96</v>
      </c>
      <c r="H19" s="169">
        <v>0.02</v>
      </c>
      <c r="I19" s="168">
        <v>1.26</v>
      </c>
      <c r="J19" s="170">
        <v>0.21</v>
      </c>
    </row>
    <row r="20" spans="1:10" ht="15" customHeight="1">
      <c r="A20" s="121" t="s">
        <v>57</v>
      </c>
      <c r="B20" s="57">
        <v>123801</v>
      </c>
      <c r="C20" s="117">
        <v>1</v>
      </c>
      <c r="D20" s="117">
        <v>0.4</v>
      </c>
      <c r="E20" s="118">
        <v>49.9</v>
      </c>
      <c r="F20" s="123">
        <v>0.19999999999999574</v>
      </c>
      <c r="G20" s="168">
        <v>1.94</v>
      </c>
      <c r="H20" s="169">
        <v>0.84</v>
      </c>
      <c r="I20" s="168">
        <v>0.95</v>
      </c>
      <c r="J20" s="170">
        <v>-0.16</v>
      </c>
    </row>
    <row r="21" spans="1:10" ht="15" customHeight="1">
      <c r="A21" s="171" t="s">
        <v>58</v>
      </c>
      <c r="B21" s="57">
        <v>19195</v>
      </c>
      <c r="C21" s="117">
        <v>-0.1</v>
      </c>
      <c r="D21" s="117">
        <v>-1.6</v>
      </c>
      <c r="E21" s="118">
        <v>10.9</v>
      </c>
      <c r="F21" s="123">
        <v>-4.4000000000000004</v>
      </c>
      <c r="G21" s="168">
        <v>3.86</v>
      </c>
      <c r="H21" s="169">
        <v>2.66</v>
      </c>
      <c r="I21" s="168">
        <v>3.94</v>
      </c>
      <c r="J21" s="170">
        <v>2.1</v>
      </c>
    </row>
    <row r="22" spans="1:10" ht="15" customHeight="1">
      <c r="A22" s="74" t="s">
        <v>59</v>
      </c>
      <c r="B22" s="68">
        <v>14947</v>
      </c>
      <c r="C22" s="81">
        <v>0.8</v>
      </c>
      <c r="D22" s="82">
        <v>5.2</v>
      </c>
      <c r="E22" s="124">
        <v>12.6</v>
      </c>
      <c r="F22" s="82">
        <v>-5.7999999999999989</v>
      </c>
      <c r="G22" s="172">
        <v>1.01</v>
      </c>
      <c r="H22" s="173">
        <v>-2.52</v>
      </c>
      <c r="I22" s="172">
        <v>0.22</v>
      </c>
      <c r="J22" s="173">
        <v>-3.69</v>
      </c>
    </row>
    <row r="23" spans="1:10" ht="15" customHeight="1">
      <c r="A23" s="127" t="s">
        <v>60</v>
      </c>
      <c r="B23" s="68"/>
      <c r="C23" s="81"/>
      <c r="D23" s="82"/>
      <c r="E23" s="124"/>
      <c r="F23" s="82"/>
      <c r="G23" s="172"/>
      <c r="H23" s="173"/>
      <c r="I23" s="172"/>
      <c r="J23" s="173"/>
    </row>
    <row r="24" spans="1:10" ht="15" customHeight="1">
      <c r="A24" s="74" t="s">
        <v>61</v>
      </c>
      <c r="B24" s="68">
        <v>45587</v>
      </c>
      <c r="C24" s="81">
        <v>2.2000000000000002</v>
      </c>
      <c r="D24" s="82">
        <v>-1.9</v>
      </c>
      <c r="E24" s="124">
        <v>77.2</v>
      </c>
      <c r="F24" s="82">
        <v>3.2000000000000028</v>
      </c>
      <c r="G24" s="172">
        <v>4.5599999999999996</v>
      </c>
      <c r="H24" s="173">
        <v>2.81</v>
      </c>
      <c r="I24" s="172">
        <v>2.4</v>
      </c>
      <c r="J24" s="173">
        <v>-1.59</v>
      </c>
    </row>
    <row r="25" spans="1:10" ht="15" customHeight="1">
      <c r="A25" s="127" t="s">
        <v>91</v>
      </c>
      <c r="B25" s="68"/>
      <c r="C25" s="81"/>
      <c r="D25" s="82"/>
      <c r="E25" s="124"/>
      <c r="F25" s="82"/>
      <c r="G25" s="172"/>
      <c r="H25" s="173"/>
      <c r="I25" s="172"/>
      <c r="J25" s="173"/>
    </row>
    <row r="26" spans="1:10" ht="15" customHeight="1">
      <c r="A26" s="171" t="s">
        <v>63</v>
      </c>
      <c r="B26" s="68">
        <v>23946</v>
      </c>
      <c r="C26" s="81">
        <v>1</v>
      </c>
      <c r="D26" s="82">
        <v>-3.2</v>
      </c>
      <c r="E26" s="124">
        <v>47</v>
      </c>
      <c r="F26" s="82">
        <v>-1.2000000000000028</v>
      </c>
      <c r="G26" s="172">
        <v>1.87</v>
      </c>
      <c r="H26" s="173">
        <v>0.13</v>
      </c>
      <c r="I26" s="172">
        <v>0.94</v>
      </c>
      <c r="J26" s="173">
        <v>-2.17</v>
      </c>
    </row>
    <row r="27" spans="1:10" ht="15" customHeight="1">
      <c r="A27" s="127" t="s">
        <v>64</v>
      </c>
      <c r="B27" s="68"/>
      <c r="C27" s="81"/>
      <c r="D27" s="82"/>
      <c r="E27" s="124"/>
      <c r="F27" s="82"/>
      <c r="G27" s="172"/>
      <c r="H27" s="173"/>
      <c r="I27" s="172"/>
      <c r="J27" s="173"/>
    </row>
    <row r="28" spans="1:10" ht="15" customHeight="1">
      <c r="A28" s="120" t="s">
        <v>65</v>
      </c>
      <c r="B28" s="57">
        <v>37649</v>
      </c>
      <c r="C28" s="117">
        <v>-0.4</v>
      </c>
      <c r="D28" s="117">
        <v>-2.1</v>
      </c>
      <c r="E28" s="118">
        <v>21.8</v>
      </c>
      <c r="F28" s="123">
        <v>-3.8000000000000007</v>
      </c>
      <c r="G28" s="168">
        <v>7.0000000000000007E-2</v>
      </c>
      <c r="H28" s="169">
        <v>-0.08</v>
      </c>
      <c r="I28" s="168">
        <v>0.54</v>
      </c>
      <c r="J28" s="170">
        <v>-0.03</v>
      </c>
    </row>
    <row r="29" spans="1:10" ht="15" customHeight="1">
      <c r="A29" s="121" t="s">
        <v>66</v>
      </c>
      <c r="B29" s="57">
        <v>96951</v>
      </c>
      <c r="C29" s="117">
        <v>0.2</v>
      </c>
      <c r="D29" s="117">
        <v>2.4</v>
      </c>
      <c r="E29" s="118">
        <v>24.8</v>
      </c>
      <c r="F29" s="123">
        <v>2.3000000000000007</v>
      </c>
      <c r="G29" s="168">
        <v>1.47</v>
      </c>
      <c r="H29" s="169">
        <v>-0.6</v>
      </c>
      <c r="I29" s="168">
        <v>1.3</v>
      </c>
      <c r="J29" s="170">
        <v>-0.62</v>
      </c>
    </row>
    <row r="30" spans="1:10" ht="15" customHeight="1">
      <c r="A30" s="121" t="s">
        <v>67</v>
      </c>
      <c r="B30" s="57">
        <v>6058</v>
      </c>
      <c r="C30" s="117">
        <v>0</v>
      </c>
      <c r="D30" s="117">
        <v>0.1</v>
      </c>
      <c r="E30" s="118">
        <v>13.9</v>
      </c>
      <c r="F30" s="123">
        <v>-2.5999999999999996</v>
      </c>
      <c r="G30" s="168">
        <v>0.12</v>
      </c>
      <c r="H30" s="169">
        <v>0.01</v>
      </c>
      <c r="I30" s="168">
        <v>0.12</v>
      </c>
      <c r="J30" s="170">
        <v>-0.65</v>
      </c>
    </row>
    <row r="31" spans="1:10" ht="15" customHeight="1">
      <c r="A31" s="74" t="s">
        <v>74</v>
      </c>
      <c r="B31" s="68">
        <v>47348</v>
      </c>
      <c r="C31" s="81">
        <v>2.4</v>
      </c>
      <c r="D31" s="82">
        <v>2.4</v>
      </c>
      <c r="E31" s="124">
        <v>33.4</v>
      </c>
      <c r="F31" s="82">
        <v>6.0999999999999979</v>
      </c>
      <c r="G31" s="172">
        <v>3.97</v>
      </c>
      <c r="H31" s="173">
        <v>1.88</v>
      </c>
      <c r="I31" s="172">
        <v>1.56</v>
      </c>
      <c r="J31" s="173">
        <v>-1.04</v>
      </c>
    </row>
    <row r="32" spans="1:10" ht="15" customHeight="1">
      <c r="A32" s="75" t="s">
        <v>68</v>
      </c>
      <c r="B32" s="76"/>
      <c r="C32" s="83"/>
      <c r="D32" s="84"/>
      <c r="E32" s="138"/>
      <c r="F32" s="84"/>
      <c r="G32" s="174"/>
      <c r="H32" s="175"/>
      <c r="I32" s="76"/>
      <c r="J32" s="175"/>
    </row>
    <row r="33" spans="1:11" ht="15" customHeight="1">
      <c r="A33" s="176"/>
      <c r="B33" s="177"/>
      <c r="C33" s="178"/>
      <c r="D33" s="178"/>
      <c r="E33" s="179"/>
      <c r="F33" s="179"/>
      <c r="G33" s="179"/>
      <c r="H33" s="178"/>
      <c r="I33" s="179"/>
      <c r="J33" s="178"/>
    </row>
    <row r="35" spans="1:11">
      <c r="A35" s="36" t="s">
        <v>69</v>
      </c>
    </row>
    <row r="36" spans="1:11" ht="7.15" customHeight="1">
      <c r="A36" s="36"/>
    </row>
    <row r="37" spans="1:11" s="38" customFormat="1">
      <c r="A37" s="36" t="s">
        <v>114</v>
      </c>
    </row>
    <row r="38" spans="1:11" s="38" customFormat="1">
      <c r="A38" s="36" t="s">
        <v>115</v>
      </c>
    </row>
    <row r="39" spans="1:11" s="38" customFormat="1">
      <c r="A39" s="36" t="s">
        <v>116</v>
      </c>
    </row>
    <row r="40" spans="1:11" s="38" customFormat="1">
      <c r="A40" s="36" t="s">
        <v>117</v>
      </c>
      <c r="B40" s="180"/>
    </row>
    <row r="41" spans="1:11">
      <c r="A41" s="34"/>
    </row>
    <row r="42" spans="1:11">
      <c r="A42" s="34" t="s">
        <v>103</v>
      </c>
    </row>
    <row r="43" spans="1:11">
      <c r="A43" s="39" t="s">
        <v>42</v>
      </c>
      <c r="B43" s="143" t="s">
        <v>104</v>
      </c>
      <c r="C43" s="144"/>
      <c r="D43" s="144"/>
      <c r="E43" s="144"/>
      <c r="F43" s="144"/>
      <c r="G43" s="144"/>
      <c r="H43" s="144"/>
      <c r="I43" s="144"/>
      <c r="J43" s="145"/>
    </row>
    <row r="44" spans="1:11">
      <c r="A44" s="96"/>
      <c r="B44" s="146" t="s">
        <v>105</v>
      </c>
      <c r="C44" s="147"/>
      <c r="D44" s="147"/>
      <c r="E44" s="148" t="s">
        <v>106</v>
      </c>
      <c r="F44" s="149"/>
      <c r="G44" s="150" t="s">
        <v>107</v>
      </c>
      <c r="H44" s="150"/>
      <c r="I44" s="181" t="s">
        <v>108</v>
      </c>
      <c r="J44" s="152"/>
    </row>
    <row r="45" spans="1:11">
      <c r="A45" s="43"/>
      <c r="B45" s="153" t="s">
        <v>109</v>
      </c>
      <c r="C45" s="154" t="s">
        <v>47</v>
      </c>
      <c r="D45" s="155" t="s">
        <v>48</v>
      </c>
      <c r="E45" s="156" t="s">
        <v>110</v>
      </c>
      <c r="F45" s="158" t="s">
        <v>49</v>
      </c>
      <c r="G45" s="182"/>
      <c r="H45" s="158" t="s">
        <v>49</v>
      </c>
      <c r="I45" s="159"/>
      <c r="J45" s="160" t="s">
        <v>49</v>
      </c>
    </row>
    <row r="46" spans="1:11" ht="15" customHeight="1">
      <c r="A46" s="46"/>
      <c r="B46" s="161" t="s">
        <v>111</v>
      </c>
      <c r="C46" s="162" t="s">
        <v>51</v>
      </c>
      <c r="D46" s="162" t="s">
        <v>51</v>
      </c>
      <c r="E46" s="161" t="s">
        <v>51</v>
      </c>
      <c r="F46" s="163" t="s">
        <v>113</v>
      </c>
      <c r="G46" s="166" t="s">
        <v>51</v>
      </c>
      <c r="H46" s="165" t="s">
        <v>113</v>
      </c>
      <c r="I46" s="166" t="s">
        <v>51</v>
      </c>
      <c r="J46" s="163" t="s">
        <v>113</v>
      </c>
      <c r="K46" s="52"/>
    </row>
    <row r="47" spans="1:11" ht="15" customHeight="1">
      <c r="A47" s="116" t="s">
        <v>52</v>
      </c>
      <c r="B47" s="57">
        <v>432564</v>
      </c>
      <c r="C47" s="122">
        <v>0.4</v>
      </c>
      <c r="D47" s="117">
        <v>0.6</v>
      </c>
      <c r="E47" s="118">
        <v>24.8</v>
      </c>
      <c r="F47" s="123">
        <v>-9.9999999999997868E-2</v>
      </c>
      <c r="G47" s="169">
        <v>1.74</v>
      </c>
      <c r="H47" s="169">
        <v>0.33</v>
      </c>
      <c r="I47" s="168">
        <v>1.37</v>
      </c>
      <c r="J47" s="170">
        <v>-0.16</v>
      </c>
      <c r="K47" s="169"/>
    </row>
    <row r="48" spans="1:11" ht="15" customHeight="1">
      <c r="A48" s="120" t="s">
        <v>53</v>
      </c>
      <c r="B48" s="57">
        <v>12616</v>
      </c>
      <c r="C48" s="122">
        <v>-0.4</v>
      </c>
      <c r="D48" s="117">
        <v>2.9</v>
      </c>
      <c r="E48" s="118">
        <v>1.1000000000000001</v>
      </c>
      <c r="F48" s="123">
        <v>-0.5</v>
      </c>
      <c r="G48" s="169">
        <v>0.02</v>
      </c>
      <c r="H48" s="169">
        <v>-0.41</v>
      </c>
      <c r="I48" s="168">
        <v>0.42</v>
      </c>
      <c r="J48" s="170">
        <v>-0.47</v>
      </c>
      <c r="K48" s="169"/>
    </row>
    <row r="49" spans="1:11" ht="15" customHeight="1">
      <c r="A49" s="121" t="s">
        <v>54</v>
      </c>
      <c r="B49" s="57">
        <v>149420</v>
      </c>
      <c r="C49" s="122">
        <v>-0.2</v>
      </c>
      <c r="D49" s="117">
        <v>0.5</v>
      </c>
      <c r="E49" s="118">
        <v>14.1</v>
      </c>
      <c r="F49" s="123">
        <v>-0.30000000000000071</v>
      </c>
      <c r="G49" s="169">
        <v>0.92</v>
      </c>
      <c r="H49" s="169">
        <v>-0.11</v>
      </c>
      <c r="I49" s="168">
        <v>1.1599999999999999</v>
      </c>
      <c r="J49" s="170">
        <v>0.24</v>
      </c>
      <c r="K49" s="169"/>
    </row>
    <row r="50" spans="1:11" ht="15" customHeight="1">
      <c r="A50" s="120" t="s">
        <v>55</v>
      </c>
      <c r="B50" s="57">
        <v>5402</v>
      </c>
      <c r="C50" s="122">
        <v>-0.6</v>
      </c>
      <c r="D50" s="122">
        <v>-13.8</v>
      </c>
      <c r="E50" s="118">
        <v>3.2</v>
      </c>
      <c r="F50" s="123">
        <v>0.40000000000000036</v>
      </c>
      <c r="G50" s="169">
        <v>1.38</v>
      </c>
      <c r="H50" s="169">
        <v>-0.64</v>
      </c>
      <c r="I50" s="168">
        <v>1.97</v>
      </c>
      <c r="J50" s="170">
        <v>-0.3</v>
      </c>
      <c r="K50" s="169"/>
    </row>
    <row r="51" spans="1:11" ht="15" customHeight="1">
      <c r="A51" s="121" t="s">
        <v>56</v>
      </c>
      <c r="B51" s="57">
        <v>32449</v>
      </c>
      <c r="C51" s="122">
        <v>-0.5</v>
      </c>
      <c r="D51" s="122">
        <v>1.2</v>
      </c>
      <c r="E51" s="118">
        <v>19.3</v>
      </c>
      <c r="F51" s="123">
        <v>0</v>
      </c>
      <c r="G51" s="169">
        <v>1.24</v>
      </c>
      <c r="H51" s="169">
        <v>0.24</v>
      </c>
      <c r="I51" s="168">
        <v>1.79</v>
      </c>
      <c r="J51" s="170">
        <v>0.3</v>
      </c>
      <c r="K51" s="169"/>
    </row>
    <row r="52" spans="1:11" ht="15" customHeight="1">
      <c r="A52" s="121" t="s">
        <v>57</v>
      </c>
      <c r="B52" s="57">
        <v>54343</v>
      </c>
      <c r="C52" s="122">
        <v>1.1000000000000001</v>
      </c>
      <c r="D52" s="122">
        <v>-3.1</v>
      </c>
      <c r="E52" s="118">
        <v>57</v>
      </c>
      <c r="F52" s="123">
        <v>1.1000000000000014</v>
      </c>
      <c r="G52" s="169">
        <v>2.36</v>
      </c>
      <c r="H52" s="169">
        <v>0.55000000000000004</v>
      </c>
      <c r="I52" s="168">
        <v>1.1599999999999999</v>
      </c>
      <c r="J52" s="170">
        <v>-0.33</v>
      </c>
      <c r="K52" s="169"/>
    </row>
    <row r="53" spans="1:11" ht="15" customHeight="1">
      <c r="A53" s="121" t="s">
        <v>58</v>
      </c>
      <c r="B53" s="57">
        <v>9609</v>
      </c>
      <c r="C53" s="122">
        <v>-1.2</v>
      </c>
      <c r="D53" s="122">
        <v>-1.5</v>
      </c>
      <c r="E53" s="118">
        <v>16.2</v>
      </c>
      <c r="F53" s="123">
        <v>-1.6999999999999993</v>
      </c>
      <c r="G53" s="169">
        <v>2.75</v>
      </c>
      <c r="H53" s="169">
        <v>1.18</v>
      </c>
      <c r="I53" s="168">
        <v>3.94</v>
      </c>
      <c r="J53" s="170">
        <v>0.95</v>
      </c>
      <c r="K53" s="169"/>
    </row>
    <row r="54" spans="1:11" ht="15" customHeight="1">
      <c r="A54" s="74" t="s">
        <v>59</v>
      </c>
      <c r="B54" s="68">
        <v>8654</v>
      </c>
      <c r="C54" s="81">
        <v>-0.3</v>
      </c>
      <c r="D54" s="82">
        <v>2.9</v>
      </c>
      <c r="E54" s="124">
        <v>8.5</v>
      </c>
      <c r="F54" s="82">
        <v>-9.9999999999999645E-2</v>
      </c>
      <c r="G54" s="172">
        <v>0.08</v>
      </c>
      <c r="H54" s="173">
        <v>-0.7</v>
      </c>
      <c r="I54" s="172">
        <v>0.38</v>
      </c>
      <c r="J54" s="173">
        <v>-0.61</v>
      </c>
      <c r="K54" s="183"/>
    </row>
    <row r="55" spans="1:11" ht="15" customHeight="1">
      <c r="A55" s="127" t="s">
        <v>60</v>
      </c>
      <c r="B55" s="68"/>
      <c r="C55" s="81"/>
      <c r="D55" s="82"/>
      <c r="E55" s="124"/>
      <c r="F55" s="82"/>
      <c r="G55" s="172"/>
      <c r="H55" s="173"/>
      <c r="I55" s="172"/>
      <c r="J55" s="173"/>
      <c r="K55" s="183"/>
    </row>
    <row r="56" spans="1:11" ht="15" customHeight="1">
      <c r="A56" s="74" t="s">
        <v>61</v>
      </c>
      <c r="B56" s="68">
        <v>17927</v>
      </c>
      <c r="C56" s="81">
        <v>2.9</v>
      </c>
      <c r="D56" s="82">
        <v>4.7</v>
      </c>
      <c r="E56" s="124">
        <v>72.099999999999994</v>
      </c>
      <c r="F56" s="82">
        <v>-1.7000000000000028</v>
      </c>
      <c r="G56" s="172">
        <v>5.5</v>
      </c>
      <c r="H56" s="173">
        <v>1.76</v>
      </c>
      <c r="I56" s="172">
        <v>2.58</v>
      </c>
      <c r="J56" s="173">
        <v>-1.86</v>
      </c>
      <c r="K56" s="183"/>
    </row>
    <row r="57" spans="1:11" ht="15" customHeight="1">
      <c r="A57" s="127" t="s">
        <v>91</v>
      </c>
      <c r="B57" s="68"/>
      <c r="C57" s="81"/>
      <c r="D57" s="82"/>
      <c r="E57" s="124"/>
      <c r="F57" s="82"/>
      <c r="G57" s="172"/>
      <c r="H57" s="173"/>
      <c r="I57" s="172"/>
      <c r="J57" s="173"/>
      <c r="K57" s="183"/>
    </row>
    <row r="58" spans="1:11" ht="15" customHeight="1">
      <c r="A58" s="74" t="s">
        <v>63</v>
      </c>
      <c r="B58" s="68">
        <v>13558</v>
      </c>
      <c r="C58" s="81">
        <v>1.4</v>
      </c>
      <c r="D58" s="82">
        <v>0.6</v>
      </c>
      <c r="E58" s="124">
        <v>56.9</v>
      </c>
      <c r="F58" s="82">
        <v>4.1999999999999957</v>
      </c>
      <c r="G58" s="172">
        <v>1.97</v>
      </c>
      <c r="H58" s="173">
        <v>-1.26</v>
      </c>
      <c r="I58" s="172">
        <v>0.62</v>
      </c>
      <c r="J58" s="173">
        <v>-2.68</v>
      </c>
      <c r="K58" s="183"/>
    </row>
    <row r="59" spans="1:11" ht="15" customHeight="1">
      <c r="A59" s="127" t="s">
        <v>64</v>
      </c>
      <c r="B59" s="68"/>
      <c r="C59" s="81"/>
      <c r="D59" s="82"/>
      <c r="E59" s="124"/>
      <c r="F59" s="82"/>
      <c r="G59" s="172"/>
      <c r="H59" s="173"/>
      <c r="I59" s="172"/>
      <c r="J59" s="173"/>
      <c r="K59" s="183"/>
    </row>
    <row r="60" spans="1:11" ht="15" customHeight="1">
      <c r="A60" s="120" t="s">
        <v>65</v>
      </c>
      <c r="B60" s="57">
        <v>26075</v>
      </c>
      <c r="C60" s="122">
        <v>-0.7</v>
      </c>
      <c r="D60" s="122">
        <v>-2</v>
      </c>
      <c r="E60" s="118">
        <v>16.8</v>
      </c>
      <c r="F60" s="123">
        <v>-1.1999999999999993</v>
      </c>
      <c r="G60" s="169">
        <v>0.11</v>
      </c>
      <c r="H60" s="169">
        <v>-0.11</v>
      </c>
      <c r="I60" s="168">
        <v>0.78</v>
      </c>
      <c r="J60" s="170">
        <v>-0.04</v>
      </c>
      <c r="K60" s="169"/>
    </row>
    <row r="61" spans="1:11" ht="15" customHeight="1">
      <c r="A61" s="121" t="s">
        <v>66</v>
      </c>
      <c r="B61" s="57">
        <v>63825</v>
      </c>
      <c r="C61" s="122">
        <v>0.2</v>
      </c>
      <c r="D61" s="122">
        <v>1.7</v>
      </c>
      <c r="E61" s="118">
        <v>14.8</v>
      </c>
      <c r="F61" s="123">
        <v>0</v>
      </c>
      <c r="G61" s="169">
        <v>1.73</v>
      </c>
      <c r="H61" s="169">
        <v>0.53</v>
      </c>
      <c r="I61" s="168">
        <v>1.55</v>
      </c>
      <c r="J61" s="170">
        <v>0.27</v>
      </c>
      <c r="K61" s="169"/>
    </row>
    <row r="62" spans="1:11" ht="15" customHeight="1">
      <c r="A62" s="121" t="s">
        <v>67</v>
      </c>
      <c r="B62" s="57">
        <v>2675</v>
      </c>
      <c r="C62" s="122">
        <v>0</v>
      </c>
      <c r="D62" s="122">
        <v>1.6</v>
      </c>
      <c r="E62" s="118">
        <v>16.600000000000001</v>
      </c>
      <c r="F62" s="123">
        <v>0.5</v>
      </c>
      <c r="G62" s="169">
        <v>0.26</v>
      </c>
      <c r="H62" s="169">
        <v>-0.01</v>
      </c>
      <c r="I62" s="168">
        <v>0.26</v>
      </c>
      <c r="J62" s="170">
        <v>0.26</v>
      </c>
      <c r="K62" s="169"/>
    </row>
    <row r="63" spans="1:11" ht="15" customHeight="1">
      <c r="A63" s="74" t="s">
        <v>118</v>
      </c>
      <c r="B63" s="184">
        <v>32585</v>
      </c>
      <c r="C63" s="81">
        <v>3.2</v>
      </c>
      <c r="D63" s="82">
        <v>1.4</v>
      </c>
      <c r="E63" s="124">
        <v>34.4</v>
      </c>
      <c r="F63" s="82">
        <v>1.5</v>
      </c>
      <c r="G63" s="172">
        <v>5.13</v>
      </c>
      <c r="H63" s="173">
        <v>2.39</v>
      </c>
      <c r="I63" s="172">
        <v>1.9</v>
      </c>
      <c r="J63" s="173">
        <v>-1.1599999999999999</v>
      </c>
      <c r="K63" s="183"/>
    </row>
    <row r="64" spans="1:11" ht="15" customHeight="1">
      <c r="A64" s="131" t="s">
        <v>68</v>
      </c>
      <c r="B64" s="76"/>
      <c r="C64" s="185"/>
      <c r="D64" s="84"/>
      <c r="E64" s="76"/>
      <c r="F64" s="84"/>
      <c r="G64" s="76"/>
      <c r="H64" s="175"/>
      <c r="I64" s="76"/>
      <c r="J64" s="175"/>
      <c r="K64" s="183"/>
    </row>
    <row r="65" spans="1:18" ht="6.75" customHeight="1">
      <c r="A65" s="85"/>
    </row>
    <row r="66" spans="1:18" ht="13.5" customHeight="1">
      <c r="A66" s="86"/>
      <c r="B66" s="86"/>
      <c r="C66" s="86"/>
      <c r="D66" s="86"/>
      <c r="E66" s="86"/>
      <c r="F66" s="86"/>
      <c r="G66" s="86"/>
      <c r="H66" s="86"/>
      <c r="I66" s="86"/>
      <c r="J66" s="86"/>
      <c r="K66" s="87"/>
      <c r="L66" s="87"/>
    </row>
    <row r="67" spans="1:18">
      <c r="A67" s="86"/>
      <c r="B67" s="86"/>
      <c r="C67" s="86"/>
      <c r="D67" s="86"/>
      <c r="E67" s="86"/>
      <c r="F67" s="86"/>
      <c r="G67" s="86"/>
      <c r="H67" s="86"/>
      <c r="I67" s="86"/>
      <c r="J67" s="86"/>
      <c r="K67" s="87"/>
      <c r="L67" s="87"/>
    </row>
    <row r="73" spans="1:18">
      <c r="B73" s="52"/>
      <c r="C73" s="52"/>
      <c r="D73" s="52"/>
      <c r="E73" s="52"/>
      <c r="F73" s="52"/>
      <c r="G73" s="52"/>
      <c r="H73" s="52"/>
      <c r="I73" s="52"/>
      <c r="J73" s="52"/>
      <c r="K73" s="52"/>
      <c r="L73" s="52"/>
      <c r="M73" s="52"/>
      <c r="N73" s="52"/>
      <c r="O73" s="52"/>
      <c r="P73" s="52"/>
      <c r="Q73" s="52"/>
      <c r="R73" s="52"/>
    </row>
    <row r="74" spans="1:18" s="52" customFormat="1"/>
    <row r="75" spans="1:18" s="52" customFormat="1"/>
  </sheetData>
  <mergeCells count="81">
    <mergeCell ref="H63:H64"/>
    <mergeCell ref="I63:I64"/>
    <mergeCell ref="J63:J64"/>
    <mergeCell ref="K63:K64"/>
    <mergeCell ref="A66:J67"/>
    <mergeCell ref="H58:H59"/>
    <mergeCell ref="I58:I59"/>
    <mergeCell ref="J58:J59"/>
    <mergeCell ref="K58:K59"/>
    <mergeCell ref="B63:B64"/>
    <mergeCell ref="C63:C64"/>
    <mergeCell ref="D63:D64"/>
    <mergeCell ref="E63:E64"/>
    <mergeCell ref="F63:F64"/>
    <mergeCell ref="G63:G64"/>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I31:I32"/>
    <mergeCell ref="J31:J32"/>
    <mergeCell ref="A43:A45"/>
    <mergeCell ref="B43:J43"/>
    <mergeCell ref="B54:B55"/>
    <mergeCell ref="C54:C55"/>
    <mergeCell ref="D54:D55"/>
    <mergeCell ref="E54:E55"/>
    <mergeCell ref="F54:F55"/>
    <mergeCell ref="G54:G55"/>
    <mergeCell ref="H26:H27"/>
    <mergeCell ref="I26:I27"/>
    <mergeCell ref="J26:J27"/>
    <mergeCell ref="B31:B32"/>
    <mergeCell ref="C31:C32"/>
    <mergeCell ref="D31:D32"/>
    <mergeCell ref="E31:E32"/>
    <mergeCell ref="F31:F32"/>
    <mergeCell ref="G31:G32"/>
    <mergeCell ref="H31:H32"/>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A11:A13"/>
    <mergeCell ref="B11:J11"/>
    <mergeCell ref="B22:B23"/>
    <mergeCell ref="C22:C23"/>
    <mergeCell ref="D22:D23"/>
    <mergeCell ref="E22:E23"/>
    <mergeCell ref="F22:F23"/>
    <mergeCell ref="G22:G23"/>
    <mergeCell ref="H22:H23"/>
    <mergeCell ref="I22:I23"/>
  </mergeCells>
  <phoneticPr fontId="4"/>
  <printOptions horizontalCentered="1"/>
  <pageMargins left="0.98425196850393704" right="0.43307086614173229" top="0.78740157480314965" bottom="0.43307086614173229"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3"/>
  <sheetViews>
    <sheetView view="pageBreakPreview" zoomScale="80" zoomScaleNormal="100" zoomScaleSheetLayoutView="80" workbookViewId="0"/>
  </sheetViews>
  <sheetFormatPr defaultRowHeight="13.5"/>
  <cols>
    <col min="1" max="1" width="2.75" style="2" customWidth="1"/>
    <col min="2" max="2" width="6" style="2" customWidth="1"/>
    <col min="3" max="3" width="21.125" style="2" customWidth="1"/>
    <col min="4" max="10" width="12.125" style="2" customWidth="1"/>
    <col min="11" max="11" width="12" style="2" customWidth="1"/>
    <col min="12" max="14" width="12.125" style="2" customWidth="1"/>
    <col min="15" max="16384" width="9" style="2"/>
  </cols>
  <sheetData>
    <row r="1" spans="2:14" ht="17.25" customHeight="1">
      <c r="B1" s="187" t="s">
        <v>119</v>
      </c>
    </row>
    <row r="2" spans="2:14" ht="12" customHeight="1">
      <c r="N2" s="188">
        <v>42552</v>
      </c>
    </row>
    <row r="3" spans="2:14" s="189" customFormat="1" ht="12" customHeight="1">
      <c r="B3" s="190"/>
      <c r="C3" s="191"/>
      <c r="D3" s="192" t="s">
        <v>120</v>
      </c>
      <c r="E3" s="193"/>
      <c r="F3" s="193"/>
      <c r="G3" s="193"/>
      <c r="H3" s="194"/>
      <c r="I3" s="192" t="s">
        <v>121</v>
      </c>
      <c r="J3" s="193"/>
      <c r="K3" s="194"/>
      <c r="L3" s="192" t="s">
        <v>122</v>
      </c>
      <c r="M3" s="193"/>
      <c r="N3" s="194"/>
    </row>
    <row r="4" spans="2:14" s="189" customFormat="1" ht="12.75" customHeight="1">
      <c r="B4" s="195" t="s">
        <v>123</v>
      </c>
      <c r="C4" s="196"/>
      <c r="D4" s="197"/>
      <c r="E4" s="198" t="s">
        <v>124</v>
      </c>
      <c r="F4" s="198"/>
      <c r="G4" s="198"/>
      <c r="H4" s="198" t="s">
        <v>125</v>
      </c>
      <c r="I4" s="198"/>
      <c r="J4" s="198" t="s">
        <v>124</v>
      </c>
      <c r="K4" s="198" t="s">
        <v>125</v>
      </c>
      <c r="L4" s="198"/>
      <c r="M4" s="198" t="s">
        <v>124</v>
      </c>
      <c r="N4" s="198" t="s">
        <v>125</v>
      </c>
    </row>
    <row r="5" spans="2:14" s="189" customFormat="1" ht="12.75" customHeight="1" thickBot="1">
      <c r="B5" s="199"/>
      <c r="C5" s="200"/>
      <c r="D5" s="201" t="s">
        <v>43</v>
      </c>
      <c r="E5" s="201" t="s">
        <v>126</v>
      </c>
      <c r="F5" s="201" t="s">
        <v>127</v>
      </c>
      <c r="G5" s="201" t="s">
        <v>128</v>
      </c>
      <c r="H5" s="201" t="s">
        <v>129</v>
      </c>
      <c r="I5" s="201" t="s">
        <v>43</v>
      </c>
      <c r="J5" s="201" t="s">
        <v>126</v>
      </c>
      <c r="K5" s="201" t="s">
        <v>129</v>
      </c>
      <c r="L5" s="201" t="s">
        <v>43</v>
      </c>
      <c r="M5" s="201" t="s">
        <v>126</v>
      </c>
      <c r="N5" s="201" t="s">
        <v>129</v>
      </c>
    </row>
    <row r="6" spans="2:14" s="189" customFormat="1" ht="16.5" customHeight="1" thickBot="1">
      <c r="B6" s="203" t="s">
        <v>130</v>
      </c>
      <c r="C6" s="204" t="s">
        <v>131</v>
      </c>
      <c r="D6" s="205">
        <v>366336</v>
      </c>
      <c r="E6" s="206">
        <v>253310</v>
      </c>
      <c r="F6" s="206">
        <v>233407</v>
      </c>
      <c r="G6" s="206">
        <v>19903</v>
      </c>
      <c r="H6" s="206">
        <v>113026</v>
      </c>
      <c r="I6" s="206">
        <v>471170</v>
      </c>
      <c r="J6" s="206">
        <v>311951</v>
      </c>
      <c r="K6" s="206">
        <v>159219</v>
      </c>
      <c r="L6" s="206">
        <v>229609</v>
      </c>
      <c r="M6" s="206">
        <v>176830</v>
      </c>
      <c r="N6" s="207">
        <v>52779</v>
      </c>
    </row>
    <row r="7" spans="2:14" s="189" customFormat="1" ht="16.5" customHeight="1" thickBot="1">
      <c r="B7" s="203" t="s">
        <v>132</v>
      </c>
      <c r="C7" s="203" t="s">
        <v>133</v>
      </c>
      <c r="D7" s="208" t="s">
        <v>134</v>
      </c>
      <c r="E7" s="208" t="s">
        <v>134</v>
      </c>
      <c r="F7" s="208" t="s">
        <v>134</v>
      </c>
      <c r="G7" s="208" t="s">
        <v>134</v>
      </c>
      <c r="H7" s="208" t="s">
        <v>134</v>
      </c>
      <c r="I7" s="208" t="s">
        <v>134</v>
      </c>
      <c r="J7" s="208" t="s">
        <v>134</v>
      </c>
      <c r="K7" s="208" t="s">
        <v>134</v>
      </c>
      <c r="L7" s="208" t="s">
        <v>134</v>
      </c>
      <c r="M7" s="208" t="s">
        <v>134</v>
      </c>
      <c r="N7" s="209" t="s">
        <v>134</v>
      </c>
    </row>
    <row r="8" spans="2:14" s="189" customFormat="1" ht="16.5" customHeight="1" thickBot="1">
      <c r="B8" s="203" t="s">
        <v>135</v>
      </c>
      <c r="C8" s="204" t="s">
        <v>136</v>
      </c>
      <c r="D8" s="210">
        <v>302432</v>
      </c>
      <c r="E8" s="208">
        <v>289566</v>
      </c>
      <c r="F8" s="208">
        <v>273974</v>
      </c>
      <c r="G8" s="208">
        <v>15592</v>
      </c>
      <c r="H8" s="208">
        <v>12866</v>
      </c>
      <c r="I8" s="208">
        <v>326729</v>
      </c>
      <c r="J8" s="208">
        <v>312358</v>
      </c>
      <c r="K8" s="208">
        <v>14371</v>
      </c>
      <c r="L8" s="208">
        <v>170512</v>
      </c>
      <c r="M8" s="208">
        <v>165818</v>
      </c>
      <c r="N8" s="209">
        <v>4694</v>
      </c>
    </row>
    <row r="9" spans="2:14" s="189" customFormat="1" ht="16.5" customHeight="1" thickBot="1">
      <c r="B9" s="203" t="s">
        <v>137</v>
      </c>
      <c r="C9" s="204" t="s">
        <v>138</v>
      </c>
      <c r="D9" s="210">
        <v>498596</v>
      </c>
      <c r="E9" s="208">
        <v>279429</v>
      </c>
      <c r="F9" s="208">
        <v>249351</v>
      </c>
      <c r="G9" s="208">
        <v>30078</v>
      </c>
      <c r="H9" s="208">
        <v>219167</v>
      </c>
      <c r="I9" s="208">
        <v>603272</v>
      </c>
      <c r="J9" s="208">
        <v>325433</v>
      </c>
      <c r="K9" s="208">
        <v>277839</v>
      </c>
      <c r="L9" s="208">
        <v>254742</v>
      </c>
      <c r="M9" s="208">
        <v>172257</v>
      </c>
      <c r="N9" s="209">
        <v>82485</v>
      </c>
    </row>
    <row r="10" spans="2:14" s="189" customFormat="1" ht="16.5" customHeight="1" thickBot="1">
      <c r="B10" s="203" t="s">
        <v>139</v>
      </c>
      <c r="C10" s="211" t="s">
        <v>140</v>
      </c>
      <c r="D10" s="208" t="s">
        <v>134</v>
      </c>
      <c r="E10" s="208" t="s">
        <v>134</v>
      </c>
      <c r="F10" s="208" t="s">
        <v>134</v>
      </c>
      <c r="G10" s="208" t="s">
        <v>134</v>
      </c>
      <c r="H10" s="208" t="s">
        <v>134</v>
      </c>
      <c r="I10" s="208" t="s">
        <v>134</v>
      </c>
      <c r="J10" s="208" t="s">
        <v>134</v>
      </c>
      <c r="K10" s="208" t="s">
        <v>134</v>
      </c>
      <c r="L10" s="208" t="s">
        <v>134</v>
      </c>
      <c r="M10" s="208" t="s">
        <v>134</v>
      </c>
      <c r="N10" s="209" t="s">
        <v>134</v>
      </c>
    </row>
    <row r="11" spans="2:14" s="189" customFormat="1" ht="16.5" customHeight="1" thickBot="1">
      <c r="B11" s="203" t="s">
        <v>141</v>
      </c>
      <c r="C11" s="204" t="s">
        <v>142</v>
      </c>
      <c r="D11" s="210">
        <v>466814</v>
      </c>
      <c r="E11" s="208">
        <v>358050</v>
      </c>
      <c r="F11" s="208">
        <v>311305</v>
      </c>
      <c r="G11" s="208">
        <v>46745</v>
      </c>
      <c r="H11" s="208">
        <v>108764</v>
      </c>
      <c r="I11" s="208">
        <v>502430</v>
      </c>
      <c r="J11" s="208">
        <v>395848</v>
      </c>
      <c r="K11" s="208">
        <v>106582</v>
      </c>
      <c r="L11" s="208">
        <v>375878</v>
      </c>
      <c r="M11" s="208">
        <v>261541</v>
      </c>
      <c r="N11" s="209">
        <v>114337</v>
      </c>
    </row>
    <row r="12" spans="2:14" s="189" customFormat="1" ht="16.5" customHeight="1" thickBot="1">
      <c r="B12" s="203" t="s">
        <v>143</v>
      </c>
      <c r="C12" s="204" t="s">
        <v>144</v>
      </c>
      <c r="D12" s="210">
        <v>339163</v>
      </c>
      <c r="E12" s="208">
        <v>294590</v>
      </c>
      <c r="F12" s="208">
        <v>251956</v>
      </c>
      <c r="G12" s="208">
        <v>42634</v>
      </c>
      <c r="H12" s="208">
        <v>44573</v>
      </c>
      <c r="I12" s="208">
        <v>364334</v>
      </c>
      <c r="J12" s="208">
        <v>315002</v>
      </c>
      <c r="K12" s="208">
        <v>49332</v>
      </c>
      <c r="L12" s="208">
        <v>188768</v>
      </c>
      <c r="M12" s="208">
        <v>172630</v>
      </c>
      <c r="N12" s="209">
        <v>16138</v>
      </c>
    </row>
    <row r="13" spans="2:14" s="189" customFormat="1" ht="16.5" customHeight="1" thickBot="1">
      <c r="B13" s="203" t="s">
        <v>145</v>
      </c>
      <c r="C13" s="204" t="s">
        <v>146</v>
      </c>
      <c r="D13" s="210">
        <v>321338</v>
      </c>
      <c r="E13" s="208">
        <v>200870</v>
      </c>
      <c r="F13" s="208">
        <v>190892</v>
      </c>
      <c r="G13" s="208">
        <v>9978</v>
      </c>
      <c r="H13" s="208">
        <v>120468</v>
      </c>
      <c r="I13" s="208">
        <v>467269</v>
      </c>
      <c r="J13" s="208">
        <v>275464</v>
      </c>
      <c r="K13" s="208">
        <v>191805</v>
      </c>
      <c r="L13" s="208">
        <v>189290</v>
      </c>
      <c r="M13" s="208">
        <v>133373</v>
      </c>
      <c r="N13" s="209">
        <v>55917</v>
      </c>
    </row>
    <row r="14" spans="2:14" s="189" customFormat="1" ht="16.5" customHeight="1" thickBot="1">
      <c r="B14" s="203" t="s">
        <v>147</v>
      </c>
      <c r="C14" s="204" t="s">
        <v>148</v>
      </c>
      <c r="D14" s="210">
        <v>407541</v>
      </c>
      <c r="E14" s="208">
        <v>309273</v>
      </c>
      <c r="F14" s="208">
        <v>292471</v>
      </c>
      <c r="G14" s="208">
        <v>16802</v>
      </c>
      <c r="H14" s="208">
        <v>98268</v>
      </c>
      <c r="I14" s="208">
        <v>558085</v>
      </c>
      <c r="J14" s="208">
        <v>417569</v>
      </c>
      <c r="K14" s="208">
        <v>140516</v>
      </c>
      <c r="L14" s="208">
        <v>309278</v>
      </c>
      <c r="M14" s="208">
        <v>238586</v>
      </c>
      <c r="N14" s="209">
        <v>70692</v>
      </c>
    </row>
    <row r="15" spans="2:14" s="189" customFormat="1" ht="16.5" customHeight="1" thickBot="1">
      <c r="B15" s="211" t="s">
        <v>149</v>
      </c>
      <c r="C15" s="212" t="s">
        <v>150</v>
      </c>
      <c r="D15" s="208" t="s">
        <v>134</v>
      </c>
      <c r="E15" s="208" t="s">
        <v>134</v>
      </c>
      <c r="F15" s="208" t="s">
        <v>134</v>
      </c>
      <c r="G15" s="208" t="s">
        <v>134</v>
      </c>
      <c r="H15" s="208" t="s">
        <v>134</v>
      </c>
      <c r="I15" s="208" t="s">
        <v>134</v>
      </c>
      <c r="J15" s="208" t="s">
        <v>134</v>
      </c>
      <c r="K15" s="208" t="s">
        <v>134</v>
      </c>
      <c r="L15" s="208" t="s">
        <v>134</v>
      </c>
      <c r="M15" s="208" t="s">
        <v>134</v>
      </c>
      <c r="N15" s="209" t="s">
        <v>134</v>
      </c>
    </row>
    <row r="16" spans="2:14" s="189" customFormat="1" ht="16.5" customHeight="1" thickBot="1">
      <c r="B16" s="203" t="s">
        <v>151</v>
      </c>
      <c r="C16" s="213" t="s">
        <v>152</v>
      </c>
      <c r="D16" s="214">
        <v>539000</v>
      </c>
      <c r="E16" s="215">
        <v>344649</v>
      </c>
      <c r="F16" s="215">
        <v>318753</v>
      </c>
      <c r="G16" s="215">
        <v>25896</v>
      </c>
      <c r="H16" s="215">
        <v>194351</v>
      </c>
      <c r="I16" s="215">
        <v>610715</v>
      </c>
      <c r="J16" s="215">
        <v>381919</v>
      </c>
      <c r="K16" s="215">
        <v>228796</v>
      </c>
      <c r="L16" s="215">
        <v>308930</v>
      </c>
      <c r="M16" s="215">
        <v>225081</v>
      </c>
      <c r="N16" s="216">
        <v>83849</v>
      </c>
    </row>
    <row r="17" spans="2:14" s="189" customFormat="1" ht="16.5" customHeight="1" thickBot="1">
      <c r="B17" s="211" t="s">
        <v>153</v>
      </c>
      <c r="C17" s="212" t="s">
        <v>154</v>
      </c>
      <c r="D17" s="214">
        <v>136501</v>
      </c>
      <c r="E17" s="215">
        <v>123349</v>
      </c>
      <c r="F17" s="215">
        <v>114674</v>
      </c>
      <c r="G17" s="215">
        <v>8675</v>
      </c>
      <c r="H17" s="215">
        <v>13152</v>
      </c>
      <c r="I17" s="215">
        <v>195687</v>
      </c>
      <c r="J17" s="215">
        <v>166577</v>
      </c>
      <c r="K17" s="215">
        <v>29110</v>
      </c>
      <c r="L17" s="215">
        <v>104887</v>
      </c>
      <c r="M17" s="215">
        <v>100258</v>
      </c>
      <c r="N17" s="216">
        <v>4629</v>
      </c>
    </row>
    <row r="18" spans="2:14" s="189" customFormat="1" ht="16.5" customHeight="1" thickBot="1">
      <c r="B18" s="211" t="s">
        <v>155</v>
      </c>
      <c r="C18" s="217" t="s">
        <v>156</v>
      </c>
      <c r="D18" s="214">
        <v>232348</v>
      </c>
      <c r="E18" s="215">
        <v>184057</v>
      </c>
      <c r="F18" s="215">
        <v>174563</v>
      </c>
      <c r="G18" s="215">
        <v>9494</v>
      </c>
      <c r="H18" s="215">
        <v>48291</v>
      </c>
      <c r="I18" s="215">
        <v>322187</v>
      </c>
      <c r="J18" s="215">
        <v>241278</v>
      </c>
      <c r="K18" s="215">
        <v>80909</v>
      </c>
      <c r="L18" s="215">
        <v>148708</v>
      </c>
      <c r="M18" s="215">
        <v>130784</v>
      </c>
      <c r="N18" s="216">
        <v>17924</v>
      </c>
    </row>
    <row r="19" spans="2:14" s="189" customFormat="1" ht="16.5" customHeight="1" thickBot="1">
      <c r="B19" s="203" t="s">
        <v>157</v>
      </c>
      <c r="C19" s="204" t="s">
        <v>65</v>
      </c>
      <c r="D19" s="214">
        <v>340417</v>
      </c>
      <c r="E19" s="215">
        <v>329250</v>
      </c>
      <c r="F19" s="215">
        <v>326570</v>
      </c>
      <c r="G19" s="215">
        <v>2680</v>
      </c>
      <c r="H19" s="215">
        <v>11167</v>
      </c>
      <c r="I19" s="215">
        <v>379810</v>
      </c>
      <c r="J19" s="215">
        <v>376746</v>
      </c>
      <c r="K19" s="215">
        <v>3064</v>
      </c>
      <c r="L19" s="215">
        <v>310141</v>
      </c>
      <c r="M19" s="215">
        <v>292747</v>
      </c>
      <c r="N19" s="216">
        <v>17394</v>
      </c>
    </row>
    <row r="20" spans="2:14" s="189" customFormat="1" ht="16.5" customHeight="1" thickBot="1">
      <c r="B20" s="203" t="s">
        <v>158</v>
      </c>
      <c r="C20" s="218" t="s">
        <v>66</v>
      </c>
      <c r="D20" s="214">
        <v>326577</v>
      </c>
      <c r="E20" s="215">
        <v>262978</v>
      </c>
      <c r="F20" s="215">
        <v>246579</v>
      </c>
      <c r="G20" s="215">
        <v>16399</v>
      </c>
      <c r="H20" s="215">
        <v>63599</v>
      </c>
      <c r="I20" s="215">
        <v>424205</v>
      </c>
      <c r="J20" s="215">
        <v>360288</v>
      </c>
      <c r="K20" s="215">
        <v>63917</v>
      </c>
      <c r="L20" s="215">
        <v>285117</v>
      </c>
      <c r="M20" s="215">
        <v>221653</v>
      </c>
      <c r="N20" s="216">
        <v>63464</v>
      </c>
    </row>
    <row r="21" spans="2:14" s="189" customFormat="1" ht="16.5" customHeight="1" thickBot="1">
      <c r="B21" s="203" t="s">
        <v>159</v>
      </c>
      <c r="C21" s="204" t="s">
        <v>67</v>
      </c>
      <c r="D21" s="214">
        <v>569240</v>
      </c>
      <c r="E21" s="215">
        <v>276221</v>
      </c>
      <c r="F21" s="215">
        <v>265090</v>
      </c>
      <c r="G21" s="215">
        <v>11131</v>
      </c>
      <c r="H21" s="215">
        <v>293019</v>
      </c>
      <c r="I21" s="215">
        <v>677258</v>
      </c>
      <c r="J21" s="215">
        <v>328302</v>
      </c>
      <c r="K21" s="215">
        <v>348956</v>
      </c>
      <c r="L21" s="215">
        <v>452811</v>
      </c>
      <c r="M21" s="215">
        <v>220084</v>
      </c>
      <c r="N21" s="216">
        <v>232727</v>
      </c>
    </row>
    <row r="22" spans="2:14" s="189" customFormat="1" ht="16.5" customHeight="1" thickBot="1">
      <c r="B22" s="203" t="s">
        <v>160</v>
      </c>
      <c r="C22" s="219" t="s">
        <v>161</v>
      </c>
      <c r="D22" s="220">
        <v>265313</v>
      </c>
      <c r="E22" s="221">
        <v>194891</v>
      </c>
      <c r="F22" s="221">
        <v>180001</v>
      </c>
      <c r="G22" s="221">
        <v>14890</v>
      </c>
      <c r="H22" s="221">
        <v>70422</v>
      </c>
      <c r="I22" s="221">
        <v>339034</v>
      </c>
      <c r="J22" s="221">
        <v>237098</v>
      </c>
      <c r="K22" s="221">
        <v>101936</v>
      </c>
      <c r="L22" s="221">
        <v>156850</v>
      </c>
      <c r="M22" s="221">
        <v>132794</v>
      </c>
      <c r="N22" s="222">
        <v>24056</v>
      </c>
    </row>
    <row r="23" spans="2:14" s="189" customFormat="1" ht="12" customHeight="1">
      <c r="B23" s="223" t="s">
        <v>162</v>
      </c>
      <c r="C23" s="224" t="s">
        <v>163</v>
      </c>
      <c r="D23" s="225">
        <v>301023</v>
      </c>
      <c r="E23" s="225">
        <v>219609</v>
      </c>
      <c r="F23" s="225">
        <v>200235</v>
      </c>
      <c r="G23" s="225">
        <v>19374</v>
      </c>
      <c r="H23" s="225">
        <v>81414</v>
      </c>
      <c r="I23" s="225">
        <v>428341</v>
      </c>
      <c r="J23" s="225">
        <v>301135</v>
      </c>
      <c r="K23" s="225">
        <v>127206</v>
      </c>
      <c r="L23" s="225">
        <v>191859</v>
      </c>
      <c r="M23" s="225">
        <v>149707</v>
      </c>
      <c r="N23" s="225">
        <v>42152</v>
      </c>
    </row>
    <row r="24" spans="2:14" s="189" customFormat="1" ht="12" customHeight="1">
      <c r="B24" s="226" t="s">
        <v>164</v>
      </c>
      <c r="C24" s="227" t="s">
        <v>165</v>
      </c>
      <c r="D24" s="228">
        <v>163313</v>
      </c>
      <c r="E24" s="228">
        <v>141490</v>
      </c>
      <c r="F24" s="228">
        <v>128846</v>
      </c>
      <c r="G24" s="228">
        <v>12644</v>
      </c>
      <c r="H24" s="228">
        <v>21823</v>
      </c>
      <c r="I24" s="228">
        <v>308533</v>
      </c>
      <c r="J24" s="228">
        <v>234558</v>
      </c>
      <c r="K24" s="228">
        <v>73975</v>
      </c>
      <c r="L24" s="228">
        <v>127120</v>
      </c>
      <c r="M24" s="228">
        <v>118295</v>
      </c>
      <c r="N24" s="228">
        <v>8825</v>
      </c>
    </row>
    <row r="25" spans="2:14" s="189" customFormat="1" ht="12" customHeight="1">
      <c r="B25" s="226" t="s">
        <v>166</v>
      </c>
      <c r="C25" s="227" t="s">
        <v>167</v>
      </c>
      <c r="D25" s="228">
        <v>711241</v>
      </c>
      <c r="E25" s="228">
        <v>271216</v>
      </c>
      <c r="F25" s="228">
        <v>249128</v>
      </c>
      <c r="G25" s="228">
        <v>22088</v>
      </c>
      <c r="H25" s="228">
        <v>440025</v>
      </c>
      <c r="I25" s="228">
        <v>734515</v>
      </c>
      <c r="J25" s="228">
        <v>278661</v>
      </c>
      <c r="K25" s="228">
        <v>455854</v>
      </c>
      <c r="L25" s="228">
        <v>518808</v>
      </c>
      <c r="M25" s="228">
        <v>209655</v>
      </c>
      <c r="N25" s="228">
        <v>309153</v>
      </c>
    </row>
    <row r="26" spans="2:14" s="189" customFormat="1" ht="12" customHeight="1">
      <c r="B26" s="226" t="s">
        <v>168</v>
      </c>
      <c r="C26" s="227" t="s">
        <v>169</v>
      </c>
      <c r="D26" s="228">
        <v>543218</v>
      </c>
      <c r="E26" s="228">
        <v>294112</v>
      </c>
      <c r="F26" s="228">
        <v>286360</v>
      </c>
      <c r="G26" s="228">
        <v>7752</v>
      </c>
      <c r="H26" s="228">
        <v>249106</v>
      </c>
      <c r="I26" s="228">
        <v>582892</v>
      </c>
      <c r="J26" s="228">
        <v>314001</v>
      </c>
      <c r="K26" s="228">
        <v>268891</v>
      </c>
      <c r="L26" s="228">
        <v>383276</v>
      </c>
      <c r="M26" s="228">
        <v>213932</v>
      </c>
      <c r="N26" s="228">
        <v>169344</v>
      </c>
    </row>
    <row r="27" spans="2:14" s="189" customFormat="1" ht="12" customHeight="1">
      <c r="B27" s="223" t="s">
        <v>170</v>
      </c>
      <c r="C27" s="229" t="s">
        <v>171</v>
      </c>
      <c r="D27" s="228">
        <v>257214</v>
      </c>
      <c r="E27" s="228">
        <v>209726</v>
      </c>
      <c r="F27" s="228">
        <v>184478</v>
      </c>
      <c r="G27" s="228">
        <v>25248</v>
      </c>
      <c r="H27" s="228">
        <v>47488</v>
      </c>
      <c r="I27" s="228">
        <v>317943</v>
      </c>
      <c r="J27" s="228">
        <v>252837</v>
      </c>
      <c r="K27" s="228">
        <v>65106</v>
      </c>
      <c r="L27" s="228">
        <v>152970</v>
      </c>
      <c r="M27" s="228">
        <v>135723</v>
      </c>
      <c r="N27" s="228">
        <v>17247</v>
      </c>
    </row>
    <row r="28" spans="2:14" s="189" customFormat="1" ht="12" customHeight="1">
      <c r="B28" s="226" t="s">
        <v>172</v>
      </c>
      <c r="C28" s="229" t="s">
        <v>173</v>
      </c>
      <c r="D28" s="225">
        <v>657365</v>
      </c>
      <c r="E28" s="225">
        <v>330002</v>
      </c>
      <c r="F28" s="225">
        <v>293626</v>
      </c>
      <c r="G28" s="225">
        <v>36376</v>
      </c>
      <c r="H28" s="225">
        <v>327363</v>
      </c>
      <c r="I28" s="225">
        <v>774432</v>
      </c>
      <c r="J28" s="225">
        <v>371391</v>
      </c>
      <c r="K28" s="225">
        <v>403041</v>
      </c>
      <c r="L28" s="225">
        <v>288286</v>
      </c>
      <c r="M28" s="225">
        <v>199514</v>
      </c>
      <c r="N28" s="225">
        <v>88772</v>
      </c>
    </row>
    <row r="29" spans="2:14" s="189" customFormat="1" ht="12" customHeight="1">
      <c r="B29" s="226" t="s">
        <v>174</v>
      </c>
      <c r="C29" s="229" t="s">
        <v>175</v>
      </c>
      <c r="D29" s="228">
        <v>598800</v>
      </c>
      <c r="E29" s="228">
        <v>336828</v>
      </c>
      <c r="F29" s="228">
        <v>304099</v>
      </c>
      <c r="G29" s="228">
        <v>32729</v>
      </c>
      <c r="H29" s="228">
        <v>261972</v>
      </c>
      <c r="I29" s="228">
        <v>725909</v>
      </c>
      <c r="J29" s="228">
        <v>378626</v>
      </c>
      <c r="K29" s="228">
        <v>347283</v>
      </c>
      <c r="L29" s="228">
        <v>316898</v>
      </c>
      <c r="M29" s="228">
        <v>244128</v>
      </c>
      <c r="N29" s="228">
        <v>72770</v>
      </c>
    </row>
    <row r="30" spans="2:14" s="189" customFormat="1" ht="12" customHeight="1">
      <c r="B30" s="226" t="s">
        <v>176</v>
      </c>
      <c r="C30" s="229" t="s">
        <v>177</v>
      </c>
      <c r="D30" s="228">
        <v>405083</v>
      </c>
      <c r="E30" s="228">
        <v>223107</v>
      </c>
      <c r="F30" s="228">
        <v>197424</v>
      </c>
      <c r="G30" s="228">
        <v>25683</v>
      </c>
      <c r="H30" s="228">
        <v>181976</v>
      </c>
      <c r="I30" s="228">
        <v>546594</v>
      </c>
      <c r="J30" s="228">
        <v>275711</v>
      </c>
      <c r="K30" s="228">
        <v>270883</v>
      </c>
      <c r="L30" s="228">
        <v>184325</v>
      </c>
      <c r="M30" s="228">
        <v>141044</v>
      </c>
      <c r="N30" s="228">
        <v>43281</v>
      </c>
    </row>
    <row r="31" spans="2:14" s="189" customFormat="1" ht="12" customHeight="1">
      <c r="B31" s="226" t="s">
        <v>178</v>
      </c>
      <c r="C31" s="229" t="s">
        <v>179</v>
      </c>
      <c r="D31" s="228">
        <v>236515</v>
      </c>
      <c r="E31" s="228">
        <v>236515</v>
      </c>
      <c r="F31" s="228">
        <v>193606</v>
      </c>
      <c r="G31" s="228">
        <v>42909</v>
      </c>
      <c r="H31" s="228">
        <v>0</v>
      </c>
      <c r="I31" s="228">
        <v>294339</v>
      </c>
      <c r="J31" s="228">
        <v>294339</v>
      </c>
      <c r="K31" s="228">
        <v>0</v>
      </c>
      <c r="L31" s="228">
        <v>167024</v>
      </c>
      <c r="M31" s="228">
        <v>167024</v>
      </c>
      <c r="N31" s="228">
        <v>0</v>
      </c>
    </row>
    <row r="32" spans="2:14" s="189" customFormat="1" ht="12" customHeight="1">
      <c r="B32" s="226" t="s">
        <v>180</v>
      </c>
      <c r="C32" s="229" t="s">
        <v>181</v>
      </c>
      <c r="D32" s="228">
        <v>468756</v>
      </c>
      <c r="E32" s="228">
        <v>309441</v>
      </c>
      <c r="F32" s="228">
        <v>290873</v>
      </c>
      <c r="G32" s="228">
        <v>18568</v>
      </c>
      <c r="H32" s="228">
        <v>159315</v>
      </c>
      <c r="I32" s="228">
        <v>508380</v>
      </c>
      <c r="J32" s="228">
        <v>331398</v>
      </c>
      <c r="K32" s="228">
        <v>176982</v>
      </c>
      <c r="L32" s="228">
        <v>311860</v>
      </c>
      <c r="M32" s="228">
        <v>222498</v>
      </c>
      <c r="N32" s="228">
        <v>89362</v>
      </c>
    </row>
    <row r="33" spans="2:14" s="189" customFormat="1" ht="12" customHeight="1">
      <c r="B33" s="226" t="s">
        <v>182</v>
      </c>
      <c r="C33" s="229" t="s">
        <v>183</v>
      </c>
      <c r="D33" s="228">
        <v>542786</v>
      </c>
      <c r="E33" s="228">
        <v>337345</v>
      </c>
      <c r="F33" s="228">
        <v>325916</v>
      </c>
      <c r="G33" s="228">
        <v>11429</v>
      </c>
      <c r="H33" s="228">
        <v>205441</v>
      </c>
      <c r="I33" s="228">
        <v>556726</v>
      </c>
      <c r="J33" s="228">
        <v>354703</v>
      </c>
      <c r="K33" s="228">
        <v>202023</v>
      </c>
      <c r="L33" s="228">
        <v>443561</v>
      </c>
      <c r="M33" s="228">
        <v>213790</v>
      </c>
      <c r="N33" s="228">
        <v>229771</v>
      </c>
    </row>
    <row r="34" spans="2:14" s="189" customFormat="1" ht="12" customHeight="1">
      <c r="B34" s="226" t="s">
        <v>184</v>
      </c>
      <c r="C34" s="229" t="s">
        <v>185</v>
      </c>
      <c r="D34" s="228">
        <v>504453</v>
      </c>
      <c r="E34" s="228">
        <v>231025</v>
      </c>
      <c r="F34" s="228">
        <v>204162</v>
      </c>
      <c r="G34" s="228">
        <v>26863</v>
      </c>
      <c r="H34" s="228">
        <v>273428</v>
      </c>
      <c r="I34" s="228">
        <v>562693</v>
      </c>
      <c r="J34" s="228">
        <v>251702</v>
      </c>
      <c r="K34" s="228">
        <v>310991</v>
      </c>
      <c r="L34" s="228">
        <v>360774</v>
      </c>
      <c r="M34" s="228">
        <v>180013</v>
      </c>
      <c r="N34" s="228">
        <v>180761</v>
      </c>
    </row>
    <row r="35" spans="2:14" s="189" customFormat="1" ht="12" customHeight="1">
      <c r="B35" s="226" t="s">
        <v>186</v>
      </c>
      <c r="C35" s="229" t="s">
        <v>187</v>
      </c>
      <c r="D35" s="228">
        <v>344648</v>
      </c>
      <c r="E35" s="228">
        <v>268025</v>
      </c>
      <c r="F35" s="228">
        <v>240087</v>
      </c>
      <c r="G35" s="228">
        <v>27938</v>
      </c>
      <c r="H35" s="228">
        <v>76623</v>
      </c>
      <c r="I35" s="228">
        <v>375995</v>
      </c>
      <c r="J35" s="228">
        <v>290963</v>
      </c>
      <c r="K35" s="228">
        <v>85032</v>
      </c>
      <c r="L35" s="228">
        <v>233556</v>
      </c>
      <c r="M35" s="228">
        <v>186734</v>
      </c>
      <c r="N35" s="228">
        <v>46822</v>
      </c>
    </row>
    <row r="36" spans="2:14" s="189" customFormat="1" ht="12" customHeight="1">
      <c r="B36" s="226" t="s">
        <v>188</v>
      </c>
      <c r="C36" s="229" t="s">
        <v>189</v>
      </c>
      <c r="D36" s="228">
        <v>658633</v>
      </c>
      <c r="E36" s="228">
        <v>287006</v>
      </c>
      <c r="F36" s="228">
        <v>257312</v>
      </c>
      <c r="G36" s="228">
        <v>29694</v>
      </c>
      <c r="H36" s="228">
        <v>371627</v>
      </c>
      <c r="I36" s="228">
        <v>744303</v>
      </c>
      <c r="J36" s="228">
        <v>317170</v>
      </c>
      <c r="K36" s="228">
        <v>427133</v>
      </c>
      <c r="L36" s="228">
        <v>397115</v>
      </c>
      <c r="M36" s="228">
        <v>194928</v>
      </c>
      <c r="N36" s="228">
        <v>202187</v>
      </c>
    </row>
    <row r="37" spans="2:14" s="189" customFormat="1" ht="12" customHeight="1">
      <c r="B37" s="226" t="s">
        <v>190</v>
      </c>
      <c r="C37" s="229" t="s">
        <v>191</v>
      </c>
      <c r="D37" s="228">
        <v>628901</v>
      </c>
      <c r="E37" s="228">
        <v>321029</v>
      </c>
      <c r="F37" s="228">
        <v>277887</v>
      </c>
      <c r="G37" s="228">
        <v>43142</v>
      </c>
      <c r="H37" s="228">
        <v>307872</v>
      </c>
      <c r="I37" s="228">
        <v>668532</v>
      </c>
      <c r="J37" s="228">
        <v>343077</v>
      </c>
      <c r="K37" s="228">
        <v>325455</v>
      </c>
      <c r="L37" s="228">
        <v>430763</v>
      </c>
      <c r="M37" s="228">
        <v>210798</v>
      </c>
      <c r="N37" s="228">
        <v>219965</v>
      </c>
    </row>
    <row r="38" spans="2:14" s="189" customFormat="1" ht="12" customHeight="1">
      <c r="B38" s="226" t="s">
        <v>192</v>
      </c>
      <c r="C38" s="229" t="s">
        <v>193</v>
      </c>
      <c r="D38" s="228">
        <v>429041</v>
      </c>
      <c r="E38" s="228">
        <v>244328</v>
      </c>
      <c r="F38" s="228">
        <v>227553</v>
      </c>
      <c r="G38" s="228">
        <v>16775</v>
      </c>
      <c r="H38" s="228">
        <v>184713</v>
      </c>
      <c r="I38" s="228">
        <v>517898</v>
      </c>
      <c r="J38" s="228">
        <v>291997</v>
      </c>
      <c r="K38" s="228">
        <v>225901</v>
      </c>
      <c r="L38" s="228">
        <v>280515</v>
      </c>
      <c r="M38" s="228">
        <v>164648</v>
      </c>
      <c r="N38" s="228">
        <v>115867</v>
      </c>
    </row>
    <row r="39" spans="2:14" s="189" customFormat="1" ht="12" customHeight="1">
      <c r="B39" s="226" t="s">
        <v>194</v>
      </c>
      <c r="C39" s="229" t="s">
        <v>195</v>
      </c>
      <c r="D39" s="228">
        <v>387988</v>
      </c>
      <c r="E39" s="228">
        <v>353013</v>
      </c>
      <c r="F39" s="228">
        <v>322620</v>
      </c>
      <c r="G39" s="228">
        <v>30393</v>
      </c>
      <c r="H39" s="228">
        <v>34975</v>
      </c>
      <c r="I39" s="228">
        <v>463197</v>
      </c>
      <c r="J39" s="228">
        <v>422545</v>
      </c>
      <c r="K39" s="228">
        <v>40652</v>
      </c>
      <c r="L39" s="228">
        <v>199335</v>
      </c>
      <c r="M39" s="228">
        <v>178600</v>
      </c>
      <c r="N39" s="228">
        <v>20735</v>
      </c>
    </row>
    <row r="40" spans="2:14" s="189" customFormat="1" ht="12" customHeight="1">
      <c r="B40" s="226" t="s">
        <v>196</v>
      </c>
      <c r="C40" s="229" t="s">
        <v>197</v>
      </c>
      <c r="D40" s="228">
        <v>476233</v>
      </c>
      <c r="E40" s="228">
        <v>296712</v>
      </c>
      <c r="F40" s="228">
        <v>269957</v>
      </c>
      <c r="G40" s="228">
        <v>26755</v>
      </c>
      <c r="H40" s="228">
        <v>179521</v>
      </c>
      <c r="I40" s="228">
        <v>549546</v>
      </c>
      <c r="J40" s="228">
        <v>332050</v>
      </c>
      <c r="K40" s="228">
        <v>217496</v>
      </c>
      <c r="L40" s="228">
        <v>297376</v>
      </c>
      <c r="M40" s="228">
        <v>210499</v>
      </c>
      <c r="N40" s="228">
        <v>86877</v>
      </c>
    </row>
    <row r="41" spans="2:14" s="189" customFormat="1" ht="12" customHeight="1">
      <c r="B41" s="226" t="s">
        <v>198</v>
      </c>
      <c r="C41" s="229" t="s">
        <v>199</v>
      </c>
      <c r="D41" s="228">
        <v>280257</v>
      </c>
      <c r="E41" s="228">
        <v>274291</v>
      </c>
      <c r="F41" s="228">
        <v>244096</v>
      </c>
      <c r="G41" s="228">
        <v>30195</v>
      </c>
      <c r="H41" s="228">
        <v>5966</v>
      </c>
      <c r="I41" s="228">
        <v>377373</v>
      </c>
      <c r="J41" s="228">
        <v>369581</v>
      </c>
      <c r="K41" s="228">
        <v>7792</v>
      </c>
      <c r="L41" s="228">
        <v>128430</v>
      </c>
      <c r="M41" s="228">
        <v>125318</v>
      </c>
      <c r="N41" s="228">
        <v>3112</v>
      </c>
    </row>
    <row r="42" spans="2:14" s="189" customFormat="1" ht="12" customHeight="1">
      <c r="B42" s="230" t="s">
        <v>200</v>
      </c>
      <c r="C42" s="229" t="s">
        <v>201</v>
      </c>
      <c r="D42" s="228">
        <v>745254</v>
      </c>
      <c r="E42" s="228">
        <v>310656</v>
      </c>
      <c r="F42" s="228">
        <v>265330</v>
      </c>
      <c r="G42" s="228">
        <v>45326</v>
      </c>
      <c r="H42" s="228">
        <v>434598</v>
      </c>
      <c r="I42" s="228">
        <v>805833</v>
      </c>
      <c r="J42" s="228">
        <v>331161</v>
      </c>
      <c r="K42" s="228">
        <v>474672</v>
      </c>
      <c r="L42" s="228">
        <v>416108</v>
      </c>
      <c r="M42" s="228">
        <v>199244</v>
      </c>
      <c r="N42" s="228">
        <v>216864</v>
      </c>
    </row>
    <row r="43" spans="2:14" s="189" customFormat="1" ht="12" customHeight="1" thickBot="1">
      <c r="B43" s="231" t="s">
        <v>202</v>
      </c>
      <c r="C43" s="232" t="s">
        <v>203</v>
      </c>
      <c r="D43" s="233">
        <v>353281</v>
      </c>
      <c r="E43" s="233">
        <v>244387</v>
      </c>
      <c r="F43" s="233">
        <v>233092</v>
      </c>
      <c r="G43" s="233">
        <v>11295</v>
      </c>
      <c r="H43" s="233">
        <v>108894</v>
      </c>
      <c r="I43" s="233">
        <v>473029</v>
      </c>
      <c r="J43" s="233">
        <v>313057</v>
      </c>
      <c r="K43" s="233">
        <v>159972</v>
      </c>
      <c r="L43" s="233">
        <v>144343</v>
      </c>
      <c r="M43" s="233">
        <v>124571</v>
      </c>
      <c r="N43" s="233">
        <v>19772</v>
      </c>
    </row>
    <row r="44" spans="2:14" s="189" customFormat="1" ht="12" customHeight="1" thickTop="1">
      <c r="B44" s="223" t="s">
        <v>204</v>
      </c>
      <c r="C44" s="234" t="s">
        <v>205</v>
      </c>
      <c r="D44" s="225">
        <v>467265</v>
      </c>
      <c r="E44" s="225">
        <v>277331</v>
      </c>
      <c r="F44" s="225">
        <v>264686</v>
      </c>
      <c r="G44" s="225">
        <v>12645</v>
      </c>
      <c r="H44" s="225">
        <v>189934</v>
      </c>
      <c r="I44" s="225">
        <v>553268</v>
      </c>
      <c r="J44" s="225">
        <v>331619</v>
      </c>
      <c r="K44" s="225">
        <v>221649</v>
      </c>
      <c r="L44" s="225">
        <v>299310</v>
      </c>
      <c r="M44" s="225">
        <v>171312</v>
      </c>
      <c r="N44" s="225">
        <v>127998</v>
      </c>
    </row>
    <row r="45" spans="2:14" s="189" customFormat="1" ht="12" customHeight="1" thickBot="1">
      <c r="B45" s="231" t="s">
        <v>206</v>
      </c>
      <c r="C45" s="232" t="s">
        <v>207</v>
      </c>
      <c r="D45" s="233">
        <v>266339</v>
      </c>
      <c r="E45" s="233">
        <v>172053</v>
      </c>
      <c r="F45" s="233">
        <v>163080</v>
      </c>
      <c r="G45" s="233">
        <v>8973</v>
      </c>
      <c r="H45" s="233">
        <v>94286</v>
      </c>
      <c r="I45" s="233">
        <v>414316</v>
      </c>
      <c r="J45" s="233">
        <v>240887</v>
      </c>
      <c r="K45" s="233">
        <v>173429</v>
      </c>
      <c r="L45" s="233">
        <v>165698</v>
      </c>
      <c r="M45" s="233">
        <v>125238</v>
      </c>
      <c r="N45" s="233">
        <v>40460</v>
      </c>
    </row>
    <row r="46" spans="2:14" s="189" customFormat="1" ht="12" customHeight="1" thickTop="1">
      <c r="B46" s="223" t="s">
        <v>208</v>
      </c>
      <c r="C46" s="234" t="s">
        <v>209</v>
      </c>
      <c r="D46" s="225">
        <v>167675</v>
      </c>
      <c r="E46" s="225">
        <v>146481</v>
      </c>
      <c r="F46" s="225">
        <v>134452</v>
      </c>
      <c r="G46" s="225">
        <v>12029</v>
      </c>
      <c r="H46" s="225">
        <v>21194</v>
      </c>
      <c r="I46" s="225">
        <v>245547</v>
      </c>
      <c r="J46" s="225">
        <v>203943</v>
      </c>
      <c r="K46" s="225">
        <v>41604</v>
      </c>
      <c r="L46" s="225">
        <v>109147</v>
      </c>
      <c r="M46" s="225">
        <v>103293</v>
      </c>
      <c r="N46" s="225">
        <v>5854</v>
      </c>
    </row>
    <row r="47" spans="2:14" s="189" customFormat="1" ht="12" customHeight="1" thickBot="1">
      <c r="B47" s="231" t="s">
        <v>210</v>
      </c>
      <c r="C47" s="232" t="s">
        <v>211</v>
      </c>
      <c r="D47" s="233">
        <v>126046</v>
      </c>
      <c r="E47" s="233">
        <v>115591</v>
      </c>
      <c r="F47" s="233">
        <v>108040</v>
      </c>
      <c r="G47" s="233">
        <v>7551</v>
      </c>
      <c r="H47" s="233">
        <v>10455</v>
      </c>
      <c r="I47" s="233">
        <v>173338</v>
      </c>
      <c r="J47" s="233">
        <v>149829</v>
      </c>
      <c r="K47" s="233">
        <v>23509</v>
      </c>
      <c r="L47" s="233">
        <v>103685</v>
      </c>
      <c r="M47" s="233">
        <v>99402</v>
      </c>
      <c r="N47" s="233">
        <v>4283</v>
      </c>
    </row>
    <row r="48" spans="2:14" s="189" customFormat="1" ht="12" customHeight="1" thickTop="1" thickBot="1">
      <c r="B48" s="235" t="s">
        <v>212</v>
      </c>
      <c r="C48" s="236" t="s">
        <v>213</v>
      </c>
      <c r="D48" s="237">
        <v>261584</v>
      </c>
      <c r="E48" s="237">
        <v>199842</v>
      </c>
      <c r="F48" s="237">
        <v>195671</v>
      </c>
      <c r="G48" s="237">
        <v>4171</v>
      </c>
      <c r="H48" s="237">
        <v>61742</v>
      </c>
      <c r="I48" s="237">
        <v>346478</v>
      </c>
      <c r="J48" s="237">
        <v>247200</v>
      </c>
      <c r="K48" s="237">
        <v>99278</v>
      </c>
      <c r="L48" s="237">
        <v>168720</v>
      </c>
      <c r="M48" s="237">
        <v>148038</v>
      </c>
      <c r="N48" s="237">
        <v>20682</v>
      </c>
    </row>
    <row r="49" spans="2:14" s="189" customFormat="1" ht="12" customHeight="1" thickTop="1">
      <c r="B49" s="223" t="s">
        <v>214</v>
      </c>
      <c r="C49" s="234" t="s">
        <v>215</v>
      </c>
      <c r="D49" s="225">
        <v>385059</v>
      </c>
      <c r="E49" s="225">
        <v>315008</v>
      </c>
      <c r="F49" s="225">
        <v>292752</v>
      </c>
      <c r="G49" s="225">
        <v>22256</v>
      </c>
      <c r="H49" s="225">
        <v>70051</v>
      </c>
      <c r="I49" s="225">
        <v>539290</v>
      </c>
      <c r="J49" s="225">
        <v>475566</v>
      </c>
      <c r="K49" s="225">
        <v>63724</v>
      </c>
      <c r="L49" s="225">
        <v>324712</v>
      </c>
      <c r="M49" s="225">
        <v>252185</v>
      </c>
      <c r="N49" s="225">
        <v>72527</v>
      </c>
    </row>
    <row r="50" spans="2:14" s="189" customFormat="1" ht="12" customHeight="1" thickBot="1">
      <c r="B50" s="231" t="s">
        <v>216</v>
      </c>
      <c r="C50" s="232" t="s">
        <v>217</v>
      </c>
      <c r="D50" s="233">
        <v>267523</v>
      </c>
      <c r="E50" s="233">
        <v>210439</v>
      </c>
      <c r="F50" s="233">
        <v>199953</v>
      </c>
      <c r="G50" s="233">
        <v>10486</v>
      </c>
      <c r="H50" s="233">
        <v>57084</v>
      </c>
      <c r="I50" s="233">
        <v>320483</v>
      </c>
      <c r="J50" s="233">
        <v>256392</v>
      </c>
      <c r="K50" s="233">
        <v>64091</v>
      </c>
      <c r="L50" s="233">
        <v>243158</v>
      </c>
      <c r="M50" s="233">
        <v>189298</v>
      </c>
      <c r="N50" s="233">
        <v>53860</v>
      </c>
    </row>
    <row r="51" spans="2:14" s="189" customFormat="1" ht="12" customHeight="1" thickTop="1">
      <c r="B51" s="223" t="s">
        <v>218</v>
      </c>
      <c r="C51" s="223" t="s">
        <v>219</v>
      </c>
      <c r="D51" s="225">
        <v>249045</v>
      </c>
      <c r="E51" s="225">
        <v>184392</v>
      </c>
      <c r="F51" s="225">
        <v>166895</v>
      </c>
      <c r="G51" s="225">
        <v>17497</v>
      </c>
      <c r="H51" s="225">
        <v>64653</v>
      </c>
      <c r="I51" s="225">
        <v>286331</v>
      </c>
      <c r="J51" s="225">
        <v>205757</v>
      </c>
      <c r="K51" s="225">
        <v>80574</v>
      </c>
      <c r="L51" s="225">
        <v>191844</v>
      </c>
      <c r="M51" s="225">
        <v>151615</v>
      </c>
      <c r="N51" s="225">
        <v>40229</v>
      </c>
    </row>
    <row r="52" spans="2:14" s="189" customFormat="1" ht="12" customHeight="1">
      <c r="B52" s="226" t="s">
        <v>220</v>
      </c>
      <c r="C52" s="226" t="s">
        <v>221</v>
      </c>
      <c r="D52" s="228">
        <v>182041</v>
      </c>
      <c r="E52" s="228">
        <v>161620</v>
      </c>
      <c r="F52" s="228">
        <v>147691</v>
      </c>
      <c r="G52" s="228">
        <v>13929</v>
      </c>
      <c r="H52" s="228">
        <v>20421</v>
      </c>
      <c r="I52" s="228">
        <v>251309</v>
      </c>
      <c r="J52" s="228">
        <v>215095</v>
      </c>
      <c r="K52" s="228">
        <v>36214</v>
      </c>
      <c r="L52" s="228">
        <v>115591</v>
      </c>
      <c r="M52" s="228">
        <v>110320</v>
      </c>
      <c r="N52" s="228">
        <v>5271</v>
      </c>
    </row>
    <row r="53" spans="2:14" s="189" customFormat="1" ht="12" customHeight="1">
      <c r="B53" s="226" t="s">
        <v>222</v>
      </c>
      <c r="C53" s="229" t="s">
        <v>223</v>
      </c>
      <c r="D53" s="228">
        <v>440355</v>
      </c>
      <c r="E53" s="228">
        <v>270119</v>
      </c>
      <c r="F53" s="228">
        <v>256906</v>
      </c>
      <c r="G53" s="228">
        <v>13213</v>
      </c>
      <c r="H53" s="228">
        <v>170236</v>
      </c>
      <c r="I53" s="228">
        <v>495258</v>
      </c>
      <c r="J53" s="228">
        <v>294955</v>
      </c>
      <c r="K53" s="228">
        <v>200303</v>
      </c>
      <c r="L53" s="228">
        <v>249055</v>
      </c>
      <c r="M53" s="228">
        <v>183580</v>
      </c>
      <c r="N53" s="228">
        <v>65475</v>
      </c>
    </row>
    <row r="54" spans="2:14" ht="6" customHeight="1">
      <c r="B54" s="147"/>
      <c r="C54" s="147"/>
      <c r="D54" s="238"/>
      <c r="E54" s="150"/>
      <c r="F54" s="150"/>
      <c r="G54" s="150"/>
      <c r="H54" s="150"/>
      <c r="I54" s="150"/>
      <c r="J54" s="150"/>
      <c r="K54" s="150"/>
      <c r="L54" s="150"/>
      <c r="M54" s="150"/>
      <c r="N54" s="150"/>
    </row>
    <row r="55" spans="2:14" s="189" customFormat="1" ht="12" customHeight="1">
      <c r="B55" s="189" t="s">
        <v>224</v>
      </c>
      <c r="D55" s="202"/>
      <c r="E55" s="202"/>
      <c r="F55" s="202"/>
      <c r="G55" s="202"/>
      <c r="H55" s="202"/>
      <c r="I55" s="202"/>
      <c r="J55" s="202"/>
      <c r="K55" s="202"/>
      <c r="L55" s="202"/>
      <c r="M55" s="202"/>
      <c r="N55" s="202"/>
    </row>
    <row r="56" spans="2:14" s="189" customFormat="1" ht="12" customHeight="1">
      <c r="B56" s="189" t="s">
        <v>225</v>
      </c>
      <c r="D56" s="202"/>
      <c r="E56" s="202"/>
      <c r="F56" s="202"/>
      <c r="G56" s="202"/>
      <c r="H56" s="202"/>
      <c r="I56" s="202"/>
      <c r="J56" s="202"/>
      <c r="K56" s="202"/>
      <c r="L56" s="202"/>
      <c r="M56" s="202"/>
      <c r="N56" s="202"/>
    </row>
    <row r="57" spans="2:14" s="189" customFormat="1" ht="12" customHeight="1">
      <c r="D57" s="202"/>
      <c r="E57" s="202"/>
      <c r="F57" s="202"/>
      <c r="G57" s="202"/>
      <c r="H57" s="202"/>
      <c r="I57" s="202"/>
      <c r="J57" s="202"/>
      <c r="K57" s="202"/>
      <c r="L57" s="202"/>
      <c r="M57" s="202"/>
      <c r="N57" s="202"/>
    </row>
    <row r="58" spans="2:14" s="189" customFormat="1" ht="12" customHeight="1">
      <c r="D58" s="202"/>
      <c r="E58" s="202"/>
      <c r="F58" s="202"/>
      <c r="G58" s="202"/>
      <c r="H58" s="202"/>
      <c r="I58" s="202"/>
      <c r="J58" s="202"/>
      <c r="K58" s="202"/>
      <c r="L58" s="202"/>
      <c r="M58" s="202"/>
      <c r="N58" s="202"/>
    </row>
    <row r="59" spans="2:14" ht="15" customHeight="1">
      <c r="B59" s="187" t="s">
        <v>226</v>
      </c>
      <c r="D59" s="186"/>
      <c r="E59" s="186"/>
      <c r="F59" s="186"/>
      <c r="G59" s="186"/>
      <c r="H59" s="186"/>
      <c r="I59" s="186"/>
      <c r="J59" s="186"/>
      <c r="K59" s="186"/>
      <c r="L59" s="186"/>
      <c r="M59" s="186"/>
      <c r="N59" s="186"/>
    </row>
    <row r="60" spans="2:14" ht="12" customHeight="1">
      <c r="D60" s="186"/>
      <c r="E60" s="186"/>
      <c r="F60" s="186"/>
      <c r="G60" s="186"/>
      <c r="H60" s="186"/>
      <c r="I60" s="186"/>
      <c r="J60" s="186"/>
      <c r="K60" s="186"/>
      <c r="L60" s="186"/>
      <c r="M60" s="186"/>
      <c r="N60" s="239">
        <v>42552</v>
      </c>
    </row>
    <row r="61" spans="2:14" s="189" customFormat="1" ht="12" customHeight="1">
      <c r="B61" s="240"/>
      <c r="C61" s="191"/>
      <c r="D61" s="241" t="s">
        <v>227</v>
      </c>
      <c r="E61" s="242"/>
      <c r="F61" s="242"/>
      <c r="G61" s="242"/>
      <c r="H61" s="243"/>
      <c r="I61" s="241" t="s">
        <v>228</v>
      </c>
      <c r="J61" s="242"/>
      <c r="K61" s="243"/>
      <c r="L61" s="241" t="s">
        <v>229</v>
      </c>
      <c r="M61" s="242"/>
      <c r="N61" s="243"/>
    </row>
    <row r="62" spans="2:14" s="189" customFormat="1" ht="12" customHeight="1">
      <c r="B62" s="195" t="s">
        <v>230</v>
      </c>
      <c r="C62" s="196"/>
      <c r="D62" s="244"/>
      <c r="E62" s="245" t="s">
        <v>124</v>
      </c>
      <c r="F62" s="245"/>
      <c r="G62" s="245"/>
      <c r="H62" s="245" t="s">
        <v>125</v>
      </c>
      <c r="I62" s="245"/>
      <c r="J62" s="245" t="s">
        <v>124</v>
      </c>
      <c r="K62" s="245" t="s">
        <v>125</v>
      </c>
      <c r="L62" s="245"/>
      <c r="M62" s="245" t="s">
        <v>124</v>
      </c>
      <c r="N62" s="245" t="s">
        <v>125</v>
      </c>
    </row>
    <row r="63" spans="2:14" s="189" customFormat="1" ht="12.75" customHeight="1" thickBot="1">
      <c r="B63" s="199"/>
      <c r="C63" s="200"/>
      <c r="D63" s="246" t="s">
        <v>43</v>
      </c>
      <c r="E63" s="246" t="s">
        <v>126</v>
      </c>
      <c r="F63" s="246" t="s">
        <v>127</v>
      </c>
      <c r="G63" s="246" t="s">
        <v>128</v>
      </c>
      <c r="H63" s="246" t="s">
        <v>129</v>
      </c>
      <c r="I63" s="246" t="s">
        <v>43</v>
      </c>
      <c r="J63" s="246" t="s">
        <v>126</v>
      </c>
      <c r="K63" s="246" t="s">
        <v>129</v>
      </c>
      <c r="L63" s="246" t="s">
        <v>43</v>
      </c>
      <c r="M63" s="246" t="s">
        <v>126</v>
      </c>
      <c r="N63" s="246" t="s">
        <v>129</v>
      </c>
    </row>
    <row r="64" spans="2:14" s="189" customFormat="1" ht="16.5" customHeight="1" thickBot="1">
      <c r="B64" s="203" t="s">
        <v>231</v>
      </c>
      <c r="C64" s="204" t="s">
        <v>131</v>
      </c>
      <c r="D64" s="247">
        <v>407564</v>
      </c>
      <c r="E64" s="208">
        <v>275038</v>
      </c>
      <c r="F64" s="208">
        <v>250586</v>
      </c>
      <c r="G64" s="208">
        <v>24452</v>
      </c>
      <c r="H64" s="208">
        <v>132526</v>
      </c>
      <c r="I64" s="208">
        <v>525797</v>
      </c>
      <c r="J64" s="208">
        <v>334927</v>
      </c>
      <c r="K64" s="208">
        <v>190870</v>
      </c>
      <c r="L64" s="208">
        <v>238888</v>
      </c>
      <c r="M64" s="208">
        <v>189598</v>
      </c>
      <c r="N64" s="209">
        <v>49290</v>
      </c>
    </row>
    <row r="65" spans="2:19" s="189" customFormat="1" ht="16.5" customHeight="1" thickBot="1">
      <c r="B65" s="211" t="s">
        <v>232</v>
      </c>
      <c r="C65" s="203" t="s">
        <v>133</v>
      </c>
      <c r="D65" s="208" t="s">
        <v>134</v>
      </c>
      <c r="E65" s="208" t="s">
        <v>134</v>
      </c>
      <c r="F65" s="208" t="s">
        <v>134</v>
      </c>
      <c r="G65" s="208" t="s">
        <v>134</v>
      </c>
      <c r="H65" s="208" t="s">
        <v>134</v>
      </c>
      <c r="I65" s="208" t="s">
        <v>134</v>
      </c>
      <c r="J65" s="208" t="s">
        <v>134</v>
      </c>
      <c r="K65" s="208" t="s">
        <v>134</v>
      </c>
      <c r="L65" s="208" t="s">
        <v>134</v>
      </c>
      <c r="M65" s="208" t="s">
        <v>134</v>
      </c>
      <c r="N65" s="209" t="s">
        <v>134</v>
      </c>
    </row>
    <row r="66" spans="2:19" s="189" customFormat="1" ht="16.5" customHeight="1" thickBot="1">
      <c r="B66" s="203" t="s">
        <v>233</v>
      </c>
      <c r="C66" s="204" t="s">
        <v>234</v>
      </c>
      <c r="D66" s="247">
        <v>339847</v>
      </c>
      <c r="E66" s="208">
        <v>339248</v>
      </c>
      <c r="F66" s="208">
        <v>322280</v>
      </c>
      <c r="G66" s="208">
        <v>16968</v>
      </c>
      <c r="H66" s="208">
        <v>599</v>
      </c>
      <c r="I66" s="208">
        <v>356083</v>
      </c>
      <c r="J66" s="208">
        <v>355404</v>
      </c>
      <c r="K66" s="208">
        <v>679</v>
      </c>
      <c r="L66" s="208">
        <v>221454</v>
      </c>
      <c r="M66" s="208">
        <v>221440</v>
      </c>
      <c r="N66" s="209">
        <v>14</v>
      </c>
    </row>
    <row r="67" spans="2:19" s="189" customFormat="1" ht="16.5" customHeight="1" thickBot="1">
      <c r="B67" s="203" t="s">
        <v>235</v>
      </c>
      <c r="C67" s="204" t="s">
        <v>138</v>
      </c>
      <c r="D67" s="247">
        <v>551072</v>
      </c>
      <c r="E67" s="208">
        <v>292817</v>
      </c>
      <c r="F67" s="208">
        <v>258063</v>
      </c>
      <c r="G67" s="208">
        <v>34754</v>
      </c>
      <c r="H67" s="208">
        <v>258255</v>
      </c>
      <c r="I67" s="208">
        <v>646719</v>
      </c>
      <c r="J67" s="208">
        <v>332387</v>
      </c>
      <c r="K67" s="208">
        <v>314332</v>
      </c>
      <c r="L67" s="208">
        <v>289157</v>
      </c>
      <c r="M67" s="208">
        <v>184461</v>
      </c>
      <c r="N67" s="209">
        <v>104696</v>
      </c>
    </row>
    <row r="68" spans="2:19" s="189" customFormat="1" ht="16.5" customHeight="1" thickBot="1">
      <c r="B68" s="203" t="s">
        <v>236</v>
      </c>
      <c r="C68" s="211" t="s">
        <v>140</v>
      </c>
      <c r="D68" s="208" t="s">
        <v>134</v>
      </c>
      <c r="E68" s="208" t="s">
        <v>134</v>
      </c>
      <c r="F68" s="208" t="s">
        <v>134</v>
      </c>
      <c r="G68" s="208" t="s">
        <v>134</v>
      </c>
      <c r="H68" s="208" t="s">
        <v>134</v>
      </c>
      <c r="I68" s="208" t="s">
        <v>134</v>
      </c>
      <c r="J68" s="208" t="s">
        <v>134</v>
      </c>
      <c r="K68" s="208" t="s">
        <v>134</v>
      </c>
      <c r="L68" s="208" t="s">
        <v>134</v>
      </c>
      <c r="M68" s="208" t="s">
        <v>134</v>
      </c>
      <c r="N68" s="209" t="s">
        <v>134</v>
      </c>
    </row>
    <row r="69" spans="2:19" s="189" customFormat="1" ht="16.5" customHeight="1" thickBot="1">
      <c r="B69" s="203" t="s">
        <v>237</v>
      </c>
      <c r="C69" s="204" t="s">
        <v>142</v>
      </c>
      <c r="D69" s="247">
        <v>521538</v>
      </c>
      <c r="E69" s="208">
        <v>401503</v>
      </c>
      <c r="F69" s="208">
        <v>343042</v>
      </c>
      <c r="G69" s="208">
        <v>58461</v>
      </c>
      <c r="H69" s="208">
        <v>120035</v>
      </c>
      <c r="I69" s="208">
        <v>543039</v>
      </c>
      <c r="J69" s="208">
        <v>420343</v>
      </c>
      <c r="K69" s="208">
        <v>122696</v>
      </c>
      <c r="L69" s="208">
        <v>412810</v>
      </c>
      <c r="M69" s="208">
        <v>306231</v>
      </c>
      <c r="N69" s="209">
        <v>106579</v>
      </c>
    </row>
    <row r="70" spans="2:19" s="189" customFormat="1" ht="16.5" customHeight="1" thickBot="1">
      <c r="B70" s="203" t="s">
        <v>143</v>
      </c>
      <c r="C70" s="204" t="s">
        <v>144</v>
      </c>
      <c r="D70" s="247">
        <v>347836</v>
      </c>
      <c r="E70" s="208">
        <v>310891</v>
      </c>
      <c r="F70" s="208">
        <v>269218</v>
      </c>
      <c r="G70" s="208">
        <v>41673</v>
      </c>
      <c r="H70" s="208">
        <v>36945</v>
      </c>
      <c r="I70" s="208">
        <v>384102</v>
      </c>
      <c r="J70" s="208">
        <v>341402</v>
      </c>
      <c r="K70" s="208">
        <v>42700</v>
      </c>
      <c r="L70" s="208">
        <v>182183</v>
      </c>
      <c r="M70" s="208">
        <v>171524</v>
      </c>
      <c r="N70" s="209">
        <v>10659</v>
      </c>
    </row>
    <row r="71" spans="2:19" s="189" customFormat="1" ht="16.5" customHeight="1" thickBot="1">
      <c r="B71" s="203" t="s">
        <v>145</v>
      </c>
      <c r="C71" s="204" t="s">
        <v>146</v>
      </c>
      <c r="D71" s="247">
        <v>331537</v>
      </c>
      <c r="E71" s="208">
        <v>208517</v>
      </c>
      <c r="F71" s="208">
        <v>199351</v>
      </c>
      <c r="G71" s="208">
        <v>9166</v>
      </c>
      <c r="H71" s="208">
        <v>123020</v>
      </c>
      <c r="I71" s="208">
        <v>544579</v>
      </c>
      <c r="J71" s="208">
        <v>313839</v>
      </c>
      <c r="K71" s="208">
        <v>230740</v>
      </c>
      <c r="L71" s="208">
        <v>177535</v>
      </c>
      <c r="M71" s="208">
        <v>132383</v>
      </c>
      <c r="N71" s="209">
        <v>45152</v>
      </c>
    </row>
    <row r="72" spans="2:19" s="189" customFormat="1" ht="16.5" customHeight="1" thickBot="1">
      <c r="B72" s="203" t="s">
        <v>147</v>
      </c>
      <c r="C72" s="204" t="s">
        <v>148</v>
      </c>
      <c r="D72" s="247">
        <v>357381</v>
      </c>
      <c r="E72" s="208">
        <v>317449</v>
      </c>
      <c r="F72" s="208">
        <v>295194</v>
      </c>
      <c r="G72" s="208">
        <v>22255</v>
      </c>
      <c r="H72" s="208">
        <v>39932</v>
      </c>
      <c r="I72" s="208">
        <v>530358</v>
      </c>
      <c r="J72" s="208">
        <v>474613</v>
      </c>
      <c r="K72" s="208">
        <v>55745</v>
      </c>
      <c r="L72" s="208">
        <v>257640</v>
      </c>
      <c r="M72" s="208">
        <v>226827</v>
      </c>
      <c r="N72" s="209">
        <v>30813</v>
      </c>
    </row>
    <row r="73" spans="2:19" s="189" customFormat="1" ht="16.5" customHeight="1" thickBot="1">
      <c r="B73" s="203" t="s">
        <v>149</v>
      </c>
      <c r="C73" s="212" t="s">
        <v>150</v>
      </c>
      <c r="D73" s="208" t="s">
        <v>134</v>
      </c>
      <c r="E73" s="208" t="s">
        <v>134</v>
      </c>
      <c r="F73" s="208" t="s">
        <v>134</v>
      </c>
      <c r="G73" s="208" t="s">
        <v>134</v>
      </c>
      <c r="H73" s="208" t="s">
        <v>134</v>
      </c>
      <c r="I73" s="208" t="s">
        <v>134</v>
      </c>
      <c r="J73" s="208" t="s">
        <v>134</v>
      </c>
      <c r="K73" s="208" t="s">
        <v>134</v>
      </c>
      <c r="L73" s="208" t="s">
        <v>134</v>
      </c>
      <c r="M73" s="208" t="s">
        <v>134</v>
      </c>
      <c r="N73" s="209" t="s">
        <v>134</v>
      </c>
      <c r="O73" s="248"/>
      <c r="P73" s="248"/>
      <c r="Q73" s="248"/>
      <c r="R73" s="248"/>
    </row>
    <row r="74" spans="2:19" s="189" customFormat="1" ht="16.5" customHeight="1" thickBot="1">
      <c r="B74" s="203" t="s">
        <v>151</v>
      </c>
      <c r="C74" s="219" t="s">
        <v>152</v>
      </c>
      <c r="D74" s="249">
        <v>729138</v>
      </c>
      <c r="E74" s="250">
        <v>401385</v>
      </c>
      <c r="F74" s="250">
        <v>362173</v>
      </c>
      <c r="G74" s="250">
        <v>39212</v>
      </c>
      <c r="H74" s="250">
        <v>327753</v>
      </c>
      <c r="I74" s="250">
        <v>804674</v>
      </c>
      <c r="J74" s="250">
        <v>439725</v>
      </c>
      <c r="K74" s="250">
        <v>364949</v>
      </c>
      <c r="L74" s="250">
        <v>390718</v>
      </c>
      <c r="M74" s="250">
        <v>229613</v>
      </c>
      <c r="N74" s="209">
        <v>161105</v>
      </c>
      <c r="O74" s="251"/>
      <c r="P74" s="248"/>
      <c r="Q74" s="248"/>
      <c r="R74" s="248"/>
      <c r="S74" s="248"/>
    </row>
    <row r="75" spans="2:19" s="189" customFormat="1" ht="16.5" customHeight="1" thickBot="1">
      <c r="B75" s="203" t="s">
        <v>153</v>
      </c>
      <c r="C75" s="212" t="s">
        <v>154</v>
      </c>
      <c r="D75" s="249">
        <v>167744</v>
      </c>
      <c r="E75" s="250">
        <v>142122</v>
      </c>
      <c r="F75" s="250">
        <v>129384</v>
      </c>
      <c r="G75" s="250">
        <v>12738</v>
      </c>
      <c r="H75" s="250">
        <v>25622</v>
      </c>
      <c r="I75" s="250">
        <v>250395</v>
      </c>
      <c r="J75" s="250">
        <v>197603</v>
      </c>
      <c r="K75" s="250">
        <v>52792</v>
      </c>
      <c r="L75" s="250">
        <v>117668</v>
      </c>
      <c r="M75" s="250">
        <v>108508</v>
      </c>
      <c r="N75" s="209">
        <v>9160</v>
      </c>
      <c r="O75" s="251"/>
      <c r="P75" s="248"/>
      <c r="Q75" s="248"/>
      <c r="R75" s="248"/>
      <c r="S75" s="248"/>
    </row>
    <row r="76" spans="2:19" s="189" customFormat="1" ht="16.5" customHeight="1" thickBot="1">
      <c r="B76" s="203" t="s">
        <v>155</v>
      </c>
      <c r="C76" s="203" t="s">
        <v>156</v>
      </c>
      <c r="D76" s="249">
        <v>197021</v>
      </c>
      <c r="E76" s="250">
        <v>166087</v>
      </c>
      <c r="F76" s="250">
        <v>161274</v>
      </c>
      <c r="G76" s="250">
        <v>4813</v>
      </c>
      <c r="H76" s="250">
        <v>30934</v>
      </c>
      <c r="I76" s="250">
        <v>278721</v>
      </c>
      <c r="J76" s="250">
        <v>220131</v>
      </c>
      <c r="K76" s="250">
        <v>58590</v>
      </c>
      <c r="L76" s="250">
        <v>131908</v>
      </c>
      <c r="M76" s="250">
        <v>123015</v>
      </c>
      <c r="N76" s="209">
        <v>8893</v>
      </c>
    </row>
    <row r="77" spans="2:19" s="189" customFormat="1" ht="16.5" customHeight="1" thickBot="1">
      <c r="B77" s="203" t="s">
        <v>238</v>
      </c>
      <c r="C77" s="204" t="s">
        <v>65</v>
      </c>
      <c r="D77" s="249">
        <v>359677</v>
      </c>
      <c r="E77" s="250">
        <v>359674</v>
      </c>
      <c r="F77" s="250">
        <v>356301</v>
      </c>
      <c r="G77" s="250">
        <v>3373</v>
      </c>
      <c r="H77" s="250">
        <v>3</v>
      </c>
      <c r="I77" s="250">
        <v>402570</v>
      </c>
      <c r="J77" s="250">
        <v>402564</v>
      </c>
      <c r="K77" s="250">
        <v>6</v>
      </c>
      <c r="L77" s="250">
        <v>323812</v>
      </c>
      <c r="M77" s="250">
        <v>323812</v>
      </c>
      <c r="N77" s="209">
        <v>0</v>
      </c>
    </row>
    <row r="78" spans="2:19" s="189" customFormat="1" ht="16.5" customHeight="1" thickBot="1">
      <c r="B78" s="203" t="s">
        <v>239</v>
      </c>
      <c r="C78" s="204" t="s">
        <v>66</v>
      </c>
      <c r="D78" s="249">
        <v>334231</v>
      </c>
      <c r="E78" s="250">
        <v>282006</v>
      </c>
      <c r="F78" s="250">
        <v>263104</v>
      </c>
      <c r="G78" s="250">
        <v>18902</v>
      </c>
      <c r="H78" s="250">
        <v>52225</v>
      </c>
      <c r="I78" s="250">
        <v>449318</v>
      </c>
      <c r="J78" s="250">
        <v>381126</v>
      </c>
      <c r="K78" s="250">
        <v>68192</v>
      </c>
      <c r="L78" s="250">
        <v>278691</v>
      </c>
      <c r="M78" s="250">
        <v>234172</v>
      </c>
      <c r="N78" s="209">
        <v>44519</v>
      </c>
    </row>
    <row r="79" spans="2:19" s="189" customFormat="1" ht="16.5" customHeight="1" thickBot="1">
      <c r="B79" s="203" t="s">
        <v>240</v>
      </c>
      <c r="C79" s="204" t="s">
        <v>67</v>
      </c>
      <c r="D79" s="249">
        <v>524352</v>
      </c>
      <c r="E79" s="250">
        <v>240779</v>
      </c>
      <c r="F79" s="250">
        <v>233199</v>
      </c>
      <c r="G79" s="250">
        <v>7580</v>
      </c>
      <c r="H79" s="250">
        <v>283573</v>
      </c>
      <c r="I79" s="250">
        <v>629152</v>
      </c>
      <c r="J79" s="250">
        <v>282373</v>
      </c>
      <c r="K79" s="250">
        <v>346779</v>
      </c>
      <c r="L79" s="250">
        <v>330443</v>
      </c>
      <c r="M79" s="250">
        <v>163820</v>
      </c>
      <c r="N79" s="209">
        <v>166623</v>
      </c>
    </row>
    <row r="80" spans="2:19" s="189" customFormat="1" ht="16.5" customHeight="1" thickBot="1">
      <c r="B80" s="203" t="s">
        <v>241</v>
      </c>
      <c r="C80" s="203" t="s">
        <v>161</v>
      </c>
      <c r="D80" s="249">
        <v>246588</v>
      </c>
      <c r="E80" s="250">
        <v>188279</v>
      </c>
      <c r="F80" s="250">
        <v>170026</v>
      </c>
      <c r="G80" s="250">
        <v>18253</v>
      </c>
      <c r="H80" s="250">
        <v>58309</v>
      </c>
      <c r="I80" s="250">
        <v>312081</v>
      </c>
      <c r="J80" s="250">
        <v>229389</v>
      </c>
      <c r="K80" s="250">
        <v>82692</v>
      </c>
      <c r="L80" s="250">
        <v>153965</v>
      </c>
      <c r="M80" s="250">
        <v>130140</v>
      </c>
      <c r="N80" s="209">
        <v>23825</v>
      </c>
    </row>
    <row r="81" spans="2:14" s="189" customFormat="1" ht="12" customHeight="1">
      <c r="B81" s="223" t="s">
        <v>242</v>
      </c>
      <c r="C81" s="234" t="s">
        <v>163</v>
      </c>
      <c r="D81" s="252">
        <v>298562</v>
      </c>
      <c r="E81" s="252">
        <v>203497</v>
      </c>
      <c r="F81" s="252">
        <v>184015</v>
      </c>
      <c r="G81" s="252">
        <v>19482</v>
      </c>
      <c r="H81" s="252">
        <v>95065</v>
      </c>
      <c r="I81" s="252">
        <v>417880</v>
      </c>
      <c r="J81" s="252">
        <v>272451</v>
      </c>
      <c r="K81" s="252">
        <v>145429</v>
      </c>
      <c r="L81" s="252">
        <v>192450</v>
      </c>
      <c r="M81" s="252">
        <v>142175</v>
      </c>
      <c r="N81" s="252">
        <v>50275</v>
      </c>
    </row>
    <row r="82" spans="2:14" s="189" customFormat="1" ht="12" customHeight="1">
      <c r="B82" s="226" t="s">
        <v>243</v>
      </c>
      <c r="C82" s="229" t="s">
        <v>165</v>
      </c>
      <c r="D82" s="253">
        <v>253029</v>
      </c>
      <c r="E82" s="253">
        <v>187185</v>
      </c>
      <c r="F82" s="253">
        <v>179310</v>
      </c>
      <c r="G82" s="253">
        <v>7875</v>
      </c>
      <c r="H82" s="253">
        <v>65844</v>
      </c>
      <c r="I82" s="253">
        <v>337962</v>
      </c>
      <c r="J82" s="253">
        <v>236262</v>
      </c>
      <c r="K82" s="253">
        <v>101700</v>
      </c>
      <c r="L82" s="253">
        <v>186878</v>
      </c>
      <c r="M82" s="253">
        <v>148961</v>
      </c>
      <c r="N82" s="253">
        <v>37917</v>
      </c>
    </row>
    <row r="83" spans="2:14" s="189" customFormat="1" ht="12" customHeight="1">
      <c r="B83" s="226" t="s">
        <v>244</v>
      </c>
      <c r="C83" s="229" t="s">
        <v>167</v>
      </c>
      <c r="D83" s="253">
        <v>921840</v>
      </c>
      <c r="E83" s="253">
        <v>317255</v>
      </c>
      <c r="F83" s="253">
        <v>290420</v>
      </c>
      <c r="G83" s="253">
        <v>26835</v>
      </c>
      <c r="H83" s="253">
        <v>604585</v>
      </c>
      <c r="I83" s="253">
        <v>947064</v>
      </c>
      <c r="J83" s="253">
        <v>325722</v>
      </c>
      <c r="K83" s="253">
        <v>621342</v>
      </c>
      <c r="L83" s="253">
        <v>680190</v>
      </c>
      <c r="M83" s="253">
        <v>236140</v>
      </c>
      <c r="N83" s="253">
        <v>444050</v>
      </c>
    </row>
    <row r="84" spans="2:14" s="189" customFormat="1" ht="12" customHeight="1">
      <c r="B84" s="226" t="s">
        <v>245</v>
      </c>
      <c r="C84" s="229" t="s">
        <v>169</v>
      </c>
      <c r="D84" s="228">
        <v>525733</v>
      </c>
      <c r="E84" s="228">
        <v>271371</v>
      </c>
      <c r="F84" s="228">
        <v>260503</v>
      </c>
      <c r="G84" s="228">
        <v>10868</v>
      </c>
      <c r="H84" s="228">
        <v>254362</v>
      </c>
      <c r="I84" s="228">
        <v>574896</v>
      </c>
      <c r="J84" s="228">
        <v>296735</v>
      </c>
      <c r="K84" s="228">
        <v>278161</v>
      </c>
      <c r="L84" s="228">
        <v>364965</v>
      </c>
      <c r="M84" s="228">
        <v>188427</v>
      </c>
      <c r="N84" s="228">
        <v>176538</v>
      </c>
    </row>
    <row r="85" spans="2:14" s="189" customFormat="1" ht="12" customHeight="1">
      <c r="B85" s="226" t="s">
        <v>246</v>
      </c>
      <c r="C85" s="229" t="s">
        <v>171</v>
      </c>
      <c r="D85" s="225">
        <v>342382</v>
      </c>
      <c r="E85" s="225">
        <v>265418</v>
      </c>
      <c r="F85" s="225">
        <v>224499</v>
      </c>
      <c r="G85" s="225">
        <v>40919</v>
      </c>
      <c r="H85" s="225">
        <v>76964</v>
      </c>
      <c r="I85" s="225">
        <v>422498</v>
      </c>
      <c r="J85" s="225">
        <v>322879</v>
      </c>
      <c r="K85" s="225">
        <v>99619</v>
      </c>
      <c r="L85" s="225">
        <v>180239</v>
      </c>
      <c r="M85" s="225">
        <v>149126</v>
      </c>
      <c r="N85" s="225">
        <v>31113</v>
      </c>
    </row>
    <row r="86" spans="2:14" s="189" customFormat="1" ht="12" customHeight="1">
      <c r="B86" s="226" t="s">
        <v>247</v>
      </c>
      <c r="C86" s="229" t="s">
        <v>173</v>
      </c>
      <c r="D86" s="225">
        <v>962075</v>
      </c>
      <c r="E86" s="225">
        <v>396786</v>
      </c>
      <c r="F86" s="225">
        <v>342109</v>
      </c>
      <c r="G86" s="225">
        <v>54677</v>
      </c>
      <c r="H86" s="225">
        <v>565289</v>
      </c>
      <c r="I86" s="225">
        <v>1076411</v>
      </c>
      <c r="J86" s="225">
        <v>433016</v>
      </c>
      <c r="K86" s="225">
        <v>643395</v>
      </c>
      <c r="L86" s="225">
        <v>436841</v>
      </c>
      <c r="M86" s="225">
        <v>230353</v>
      </c>
      <c r="N86" s="225">
        <v>206488</v>
      </c>
    </row>
    <row r="87" spans="2:14" s="189" customFormat="1" ht="12" customHeight="1">
      <c r="B87" s="226" t="s">
        <v>248</v>
      </c>
      <c r="C87" s="229" t="s">
        <v>175</v>
      </c>
      <c r="D87" s="228">
        <v>638191</v>
      </c>
      <c r="E87" s="228">
        <v>342945</v>
      </c>
      <c r="F87" s="228">
        <v>310313</v>
      </c>
      <c r="G87" s="228">
        <v>32632</v>
      </c>
      <c r="H87" s="228">
        <v>295246</v>
      </c>
      <c r="I87" s="228">
        <v>762325</v>
      </c>
      <c r="J87" s="228">
        <v>379449</v>
      </c>
      <c r="K87" s="228">
        <v>382876</v>
      </c>
      <c r="L87" s="228">
        <v>342911</v>
      </c>
      <c r="M87" s="228">
        <v>256112</v>
      </c>
      <c r="N87" s="228">
        <v>86799</v>
      </c>
    </row>
    <row r="88" spans="2:14" s="189" customFormat="1" ht="12" customHeight="1">
      <c r="B88" s="226" t="s">
        <v>249</v>
      </c>
      <c r="C88" s="229" t="s">
        <v>177</v>
      </c>
      <c r="D88" s="228">
        <v>472226</v>
      </c>
      <c r="E88" s="228">
        <v>238072</v>
      </c>
      <c r="F88" s="228">
        <v>205646</v>
      </c>
      <c r="G88" s="228">
        <v>32426</v>
      </c>
      <c r="H88" s="228">
        <v>234154</v>
      </c>
      <c r="I88" s="228">
        <v>608244</v>
      </c>
      <c r="J88" s="228">
        <v>280952</v>
      </c>
      <c r="K88" s="228">
        <v>327292</v>
      </c>
      <c r="L88" s="228">
        <v>185753</v>
      </c>
      <c r="M88" s="228">
        <v>147760</v>
      </c>
      <c r="N88" s="228">
        <v>37993</v>
      </c>
    </row>
    <row r="89" spans="2:14" s="189" customFormat="1" ht="12" customHeight="1">
      <c r="B89" s="226" t="s">
        <v>250</v>
      </c>
      <c r="C89" s="229" t="s">
        <v>179</v>
      </c>
      <c r="D89" s="228">
        <v>236515</v>
      </c>
      <c r="E89" s="228">
        <v>236515</v>
      </c>
      <c r="F89" s="228">
        <v>193606</v>
      </c>
      <c r="G89" s="228">
        <v>42909</v>
      </c>
      <c r="H89" s="228">
        <v>0</v>
      </c>
      <c r="I89" s="228">
        <v>294339</v>
      </c>
      <c r="J89" s="228">
        <v>294339</v>
      </c>
      <c r="K89" s="228">
        <v>0</v>
      </c>
      <c r="L89" s="228">
        <v>167024</v>
      </c>
      <c r="M89" s="228">
        <v>167024</v>
      </c>
      <c r="N89" s="228">
        <v>0</v>
      </c>
    </row>
    <row r="90" spans="2:14" s="189" customFormat="1" ht="12" customHeight="1">
      <c r="B90" s="226" t="s">
        <v>251</v>
      </c>
      <c r="C90" s="229" t="s">
        <v>181</v>
      </c>
      <c r="D90" s="228">
        <v>334462</v>
      </c>
      <c r="E90" s="228">
        <v>316898</v>
      </c>
      <c r="F90" s="228">
        <v>293778</v>
      </c>
      <c r="G90" s="228">
        <v>23120</v>
      </c>
      <c r="H90" s="228">
        <v>17564</v>
      </c>
      <c r="I90" s="228">
        <v>375515</v>
      </c>
      <c r="J90" s="228">
        <v>354605</v>
      </c>
      <c r="K90" s="228">
        <v>20910</v>
      </c>
      <c r="L90" s="228">
        <v>223995</v>
      </c>
      <c r="M90" s="228">
        <v>215435</v>
      </c>
      <c r="N90" s="228">
        <v>8560</v>
      </c>
    </row>
    <row r="91" spans="2:14" s="189" customFormat="1" ht="12" customHeight="1">
      <c r="B91" s="226" t="s">
        <v>252</v>
      </c>
      <c r="C91" s="229" t="s">
        <v>183</v>
      </c>
      <c r="D91" s="228">
        <v>630852</v>
      </c>
      <c r="E91" s="228">
        <v>353832</v>
      </c>
      <c r="F91" s="228">
        <v>307868</v>
      </c>
      <c r="G91" s="228">
        <v>45964</v>
      </c>
      <c r="H91" s="228">
        <v>277020</v>
      </c>
      <c r="I91" s="228">
        <v>642683</v>
      </c>
      <c r="J91" s="228">
        <v>360343</v>
      </c>
      <c r="K91" s="228">
        <v>282340</v>
      </c>
      <c r="L91" s="228">
        <v>426222</v>
      </c>
      <c r="M91" s="228">
        <v>241222</v>
      </c>
      <c r="N91" s="228">
        <v>185000</v>
      </c>
    </row>
    <row r="92" spans="2:14" s="189" customFormat="1" ht="12" customHeight="1">
      <c r="B92" s="226" t="s">
        <v>253</v>
      </c>
      <c r="C92" s="229" t="s">
        <v>185</v>
      </c>
      <c r="D92" s="228">
        <v>504453</v>
      </c>
      <c r="E92" s="228">
        <v>231025</v>
      </c>
      <c r="F92" s="228">
        <v>204162</v>
      </c>
      <c r="G92" s="228">
        <v>26863</v>
      </c>
      <c r="H92" s="228">
        <v>273428</v>
      </c>
      <c r="I92" s="228">
        <v>562693</v>
      </c>
      <c r="J92" s="228">
        <v>251702</v>
      </c>
      <c r="K92" s="228">
        <v>310991</v>
      </c>
      <c r="L92" s="228">
        <v>360774</v>
      </c>
      <c r="M92" s="228">
        <v>180013</v>
      </c>
      <c r="N92" s="228">
        <v>180761</v>
      </c>
    </row>
    <row r="93" spans="2:14" s="189" customFormat="1" ht="12" customHeight="1">
      <c r="B93" s="226" t="s">
        <v>254</v>
      </c>
      <c r="C93" s="229" t="s">
        <v>187</v>
      </c>
      <c r="D93" s="228">
        <v>371765</v>
      </c>
      <c r="E93" s="228">
        <v>308339</v>
      </c>
      <c r="F93" s="228">
        <v>269148</v>
      </c>
      <c r="G93" s="228">
        <v>39191</v>
      </c>
      <c r="H93" s="228">
        <v>63426</v>
      </c>
      <c r="I93" s="228">
        <v>383565</v>
      </c>
      <c r="J93" s="228">
        <v>322760</v>
      </c>
      <c r="K93" s="228">
        <v>60805</v>
      </c>
      <c r="L93" s="228">
        <v>308546</v>
      </c>
      <c r="M93" s="228">
        <v>231074</v>
      </c>
      <c r="N93" s="228">
        <v>77472</v>
      </c>
    </row>
    <row r="94" spans="2:14" s="189" customFormat="1" ht="12" customHeight="1">
      <c r="B94" s="226" t="s">
        <v>255</v>
      </c>
      <c r="C94" s="229" t="s">
        <v>189</v>
      </c>
      <c r="D94" s="228">
        <v>792801</v>
      </c>
      <c r="E94" s="228">
        <v>292964</v>
      </c>
      <c r="F94" s="228">
        <v>263778</v>
      </c>
      <c r="G94" s="228">
        <v>29186</v>
      </c>
      <c r="H94" s="228">
        <v>499837</v>
      </c>
      <c r="I94" s="228">
        <v>901340</v>
      </c>
      <c r="J94" s="228">
        <v>324678</v>
      </c>
      <c r="K94" s="228">
        <v>576662</v>
      </c>
      <c r="L94" s="228">
        <v>477213</v>
      </c>
      <c r="M94" s="228">
        <v>200751</v>
      </c>
      <c r="N94" s="228">
        <v>276462</v>
      </c>
    </row>
    <row r="95" spans="2:14" s="189" customFormat="1" ht="12" customHeight="1">
      <c r="B95" s="226" t="s">
        <v>256</v>
      </c>
      <c r="C95" s="229" t="s">
        <v>191</v>
      </c>
      <c r="D95" s="228">
        <v>697006</v>
      </c>
      <c r="E95" s="228">
        <v>320749</v>
      </c>
      <c r="F95" s="228">
        <v>274871</v>
      </c>
      <c r="G95" s="228">
        <v>45878</v>
      </c>
      <c r="H95" s="228">
        <v>376257</v>
      </c>
      <c r="I95" s="228">
        <v>732622</v>
      </c>
      <c r="J95" s="228">
        <v>337243</v>
      </c>
      <c r="K95" s="228">
        <v>395379</v>
      </c>
      <c r="L95" s="228">
        <v>502594</v>
      </c>
      <c r="M95" s="228">
        <v>230716</v>
      </c>
      <c r="N95" s="228">
        <v>271878</v>
      </c>
    </row>
    <row r="96" spans="2:14" s="189" customFormat="1" ht="12" customHeight="1">
      <c r="B96" s="226" t="s">
        <v>257</v>
      </c>
      <c r="C96" s="229" t="s">
        <v>193</v>
      </c>
      <c r="D96" s="228">
        <v>536792</v>
      </c>
      <c r="E96" s="228">
        <v>287877</v>
      </c>
      <c r="F96" s="228">
        <v>260958</v>
      </c>
      <c r="G96" s="228">
        <v>26919</v>
      </c>
      <c r="H96" s="228">
        <v>248915</v>
      </c>
      <c r="I96" s="228">
        <v>602747</v>
      </c>
      <c r="J96" s="228">
        <v>325900</v>
      </c>
      <c r="K96" s="228">
        <v>276847</v>
      </c>
      <c r="L96" s="228">
        <v>366510</v>
      </c>
      <c r="M96" s="228">
        <v>189709</v>
      </c>
      <c r="N96" s="228">
        <v>176801</v>
      </c>
    </row>
    <row r="97" spans="2:14" s="189" customFormat="1" ht="12" customHeight="1">
      <c r="B97" s="226" t="s">
        <v>258</v>
      </c>
      <c r="C97" s="229" t="s">
        <v>195</v>
      </c>
      <c r="D97" s="228">
        <v>419543</v>
      </c>
      <c r="E97" s="228">
        <v>379855</v>
      </c>
      <c r="F97" s="228">
        <v>346865</v>
      </c>
      <c r="G97" s="228">
        <v>32990</v>
      </c>
      <c r="H97" s="228">
        <v>39688</v>
      </c>
      <c r="I97" s="228">
        <v>472027</v>
      </c>
      <c r="J97" s="228">
        <v>429289</v>
      </c>
      <c r="K97" s="228">
        <v>42738</v>
      </c>
      <c r="L97" s="228">
        <v>242128</v>
      </c>
      <c r="M97" s="228">
        <v>212752</v>
      </c>
      <c r="N97" s="228">
        <v>29376</v>
      </c>
    </row>
    <row r="98" spans="2:14" s="189" customFormat="1" ht="12" customHeight="1">
      <c r="B98" s="226" t="s">
        <v>259</v>
      </c>
      <c r="C98" s="229" t="s">
        <v>197</v>
      </c>
      <c r="D98" s="228">
        <v>490377</v>
      </c>
      <c r="E98" s="228">
        <v>297434</v>
      </c>
      <c r="F98" s="228">
        <v>269607</v>
      </c>
      <c r="G98" s="228">
        <v>27827</v>
      </c>
      <c r="H98" s="228">
        <v>192943</v>
      </c>
      <c r="I98" s="228">
        <v>562996</v>
      </c>
      <c r="J98" s="228">
        <v>330055</v>
      </c>
      <c r="K98" s="228">
        <v>232941</v>
      </c>
      <c r="L98" s="228">
        <v>308983</v>
      </c>
      <c r="M98" s="228">
        <v>215950</v>
      </c>
      <c r="N98" s="228">
        <v>93033</v>
      </c>
    </row>
    <row r="99" spans="2:14" s="189" customFormat="1" ht="12" customHeight="1">
      <c r="B99" s="226" t="s">
        <v>260</v>
      </c>
      <c r="C99" s="229" t="s">
        <v>199</v>
      </c>
      <c r="D99" s="228">
        <v>319175</v>
      </c>
      <c r="E99" s="228">
        <v>312091</v>
      </c>
      <c r="F99" s="228">
        <v>276379</v>
      </c>
      <c r="G99" s="228">
        <v>35712</v>
      </c>
      <c r="H99" s="228">
        <v>7084</v>
      </c>
      <c r="I99" s="228">
        <v>377373</v>
      </c>
      <c r="J99" s="228">
        <v>369581</v>
      </c>
      <c r="K99" s="228">
        <v>7792</v>
      </c>
      <c r="L99" s="228">
        <v>166387</v>
      </c>
      <c r="M99" s="228">
        <v>161161</v>
      </c>
      <c r="N99" s="228">
        <v>5226</v>
      </c>
    </row>
    <row r="100" spans="2:14" s="189" customFormat="1" ht="12" customHeight="1">
      <c r="B100" s="226" t="s">
        <v>261</v>
      </c>
      <c r="C100" s="229" t="s">
        <v>201</v>
      </c>
      <c r="D100" s="228">
        <v>780227</v>
      </c>
      <c r="E100" s="228">
        <v>317969</v>
      </c>
      <c r="F100" s="228">
        <v>269568</v>
      </c>
      <c r="G100" s="228">
        <v>48401</v>
      </c>
      <c r="H100" s="228">
        <v>462258</v>
      </c>
      <c r="I100" s="228">
        <v>836602</v>
      </c>
      <c r="J100" s="228">
        <v>336957</v>
      </c>
      <c r="K100" s="228">
        <v>499645</v>
      </c>
      <c r="L100" s="228">
        <v>452850</v>
      </c>
      <c r="M100" s="228">
        <v>207702</v>
      </c>
      <c r="N100" s="228">
        <v>245148</v>
      </c>
    </row>
    <row r="101" spans="2:14" s="189" customFormat="1" ht="12" customHeight="1" thickBot="1">
      <c r="B101" s="231" t="s">
        <v>262</v>
      </c>
      <c r="C101" s="232" t="s">
        <v>203</v>
      </c>
      <c r="D101" s="233">
        <v>483325</v>
      </c>
      <c r="E101" s="233">
        <v>296978</v>
      </c>
      <c r="F101" s="233">
        <v>279311</v>
      </c>
      <c r="G101" s="233">
        <v>17667</v>
      </c>
      <c r="H101" s="233">
        <v>186347</v>
      </c>
      <c r="I101" s="233">
        <v>568891</v>
      </c>
      <c r="J101" s="233">
        <v>340938</v>
      </c>
      <c r="K101" s="233">
        <v>227953</v>
      </c>
      <c r="L101" s="233">
        <v>209214</v>
      </c>
      <c r="M101" s="233">
        <v>156151</v>
      </c>
      <c r="N101" s="233">
        <v>53063</v>
      </c>
    </row>
    <row r="102" spans="2:14" s="189" customFormat="1" ht="12" customHeight="1" thickTop="1">
      <c r="B102" s="223" t="s">
        <v>263</v>
      </c>
      <c r="C102" s="234" t="s">
        <v>205</v>
      </c>
      <c r="D102" s="225">
        <v>533534</v>
      </c>
      <c r="E102" s="225">
        <v>288792</v>
      </c>
      <c r="F102" s="225">
        <v>278852</v>
      </c>
      <c r="G102" s="225">
        <v>9940</v>
      </c>
      <c r="H102" s="225">
        <v>244742</v>
      </c>
      <c r="I102" s="225">
        <v>678707</v>
      </c>
      <c r="J102" s="225">
        <v>370438</v>
      </c>
      <c r="K102" s="225">
        <v>308269</v>
      </c>
      <c r="L102" s="225">
        <v>300694</v>
      </c>
      <c r="M102" s="225">
        <v>157841</v>
      </c>
      <c r="N102" s="225">
        <v>142853</v>
      </c>
    </row>
    <row r="103" spans="2:14" s="189" customFormat="1" ht="12" customHeight="1" thickBot="1">
      <c r="B103" s="231" t="s">
        <v>264</v>
      </c>
      <c r="C103" s="232" t="s">
        <v>207</v>
      </c>
      <c r="D103" s="233">
        <v>258336</v>
      </c>
      <c r="E103" s="233">
        <v>179427</v>
      </c>
      <c r="F103" s="233">
        <v>170541</v>
      </c>
      <c r="G103" s="233">
        <v>8886</v>
      </c>
      <c r="H103" s="233">
        <v>78909</v>
      </c>
      <c r="I103" s="233">
        <v>458646</v>
      </c>
      <c r="J103" s="233">
        <v>277577</v>
      </c>
      <c r="K103" s="233">
        <v>181069</v>
      </c>
      <c r="L103" s="233">
        <v>151229</v>
      </c>
      <c r="M103" s="233">
        <v>126946</v>
      </c>
      <c r="N103" s="233">
        <v>24283</v>
      </c>
    </row>
    <row r="104" spans="2:14" s="189" customFormat="1" ht="12" customHeight="1" thickTop="1">
      <c r="B104" s="223" t="s">
        <v>265</v>
      </c>
      <c r="C104" s="234" t="s">
        <v>209</v>
      </c>
      <c r="D104" s="225">
        <v>215760</v>
      </c>
      <c r="E104" s="225">
        <v>181671</v>
      </c>
      <c r="F104" s="225">
        <v>163483</v>
      </c>
      <c r="G104" s="225">
        <v>18188</v>
      </c>
      <c r="H104" s="225">
        <v>34089</v>
      </c>
      <c r="I104" s="225">
        <v>286744</v>
      </c>
      <c r="J104" s="225">
        <v>231652</v>
      </c>
      <c r="K104" s="225">
        <v>55092</v>
      </c>
      <c r="L104" s="225">
        <v>138493</v>
      </c>
      <c r="M104" s="225">
        <v>127266</v>
      </c>
      <c r="N104" s="225">
        <v>11227</v>
      </c>
    </row>
    <row r="105" spans="2:14" s="189" customFormat="1" ht="12" customHeight="1" thickBot="1">
      <c r="B105" s="231" t="s">
        <v>266</v>
      </c>
      <c r="C105" s="232" t="s">
        <v>211</v>
      </c>
      <c r="D105" s="233">
        <v>135932</v>
      </c>
      <c r="E105" s="233">
        <v>115920</v>
      </c>
      <c r="F105" s="233">
        <v>106792</v>
      </c>
      <c r="G105" s="233">
        <v>9128</v>
      </c>
      <c r="H105" s="233">
        <v>20012</v>
      </c>
      <c r="I105" s="233">
        <v>205877</v>
      </c>
      <c r="J105" s="233">
        <v>155903</v>
      </c>
      <c r="K105" s="233">
        <v>49974</v>
      </c>
      <c r="L105" s="233">
        <v>108469</v>
      </c>
      <c r="M105" s="233">
        <v>100222</v>
      </c>
      <c r="N105" s="233">
        <v>8247</v>
      </c>
    </row>
    <row r="106" spans="2:14" s="189" customFormat="1" ht="12" customHeight="1" thickTop="1" thickBot="1">
      <c r="B106" s="254" t="s">
        <v>267</v>
      </c>
      <c r="C106" s="255" t="s">
        <v>213</v>
      </c>
      <c r="D106" s="237">
        <v>283669</v>
      </c>
      <c r="E106" s="237">
        <v>194760</v>
      </c>
      <c r="F106" s="237">
        <v>190756</v>
      </c>
      <c r="G106" s="237">
        <v>4004</v>
      </c>
      <c r="H106" s="237">
        <v>88909</v>
      </c>
      <c r="I106" s="237">
        <v>392425</v>
      </c>
      <c r="J106" s="237">
        <v>247036</v>
      </c>
      <c r="K106" s="237">
        <v>145389</v>
      </c>
      <c r="L106" s="237">
        <v>168787</v>
      </c>
      <c r="M106" s="237">
        <v>139539</v>
      </c>
      <c r="N106" s="237">
        <v>29248</v>
      </c>
    </row>
    <row r="107" spans="2:14" s="189" customFormat="1" ht="12" customHeight="1" thickTop="1">
      <c r="B107" s="223" t="s">
        <v>268</v>
      </c>
      <c r="C107" s="234" t="s">
        <v>215</v>
      </c>
      <c r="D107" s="225">
        <v>365780</v>
      </c>
      <c r="E107" s="225">
        <v>314282</v>
      </c>
      <c r="F107" s="225">
        <v>291449</v>
      </c>
      <c r="G107" s="225">
        <v>22833</v>
      </c>
      <c r="H107" s="225">
        <v>51498</v>
      </c>
      <c r="I107" s="225">
        <v>544923</v>
      </c>
      <c r="J107" s="225">
        <v>466454</v>
      </c>
      <c r="K107" s="225">
        <v>78469</v>
      </c>
      <c r="L107" s="225">
        <v>289184</v>
      </c>
      <c r="M107" s="225">
        <v>249218</v>
      </c>
      <c r="N107" s="225">
        <v>39966</v>
      </c>
    </row>
    <row r="108" spans="2:14" s="189" customFormat="1" ht="12" customHeight="1" thickBot="1">
      <c r="B108" s="231" t="s">
        <v>269</v>
      </c>
      <c r="C108" s="232" t="s">
        <v>217</v>
      </c>
      <c r="D108" s="233">
        <v>290304</v>
      </c>
      <c r="E108" s="233">
        <v>237067</v>
      </c>
      <c r="F108" s="233">
        <v>223636</v>
      </c>
      <c r="G108" s="233">
        <v>13431</v>
      </c>
      <c r="H108" s="233">
        <v>53237</v>
      </c>
      <c r="I108" s="233">
        <v>339092</v>
      </c>
      <c r="J108" s="233">
        <v>282748</v>
      </c>
      <c r="K108" s="233">
        <v>56344</v>
      </c>
      <c r="L108" s="233">
        <v>262659</v>
      </c>
      <c r="M108" s="233">
        <v>211183</v>
      </c>
      <c r="N108" s="233">
        <v>51476</v>
      </c>
    </row>
    <row r="109" spans="2:14" s="189" customFormat="1" ht="12" customHeight="1" thickTop="1">
      <c r="B109" s="223" t="s">
        <v>270</v>
      </c>
      <c r="C109" s="223" t="s">
        <v>219</v>
      </c>
      <c r="D109" s="225">
        <v>237682</v>
      </c>
      <c r="E109" s="225">
        <v>180140</v>
      </c>
      <c r="F109" s="225">
        <v>160008</v>
      </c>
      <c r="G109" s="225">
        <v>20132</v>
      </c>
      <c r="H109" s="225">
        <v>57542</v>
      </c>
      <c r="I109" s="225">
        <v>268634</v>
      </c>
      <c r="J109" s="225">
        <v>202110</v>
      </c>
      <c r="K109" s="225">
        <v>66524</v>
      </c>
      <c r="L109" s="225">
        <v>190780</v>
      </c>
      <c r="M109" s="225">
        <v>146849</v>
      </c>
      <c r="N109" s="225">
        <v>43931</v>
      </c>
    </row>
    <row r="110" spans="2:14" s="189" customFormat="1" ht="12" customHeight="1">
      <c r="B110" s="226" t="s">
        <v>271</v>
      </c>
      <c r="C110" s="226" t="s">
        <v>221</v>
      </c>
      <c r="D110" s="228">
        <v>194790</v>
      </c>
      <c r="E110" s="228">
        <v>169191</v>
      </c>
      <c r="F110" s="228">
        <v>153115</v>
      </c>
      <c r="G110" s="228">
        <v>16076</v>
      </c>
      <c r="H110" s="228">
        <v>25599</v>
      </c>
      <c r="I110" s="228">
        <v>259804</v>
      </c>
      <c r="J110" s="228">
        <v>216718</v>
      </c>
      <c r="K110" s="228">
        <v>43086</v>
      </c>
      <c r="L110" s="228">
        <v>122986</v>
      </c>
      <c r="M110" s="228">
        <v>116701</v>
      </c>
      <c r="N110" s="228">
        <v>6285</v>
      </c>
    </row>
    <row r="111" spans="2:14" s="189" customFormat="1" ht="12" customHeight="1">
      <c r="B111" s="226" t="s">
        <v>272</v>
      </c>
      <c r="C111" s="229" t="s">
        <v>223</v>
      </c>
      <c r="D111" s="228">
        <v>542261</v>
      </c>
      <c r="E111" s="228">
        <v>316905</v>
      </c>
      <c r="F111" s="228">
        <v>295347</v>
      </c>
      <c r="G111" s="228">
        <v>21558</v>
      </c>
      <c r="H111" s="228">
        <v>225356</v>
      </c>
      <c r="I111" s="228">
        <v>607565</v>
      </c>
      <c r="J111" s="228">
        <v>350587</v>
      </c>
      <c r="K111" s="228">
        <v>256978</v>
      </c>
      <c r="L111" s="228">
        <v>236464</v>
      </c>
      <c r="M111" s="228">
        <v>159182</v>
      </c>
      <c r="N111" s="228">
        <v>77282</v>
      </c>
    </row>
    <row r="112" spans="2:14" s="189" customFormat="1" ht="12" customHeight="1">
      <c r="B112" s="189" t="s">
        <v>224</v>
      </c>
    </row>
    <row r="113" spans="2:2" s="189" customFormat="1" ht="12" customHeight="1">
      <c r="B113" s="189" t="s">
        <v>225</v>
      </c>
    </row>
  </sheetData>
  <mergeCells count="8">
    <mergeCell ref="B62:C62"/>
    <mergeCell ref="D3:H3"/>
    <mergeCell ref="I3:K3"/>
    <mergeCell ref="L3:N3"/>
    <mergeCell ref="B4:C4"/>
    <mergeCell ref="D61:H61"/>
    <mergeCell ref="I61:K61"/>
    <mergeCell ref="L61:N61"/>
  </mergeCells>
  <phoneticPr fontId="4"/>
  <printOptions horizontalCentered="1" verticalCentered="1"/>
  <pageMargins left="0.78740157480314965" right="0.6692913385826772" top="0.59055118110236227" bottom="0.59055118110236227" header="0.51181102362204722" footer="0.51181102362204722"/>
  <pageSetup paperSize="9" scale="72" orientation="landscape" r:id="rId1"/>
  <headerFooter alignWithMargins="0"/>
  <rowBreaks count="1" manualBreakCount="1">
    <brk id="5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zoomScale="85" zoomScaleNormal="85" workbookViewId="0">
      <selection sqref="A1:A1048576"/>
    </sheetView>
  </sheetViews>
  <sheetFormatPr defaultColWidth="8.875" defaultRowHeight="13.5"/>
  <cols>
    <col min="1" max="1" width="2.625" style="186" customWidth="1"/>
    <col min="2" max="2" width="4.875" style="186" customWidth="1"/>
    <col min="3" max="3" width="21.125" style="186" customWidth="1"/>
    <col min="4" max="15" width="10.625" style="186" customWidth="1"/>
    <col min="16" max="16384" width="8.875" style="186"/>
  </cols>
  <sheetData>
    <row r="1" spans="2:33" ht="15" customHeight="1">
      <c r="B1" s="256" t="s">
        <v>273</v>
      </c>
    </row>
    <row r="2" spans="2:33" ht="12" customHeight="1" thickBot="1">
      <c r="O2" s="257">
        <v>42552</v>
      </c>
    </row>
    <row r="3" spans="2:33" ht="12" customHeight="1">
      <c r="B3" s="258"/>
      <c r="C3" s="259"/>
      <c r="D3" s="260" t="s">
        <v>274</v>
      </c>
      <c r="E3" s="261"/>
      <c r="F3" s="261"/>
      <c r="G3" s="262"/>
      <c r="H3" s="260" t="s">
        <v>275</v>
      </c>
      <c r="I3" s="261"/>
      <c r="J3" s="261"/>
      <c r="K3" s="262"/>
      <c r="L3" s="260" t="s">
        <v>276</v>
      </c>
      <c r="M3" s="261"/>
      <c r="N3" s="261"/>
      <c r="O3" s="263"/>
    </row>
    <row r="4" spans="2:33" ht="12" customHeight="1">
      <c r="B4" s="264" t="s">
        <v>277</v>
      </c>
      <c r="C4" s="196"/>
      <c r="D4" s="245"/>
      <c r="E4" s="245" t="s">
        <v>278</v>
      </c>
      <c r="F4" s="245" t="s">
        <v>279</v>
      </c>
      <c r="G4" s="245" t="s">
        <v>280</v>
      </c>
      <c r="H4" s="245"/>
      <c r="I4" s="245" t="s">
        <v>278</v>
      </c>
      <c r="J4" s="245" t="s">
        <v>279</v>
      </c>
      <c r="K4" s="245" t="s">
        <v>280</v>
      </c>
      <c r="L4" s="245"/>
      <c r="M4" s="245" t="s">
        <v>278</v>
      </c>
      <c r="N4" s="245" t="s">
        <v>279</v>
      </c>
      <c r="O4" s="265" t="s">
        <v>280</v>
      </c>
    </row>
    <row r="5" spans="2:33" ht="12" customHeight="1" thickBot="1">
      <c r="B5" s="266"/>
      <c r="C5" s="200"/>
      <c r="D5" s="267" t="s">
        <v>281</v>
      </c>
      <c r="E5" s="267" t="s">
        <v>282</v>
      </c>
      <c r="F5" s="267" t="s">
        <v>282</v>
      </c>
      <c r="G5" s="267" t="s">
        <v>282</v>
      </c>
      <c r="H5" s="267" t="s">
        <v>281</v>
      </c>
      <c r="I5" s="267" t="s">
        <v>282</v>
      </c>
      <c r="J5" s="267" t="s">
        <v>282</v>
      </c>
      <c r="K5" s="267" t="s">
        <v>282</v>
      </c>
      <c r="L5" s="267" t="s">
        <v>281</v>
      </c>
      <c r="M5" s="267" t="s">
        <v>282</v>
      </c>
      <c r="N5" s="267" t="s">
        <v>282</v>
      </c>
      <c r="O5" s="268" t="s">
        <v>282</v>
      </c>
    </row>
    <row r="6" spans="2:33" s="202" customFormat="1" ht="17.100000000000001" customHeight="1" thickBot="1">
      <c r="B6" s="203" t="s">
        <v>283</v>
      </c>
      <c r="C6" s="204" t="s">
        <v>131</v>
      </c>
      <c r="D6" s="269">
        <v>19.5</v>
      </c>
      <c r="E6" s="270">
        <v>151.80000000000001</v>
      </c>
      <c r="F6" s="270">
        <v>140.69999999999999</v>
      </c>
      <c r="G6" s="270">
        <v>11.1</v>
      </c>
      <c r="H6" s="270">
        <v>20.2</v>
      </c>
      <c r="I6" s="270">
        <v>167.6</v>
      </c>
      <c r="J6" s="270">
        <v>152.30000000000001</v>
      </c>
      <c r="K6" s="270">
        <v>15.3</v>
      </c>
      <c r="L6" s="270">
        <v>18.600000000000001</v>
      </c>
      <c r="M6" s="270">
        <v>131</v>
      </c>
      <c r="N6" s="270">
        <v>125.5</v>
      </c>
      <c r="O6" s="271">
        <v>5.5</v>
      </c>
      <c r="P6" s="272"/>
      <c r="Q6" s="272"/>
      <c r="R6" s="272"/>
      <c r="S6" s="272"/>
      <c r="T6" s="272"/>
      <c r="U6" s="272"/>
      <c r="V6" s="272"/>
      <c r="W6" s="272"/>
      <c r="X6" s="272"/>
      <c r="Y6" s="272"/>
      <c r="Z6" s="272"/>
      <c r="AA6" s="272"/>
      <c r="AB6" s="272"/>
      <c r="AC6" s="272"/>
      <c r="AD6" s="272"/>
      <c r="AE6" s="272"/>
      <c r="AF6" s="272"/>
      <c r="AG6" s="272"/>
    </row>
    <row r="7" spans="2:33" s="202" customFormat="1" ht="17.100000000000001" customHeight="1" thickBot="1">
      <c r="B7" s="211" t="s">
        <v>284</v>
      </c>
      <c r="C7" s="203" t="s">
        <v>133</v>
      </c>
      <c r="D7" s="247" t="s">
        <v>134</v>
      </c>
      <c r="E7" s="208" t="s">
        <v>134</v>
      </c>
      <c r="F7" s="208" t="s">
        <v>134</v>
      </c>
      <c r="G7" s="208" t="s">
        <v>134</v>
      </c>
      <c r="H7" s="208" t="s">
        <v>134</v>
      </c>
      <c r="I7" s="208" t="s">
        <v>134</v>
      </c>
      <c r="J7" s="208" t="s">
        <v>134</v>
      </c>
      <c r="K7" s="208" t="s">
        <v>134</v>
      </c>
      <c r="L7" s="208" t="s">
        <v>134</v>
      </c>
      <c r="M7" s="208" t="s">
        <v>134</v>
      </c>
      <c r="N7" s="208" t="s">
        <v>134</v>
      </c>
      <c r="O7" s="209" t="s">
        <v>134</v>
      </c>
      <c r="P7" s="272"/>
      <c r="Q7" s="272"/>
      <c r="R7" s="272"/>
      <c r="S7" s="272"/>
      <c r="T7" s="272"/>
      <c r="U7" s="272"/>
      <c r="V7" s="272"/>
      <c r="W7" s="272"/>
      <c r="X7" s="272"/>
      <c r="Y7" s="272"/>
      <c r="Z7" s="272"/>
      <c r="AA7" s="272"/>
      <c r="AB7" s="272"/>
      <c r="AC7" s="272"/>
      <c r="AD7" s="272"/>
      <c r="AE7" s="272"/>
      <c r="AF7" s="272"/>
      <c r="AG7" s="272"/>
    </row>
    <row r="8" spans="2:33" s="202" customFormat="1" ht="17.100000000000001" customHeight="1" thickBot="1">
      <c r="B8" s="203" t="s">
        <v>285</v>
      </c>
      <c r="C8" s="204" t="s">
        <v>286</v>
      </c>
      <c r="D8" s="273">
        <v>20.9</v>
      </c>
      <c r="E8" s="274">
        <v>160.6</v>
      </c>
      <c r="F8" s="274">
        <v>152</v>
      </c>
      <c r="G8" s="274">
        <v>8.6</v>
      </c>
      <c r="H8" s="274">
        <v>20.9</v>
      </c>
      <c r="I8" s="274">
        <v>162.19999999999999</v>
      </c>
      <c r="J8" s="274">
        <v>153.19999999999999</v>
      </c>
      <c r="K8" s="274">
        <v>9</v>
      </c>
      <c r="L8" s="274">
        <v>21.1</v>
      </c>
      <c r="M8" s="274">
        <v>151.80000000000001</v>
      </c>
      <c r="N8" s="274">
        <v>145.6</v>
      </c>
      <c r="O8" s="275">
        <v>6.2</v>
      </c>
      <c r="P8" s="272"/>
      <c r="Q8" s="272"/>
      <c r="R8" s="272"/>
      <c r="S8" s="272"/>
      <c r="T8" s="272"/>
      <c r="U8" s="272"/>
      <c r="V8" s="272"/>
      <c r="W8" s="272"/>
      <c r="X8" s="272"/>
      <c r="Y8" s="272"/>
      <c r="Z8" s="272"/>
      <c r="AA8" s="272"/>
      <c r="AB8" s="272"/>
      <c r="AC8" s="272"/>
      <c r="AD8" s="272"/>
      <c r="AE8" s="272"/>
      <c r="AF8" s="272"/>
      <c r="AG8" s="272"/>
    </row>
    <row r="9" spans="2:33" s="202" customFormat="1" ht="17.100000000000001" customHeight="1" thickBot="1">
      <c r="B9" s="203" t="s">
        <v>287</v>
      </c>
      <c r="C9" s="204" t="s">
        <v>138</v>
      </c>
      <c r="D9" s="276">
        <v>20.2</v>
      </c>
      <c r="E9" s="277">
        <v>166.8</v>
      </c>
      <c r="F9" s="277">
        <v>151.69999999999999</v>
      </c>
      <c r="G9" s="277">
        <v>15.1</v>
      </c>
      <c r="H9" s="277">
        <v>20.5</v>
      </c>
      <c r="I9" s="277">
        <v>176</v>
      </c>
      <c r="J9" s="277">
        <v>157.9</v>
      </c>
      <c r="K9" s="277">
        <v>18.100000000000001</v>
      </c>
      <c r="L9" s="277">
        <v>19.399999999999999</v>
      </c>
      <c r="M9" s="277">
        <v>145.6</v>
      </c>
      <c r="N9" s="277">
        <v>137.4</v>
      </c>
      <c r="O9" s="278">
        <v>8.1999999999999993</v>
      </c>
      <c r="P9" s="272"/>
      <c r="Q9" s="272"/>
      <c r="R9" s="272"/>
      <c r="S9" s="272"/>
      <c r="T9" s="272"/>
      <c r="U9" s="272"/>
      <c r="V9" s="272"/>
      <c r="W9" s="272"/>
      <c r="X9" s="272"/>
      <c r="Y9" s="272"/>
      <c r="Z9" s="272"/>
      <c r="AA9" s="272"/>
      <c r="AB9" s="272"/>
      <c r="AC9" s="272"/>
      <c r="AD9" s="272"/>
      <c r="AE9" s="272"/>
      <c r="AF9" s="272"/>
      <c r="AG9" s="272"/>
    </row>
    <row r="10" spans="2:33" s="202" customFormat="1" ht="17.100000000000001" customHeight="1" thickBot="1">
      <c r="B10" s="203" t="s">
        <v>288</v>
      </c>
      <c r="C10" s="211" t="s">
        <v>140</v>
      </c>
      <c r="D10" s="247" t="s">
        <v>134</v>
      </c>
      <c r="E10" s="208" t="s">
        <v>134</v>
      </c>
      <c r="F10" s="208" t="s">
        <v>134</v>
      </c>
      <c r="G10" s="208" t="s">
        <v>134</v>
      </c>
      <c r="H10" s="208" t="s">
        <v>134</v>
      </c>
      <c r="I10" s="208" t="s">
        <v>134</v>
      </c>
      <c r="J10" s="208" t="s">
        <v>134</v>
      </c>
      <c r="K10" s="208" t="s">
        <v>134</v>
      </c>
      <c r="L10" s="208" t="s">
        <v>134</v>
      </c>
      <c r="M10" s="208" t="s">
        <v>134</v>
      </c>
      <c r="N10" s="208" t="s">
        <v>134</v>
      </c>
      <c r="O10" s="209" t="s">
        <v>134</v>
      </c>
      <c r="P10" s="272"/>
      <c r="Q10" s="272"/>
      <c r="R10" s="272"/>
      <c r="S10" s="272"/>
      <c r="T10" s="272"/>
      <c r="U10" s="272"/>
      <c r="V10" s="272"/>
      <c r="W10" s="272"/>
      <c r="X10" s="272"/>
      <c r="Y10" s="272"/>
      <c r="Z10" s="272"/>
      <c r="AA10" s="272"/>
      <c r="AB10" s="272"/>
      <c r="AC10" s="272"/>
      <c r="AD10" s="272"/>
      <c r="AE10" s="272"/>
      <c r="AF10" s="272"/>
      <c r="AG10" s="272"/>
    </row>
    <row r="11" spans="2:33" s="202" customFormat="1" ht="17.100000000000001" customHeight="1" thickBot="1">
      <c r="B11" s="203" t="s">
        <v>289</v>
      </c>
      <c r="C11" s="204" t="s">
        <v>142</v>
      </c>
      <c r="D11" s="279">
        <v>19.8</v>
      </c>
      <c r="E11" s="280">
        <v>180.7</v>
      </c>
      <c r="F11" s="280">
        <v>152.6</v>
      </c>
      <c r="G11" s="280">
        <v>28.1</v>
      </c>
      <c r="H11" s="280">
        <v>19.899999999999999</v>
      </c>
      <c r="I11" s="280">
        <v>184.7</v>
      </c>
      <c r="J11" s="280">
        <v>154.1</v>
      </c>
      <c r="K11" s="280">
        <v>30.6</v>
      </c>
      <c r="L11" s="280">
        <v>19.399999999999999</v>
      </c>
      <c r="M11" s="280">
        <v>170.4</v>
      </c>
      <c r="N11" s="280">
        <v>148.6</v>
      </c>
      <c r="O11" s="281">
        <v>21.8</v>
      </c>
      <c r="P11" s="272"/>
      <c r="Q11" s="272"/>
      <c r="R11" s="272"/>
      <c r="S11" s="272"/>
      <c r="T11" s="272"/>
      <c r="U11" s="272"/>
      <c r="V11" s="272"/>
      <c r="W11" s="272"/>
      <c r="X11" s="272"/>
      <c r="Y11" s="272"/>
      <c r="Z11" s="272"/>
      <c r="AA11" s="272"/>
      <c r="AB11" s="272"/>
      <c r="AC11" s="272"/>
      <c r="AD11" s="272"/>
      <c r="AE11" s="272"/>
      <c r="AF11" s="272"/>
      <c r="AG11" s="272"/>
    </row>
    <row r="12" spans="2:33" s="202" customFormat="1" ht="17.100000000000001" customHeight="1" thickBot="1">
      <c r="B12" s="203" t="s">
        <v>143</v>
      </c>
      <c r="C12" s="204" t="s">
        <v>144</v>
      </c>
      <c r="D12" s="269">
        <v>21.2</v>
      </c>
      <c r="E12" s="270">
        <v>193.3</v>
      </c>
      <c r="F12" s="270">
        <v>162.1</v>
      </c>
      <c r="G12" s="270">
        <v>31.2</v>
      </c>
      <c r="H12" s="270">
        <v>21.6</v>
      </c>
      <c r="I12" s="270">
        <v>200.6</v>
      </c>
      <c r="J12" s="270">
        <v>166.2</v>
      </c>
      <c r="K12" s="270">
        <v>34.4</v>
      </c>
      <c r="L12" s="270">
        <v>19.2</v>
      </c>
      <c r="M12" s="270">
        <v>148.80000000000001</v>
      </c>
      <c r="N12" s="270">
        <v>137.30000000000001</v>
      </c>
      <c r="O12" s="271">
        <v>11.5</v>
      </c>
      <c r="P12" s="272"/>
      <c r="Q12" s="272"/>
      <c r="R12" s="272"/>
      <c r="S12" s="272"/>
      <c r="T12" s="272"/>
      <c r="U12" s="272"/>
      <c r="V12" s="272"/>
      <c r="W12" s="272"/>
      <c r="X12" s="272"/>
      <c r="Y12" s="272"/>
      <c r="Z12" s="272"/>
      <c r="AA12" s="272"/>
      <c r="AB12" s="272"/>
      <c r="AC12" s="272"/>
      <c r="AD12" s="272"/>
      <c r="AE12" s="272"/>
      <c r="AF12" s="272"/>
      <c r="AG12" s="272"/>
    </row>
    <row r="13" spans="2:33" s="202" customFormat="1" ht="17.100000000000001" customHeight="1" thickBot="1">
      <c r="B13" s="203" t="s">
        <v>145</v>
      </c>
      <c r="C13" s="204" t="s">
        <v>146</v>
      </c>
      <c r="D13" s="276">
        <v>19.3</v>
      </c>
      <c r="E13" s="277">
        <v>136.30000000000001</v>
      </c>
      <c r="F13" s="277">
        <v>130.19999999999999</v>
      </c>
      <c r="G13" s="277">
        <v>6.1</v>
      </c>
      <c r="H13" s="277">
        <v>20.5</v>
      </c>
      <c r="I13" s="277">
        <v>157.6</v>
      </c>
      <c r="J13" s="277">
        <v>148.80000000000001</v>
      </c>
      <c r="K13" s="277">
        <v>8.8000000000000007</v>
      </c>
      <c r="L13" s="277">
        <v>18.3</v>
      </c>
      <c r="M13" s="277">
        <v>117</v>
      </c>
      <c r="N13" s="282">
        <v>113.4</v>
      </c>
      <c r="O13" s="278">
        <v>3.6</v>
      </c>
      <c r="P13" s="272"/>
      <c r="Q13" s="272"/>
      <c r="R13" s="272"/>
      <c r="S13" s="272"/>
      <c r="T13" s="272"/>
      <c r="U13" s="272"/>
      <c r="V13" s="272"/>
      <c r="W13" s="272"/>
      <c r="X13" s="272"/>
      <c r="Y13" s="272"/>
      <c r="Z13" s="272"/>
      <c r="AA13" s="272"/>
      <c r="AB13" s="272"/>
      <c r="AC13" s="272"/>
      <c r="AD13" s="272"/>
      <c r="AE13" s="272"/>
      <c r="AF13" s="272"/>
      <c r="AG13" s="272"/>
    </row>
    <row r="14" spans="2:33" s="202" customFormat="1" ht="17.100000000000001" customHeight="1" thickBot="1">
      <c r="B14" s="203" t="s">
        <v>147</v>
      </c>
      <c r="C14" s="204" t="s">
        <v>148</v>
      </c>
      <c r="D14" s="283">
        <v>19.5</v>
      </c>
      <c r="E14" s="270">
        <v>149.6</v>
      </c>
      <c r="F14" s="270">
        <v>141.1</v>
      </c>
      <c r="G14" s="270">
        <v>8.5</v>
      </c>
      <c r="H14" s="270">
        <v>20.6</v>
      </c>
      <c r="I14" s="270">
        <v>167.4</v>
      </c>
      <c r="J14" s="270">
        <v>154</v>
      </c>
      <c r="K14" s="270">
        <v>13.4</v>
      </c>
      <c r="L14" s="270">
        <v>18.7</v>
      </c>
      <c r="M14" s="270">
        <v>137.9</v>
      </c>
      <c r="N14" s="284">
        <v>132.69999999999999</v>
      </c>
      <c r="O14" s="271">
        <v>5.2</v>
      </c>
      <c r="P14" s="272"/>
      <c r="Q14" s="272"/>
      <c r="R14" s="272"/>
      <c r="S14" s="272"/>
      <c r="T14" s="272"/>
      <c r="U14" s="272"/>
      <c r="V14" s="272"/>
      <c r="W14" s="272"/>
      <c r="X14" s="272"/>
      <c r="Y14" s="272"/>
      <c r="Z14" s="272"/>
      <c r="AA14" s="272"/>
      <c r="AB14" s="272"/>
      <c r="AC14" s="272"/>
      <c r="AD14" s="272"/>
      <c r="AE14" s="272"/>
      <c r="AF14" s="272"/>
      <c r="AG14" s="272"/>
    </row>
    <row r="15" spans="2:33" s="202" customFormat="1" ht="17.100000000000001" customHeight="1" thickBot="1">
      <c r="B15" s="211" t="s">
        <v>149</v>
      </c>
      <c r="C15" s="212" t="s">
        <v>150</v>
      </c>
      <c r="D15" s="247" t="s">
        <v>134</v>
      </c>
      <c r="E15" s="208" t="s">
        <v>134</v>
      </c>
      <c r="F15" s="208" t="s">
        <v>134</v>
      </c>
      <c r="G15" s="208" t="s">
        <v>134</v>
      </c>
      <c r="H15" s="208" t="s">
        <v>134</v>
      </c>
      <c r="I15" s="208" t="s">
        <v>134</v>
      </c>
      <c r="J15" s="208" t="s">
        <v>134</v>
      </c>
      <c r="K15" s="208" t="s">
        <v>134</v>
      </c>
      <c r="L15" s="208" t="s">
        <v>134</v>
      </c>
      <c r="M15" s="208" t="s">
        <v>134</v>
      </c>
      <c r="N15" s="208" t="s">
        <v>134</v>
      </c>
      <c r="O15" s="209" t="s">
        <v>134</v>
      </c>
      <c r="P15" s="272"/>
      <c r="Q15" s="272"/>
      <c r="R15" s="272"/>
      <c r="S15" s="272"/>
      <c r="T15" s="272"/>
      <c r="U15" s="272"/>
      <c r="V15" s="272"/>
      <c r="W15" s="272"/>
      <c r="X15" s="272"/>
      <c r="Y15" s="272"/>
      <c r="Z15" s="272"/>
      <c r="AA15" s="272"/>
      <c r="AB15" s="272"/>
      <c r="AC15" s="272"/>
      <c r="AD15" s="272"/>
      <c r="AE15" s="272"/>
      <c r="AF15" s="272"/>
      <c r="AG15" s="272"/>
    </row>
    <row r="16" spans="2:33" s="202" customFormat="1" ht="17.100000000000001" customHeight="1" thickBot="1">
      <c r="B16" s="203" t="s">
        <v>151</v>
      </c>
      <c r="C16" s="213" t="s">
        <v>152</v>
      </c>
      <c r="D16" s="269">
        <v>19.2</v>
      </c>
      <c r="E16" s="270">
        <v>156.30000000000001</v>
      </c>
      <c r="F16" s="270">
        <v>146</v>
      </c>
      <c r="G16" s="270">
        <v>10.3</v>
      </c>
      <c r="H16" s="270">
        <v>19.100000000000001</v>
      </c>
      <c r="I16" s="270">
        <v>158.9</v>
      </c>
      <c r="J16" s="270">
        <v>147.6</v>
      </c>
      <c r="K16" s="270">
        <v>11.3</v>
      </c>
      <c r="L16" s="270">
        <v>19.5</v>
      </c>
      <c r="M16" s="270">
        <v>148.30000000000001</v>
      </c>
      <c r="N16" s="284">
        <v>141.19999999999999</v>
      </c>
      <c r="O16" s="271">
        <v>7.1</v>
      </c>
      <c r="P16" s="272"/>
      <c r="Q16" s="272"/>
      <c r="R16" s="272"/>
      <c r="S16" s="272"/>
      <c r="T16" s="272"/>
      <c r="U16" s="272"/>
      <c r="V16" s="272"/>
      <c r="W16" s="272"/>
      <c r="X16" s="272"/>
      <c r="Y16" s="272"/>
      <c r="Z16" s="272"/>
      <c r="AA16" s="272"/>
      <c r="AB16" s="272"/>
      <c r="AC16" s="272"/>
      <c r="AD16" s="272"/>
      <c r="AE16" s="272"/>
      <c r="AF16" s="272"/>
      <c r="AG16" s="272"/>
    </row>
    <row r="17" spans="2:33" s="202" customFormat="1" ht="17.100000000000001" customHeight="1" thickBot="1">
      <c r="B17" s="211" t="s">
        <v>153</v>
      </c>
      <c r="C17" s="212" t="s">
        <v>154</v>
      </c>
      <c r="D17" s="269">
        <v>16.5</v>
      </c>
      <c r="E17" s="270">
        <v>106</v>
      </c>
      <c r="F17" s="270">
        <v>98.3</v>
      </c>
      <c r="G17" s="270">
        <v>7.7</v>
      </c>
      <c r="H17" s="270">
        <v>17.600000000000001</v>
      </c>
      <c r="I17" s="270">
        <v>133.19999999999999</v>
      </c>
      <c r="J17" s="270">
        <v>119.1</v>
      </c>
      <c r="K17" s="270">
        <v>14.1</v>
      </c>
      <c r="L17" s="270">
        <v>16</v>
      </c>
      <c r="M17" s="270">
        <v>91.4</v>
      </c>
      <c r="N17" s="284">
        <v>87.2</v>
      </c>
      <c r="O17" s="271">
        <v>4.2</v>
      </c>
      <c r="P17" s="272"/>
      <c r="Q17" s="272"/>
      <c r="R17" s="272"/>
      <c r="S17" s="272"/>
      <c r="T17" s="272"/>
      <c r="U17" s="272"/>
      <c r="V17" s="272"/>
      <c r="W17" s="272"/>
      <c r="X17" s="272"/>
      <c r="Y17" s="272"/>
      <c r="Z17" s="272"/>
      <c r="AA17" s="272"/>
      <c r="AB17" s="272"/>
      <c r="AC17" s="272"/>
      <c r="AD17" s="272"/>
      <c r="AE17" s="272"/>
      <c r="AF17" s="272"/>
      <c r="AG17" s="272"/>
    </row>
    <row r="18" spans="2:33" s="202" customFormat="1" ht="17.100000000000001" customHeight="1" thickBot="1">
      <c r="B18" s="211" t="s">
        <v>155</v>
      </c>
      <c r="C18" s="217" t="s">
        <v>156</v>
      </c>
      <c r="D18" s="269">
        <v>19.5</v>
      </c>
      <c r="E18" s="270">
        <v>139.9</v>
      </c>
      <c r="F18" s="270">
        <v>134.9</v>
      </c>
      <c r="G18" s="270">
        <v>5</v>
      </c>
      <c r="H18" s="270">
        <v>20.5</v>
      </c>
      <c r="I18" s="270">
        <v>154.4</v>
      </c>
      <c r="J18" s="270">
        <v>148</v>
      </c>
      <c r="K18" s="270">
        <v>6.4</v>
      </c>
      <c r="L18" s="270">
        <v>18.5</v>
      </c>
      <c r="M18" s="270">
        <v>126.4</v>
      </c>
      <c r="N18" s="284">
        <v>122.7</v>
      </c>
      <c r="O18" s="271">
        <v>3.7</v>
      </c>
      <c r="P18" s="272"/>
      <c r="Q18" s="272"/>
      <c r="R18" s="272"/>
      <c r="S18" s="272"/>
      <c r="T18" s="272"/>
      <c r="U18" s="272"/>
      <c r="V18" s="272"/>
      <c r="W18" s="272"/>
      <c r="X18" s="272"/>
      <c r="Y18" s="272"/>
      <c r="Z18" s="272"/>
      <c r="AA18" s="272"/>
      <c r="AB18" s="272"/>
      <c r="AC18" s="272"/>
      <c r="AD18" s="272"/>
      <c r="AE18" s="272"/>
      <c r="AF18" s="272"/>
      <c r="AG18" s="272"/>
    </row>
    <row r="19" spans="2:33" s="202" customFormat="1" ht="17.100000000000001" customHeight="1" thickBot="1">
      <c r="B19" s="203" t="s">
        <v>290</v>
      </c>
      <c r="C19" s="204" t="s">
        <v>65</v>
      </c>
      <c r="D19" s="269">
        <v>18.899999999999999</v>
      </c>
      <c r="E19" s="270">
        <v>144.19999999999999</v>
      </c>
      <c r="F19" s="270">
        <v>135.4</v>
      </c>
      <c r="G19" s="270">
        <v>8.8000000000000007</v>
      </c>
      <c r="H19" s="270">
        <v>19.3</v>
      </c>
      <c r="I19" s="270">
        <v>150.6</v>
      </c>
      <c r="J19" s="270">
        <v>139.30000000000001</v>
      </c>
      <c r="K19" s="270">
        <v>11.3</v>
      </c>
      <c r="L19" s="270">
        <v>18.5</v>
      </c>
      <c r="M19" s="270">
        <v>139.4</v>
      </c>
      <c r="N19" s="284">
        <v>132.4</v>
      </c>
      <c r="O19" s="271">
        <v>7</v>
      </c>
      <c r="P19" s="272"/>
      <c r="Q19" s="272"/>
      <c r="R19" s="272"/>
      <c r="S19" s="272"/>
      <c r="T19" s="272"/>
      <c r="U19" s="272"/>
      <c r="V19" s="272"/>
      <c r="W19" s="272"/>
      <c r="X19" s="272"/>
      <c r="Y19" s="272"/>
      <c r="Z19" s="272"/>
      <c r="AA19" s="272"/>
      <c r="AB19" s="272"/>
      <c r="AC19" s="272"/>
      <c r="AD19" s="272"/>
      <c r="AE19" s="272"/>
      <c r="AF19" s="272"/>
      <c r="AG19" s="272"/>
    </row>
    <row r="20" spans="2:33" s="202" customFormat="1" ht="17.100000000000001" customHeight="1" thickBot="1">
      <c r="B20" s="203" t="s">
        <v>291</v>
      </c>
      <c r="C20" s="218" t="s">
        <v>66</v>
      </c>
      <c r="D20" s="269">
        <v>19.100000000000001</v>
      </c>
      <c r="E20" s="270">
        <v>145</v>
      </c>
      <c r="F20" s="270">
        <v>139.69999999999999</v>
      </c>
      <c r="G20" s="270">
        <v>5.3</v>
      </c>
      <c r="H20" s="270">
        <v>19</v>
      </c>
      <c r="I20" s="270">
        <v>149.80000000000001</v>
      </c>
      <c r="J20" s="270">
        <v>143.30000000000001</v>
      </c>
      <c r="K20" s="270">
        <v>6.5</v>
      </c>
      <c r="L20" s="270">
        <v>19.100000000000001</v>
      </c>
      <c r="M20" s="270">
        <v>143</v>
      </c>
      <c r="N20" s="270">
        <v>138.19999999999999</v>
      </c>
      <c r="O20" s="271">
        <v>4.8</v>
      </c>
      <c r="P20" s="272"/>
      <c r="Q20" s="272"/>
      <c r="R20" s="272"/>
      <c r="S20" s="272"/>
      <c r="T20" s="272"/>
      <c r="U20" s="272"/>
      <c r="V20" s="272"/>
      <c r="W20" s="272"/>
      <c r="X20" s="272"/>
      <c r="Y20" s="272"/>
      <c r="Z20" s="272"/>
      <c r="AA20" s="272"/>
      <c r="AB20" s="272"/>
      <c r="AC20" s="272"/>
      <c r="AD20" s="272"/>
      <c r="AE20" s="272"/>
      <c r="AF20" s="272"/>
      <c r="AG20" s="272"/>
    </row>
    <row r="21" spans="2:33" s="202" customFormat="1" ht="17.100000000000001" customHeight="1" thickBot="1">
      <c r="B21" s="203" t="s">
        <v>292</v>
      </c>
      <c r="C21" s="204" t="s">
        <v>67</v>
      </c>
      <c r="D21" s="269">
        <v>20.2</v>
      </c>
      <c r="E21" s="270">
        <v>160.19999999999999</v>
      </c>
      <c r="F21" s="270">
        <v>154.30000000000001</v>
      </c>
      <c r="G21" s="270">
        <v>5.9</v>
      </c>
      <c r="H21" s="270">
        <v>20.2</v>
      </c>
      <c r="I21" s="270">
        <v>160.6</v>
      </c>
      <c r="J21" s="270">
        <v>156.5</v>
      </c>
      <c r="K21" s="270">
        <v>4.0999999999999996</v>
      </c>
      <c r="L21" s="270">
        <v>20.3</v>
      </c>
      <c r="M21" s="270">
        <v>159.80000000000001</v>
      </c>
      <c r="N21" s="270">
        <v>151.9</v>
      </c>
      <c r="O21" s="271">
        <v>7.9</v>
      </c>
      <c r="P21" s="272"/>
      <c r="Q21" s="272"/>
      <c r="R21" s="272"/>
      <c r="S21" s="272"/>
      <c r="T21" s="272"/>
      <c r="U21" s="272"/>
      <c r="V21" s="272"/>
      <c r="W21" s="272"/>
      <c r="X21" s="272"/>
      <c r="Y21" s="272"/>
      <c r="Z21" s="272"/>
      <c r="AA21" s="272"/>
      <c r="AB21" s="272"/>
      <c r="AC21" s="272"/>
      <c r="AD21" s="272"/>
      <c r="AE21" s="272"/>
      <c r="AF21" s="272"/>
      <c r="AG21" s="272"/>
    </row>
    <row r="22" spans="2:33" s="202" customFormat="1" ht="17.100000000000001" customHeight="1" thickBot="1">
      <c r="B22" s="203" t="s">
        <v>293</v>
      </c>
      <c r="C22" s="219" t="s">
        <v>161</v>
      </c>
      <c r="D22" s="269">
        <v>19.100000000000001</v>
      </c>
      <c r="E22" s="270">
        <v>143.69999999999999</v>
      </c>
      <c r="F22" s="270">
        <v>135.1</v>
      </c>
      <c r="G22" s="270">
        <v>8.6</v>
      </c>
      <c r="H22" s="270">
        <v>19.7</v>
      </c>
      <c r="I22" s="270">
        <v>162.69999999999999</v>
      </c>
      <c r="J22" s="270">
        <v>150.5</v>
      </c>
      <c r="K22" s="270">
        <v>12.2</v>
      </c>
      <c r="L22" s="270">
        <v>18.3</v>
      </c>
      <c r="M22" s="270">
        <v>115.6</v>
      </c>
      <c r="N22" s="270">
        <v>112.3</v>
      </c>
      <c r="O22" s="271">
        <v>3.3</v>
      </c>
      <c r="P22" s="272"/>
      <c r="Q22" s="272"/>
      <c r="R22" s="272"/>
      <c r="S22" s="272"/>
      <c r="T22" s="272"/>
      <c r="U22" s="272"/>
      <c r="V22" s="272"/>
      <c r="W22" s="272"/>
      <c r="X22" s="272"/>
      <c r="Y22" s="272"/>
      <c r="Z22" s="272"/>
      <c r="AA22" s="272"/>
      <c r="AB22" s="272"/>
      <c r="AC22" s="272"/>
      <c r="AD22" s="272"/>
      <c r="AE22" s="272"/>
      <c r="AF22" s="272"/>
      <c r="AG22" s="272"/>
    </row>
    <row r="23" spans="2:33" s="202" customFormat="1" ht="12" customHeight="1">
      <c r="B23" s="223" t="s">
        <v>294</v>
      </c>
      <c r="C23" s="224" t="s">
        <v>163</v>
      </c>
      <c r="D23" s="285">
        <v>19.7</v>
      </c>
      <c r="E23" s="285">
        <v>155.1</v>
      </c>
      <c r="F23" s="285">
        <v>143</v>
      </c>
      <c r="G23" s="285">
        <v>12.1</v>
      </c>
      <c r="H23" s="285">
        <v>20.6</v>
      </c>
      <c r="I23" s="285">
        <v>177.2</v>
      </c>
      <c r="J23" s="285">
        <v>159.80000000000001</v>
      </c>
      <c r="K23" s="285">
        <v>17.399999999999999</v>
      </c>
      <c r="L23" s="285">
        <v>18.899999999999999</v>
      </c>
      <c r="M23" s="285">
        <v>136.30000000000001</v>
      </c>
      <c r="N23" s="285">
        <v>128.69999999999999</v>
      </c>
      <c r="O23" s="285">
        <v>7.6</v>
      </c>
      <c r="P23" s="272"/>
      <c r="Q23" s="272"/>
      <c r="R23" s="272"/>
      <c r="S23" s="272"/>
      <c r="T23" s="272"/>
      <c r="U23" s="272"/>
      <c r="V23" s="272"/>
      <c r="W23" s="272"/>
      <c r="X23" s="272"/>
      <c r="Y23" s="272"/>
      <c r="Z23" s="272"/>
      <c r="AA23" s="272"/>
      <c r="AB23" s="272"/>
      <c r="AC23" s="272"/>
      <c r="AD23" s="272"/>
      <c r="AE23" s="272"/>
      <c r="AF23" s="272"/>
      <c r="AG23" s="272"/>
    </row>
    <row r="24" spans="2:33" s="202" customFormat="1" ht="12" customHeight="1">
      <c r="B24" s="226" t="s">
        <v>295</v>
      </c>
      <c r="C24" s="227" t="s">
        <v>165</v>
      </c>
      <c r="D24" s="286">
        <v>20.8</v>
      </c>
      <c r="E24" s="286">
        <v>152.69999999999999</v>
      </c>
      <c r="F24" s="286">
        <v>141</v>
      </c>
      <c r="G24" s="286">
        <v>11.7</v>
      </c>
      <c r="H24" s="286">
        <v>21</v>
      </c>
      <c r="I24" s="286">
        <v>177.4</v>
      </c>
      <c r="J24" s="286">
        <v>163.6</v>
      </c>
      <c r="K24" s="286">
        <v>13.8</v>
      </c>
      <c r="L24" s="286">
        <v>20.7</v>
      </c>
      <c r="M24" s="286">
        <v>146.6</v>
      </c>
      <c r="N24" s="286">
        <v>135.4</v>
      </c>
      <c r="O24" s="286">
        <v>11.2</v>
      </c>
      <c r="P24" s="272"/>
      <c r="Q24" s="272"/>
      <c r="R24" s="272"/>
      <c r="S24" s="272"/>
      <c r="T24" s="272"/>
      <c r="U24" s="272"/>
      <c r="V24" s="272"/>
      <c r="W24" s="272"/>
      <c r="X24" s="272"/>
      <c r="Y24" s="272"/>
      <c r="Z24" s="272"/>
      <c r="AA24" s="272"/>
      <c r="AB24" s="272"/>
      <c r="AC24" s="272"/>
      <c r="AD24" s="272"/>
      <c r="AE24" s="272"/>
      <c r="AF24" s="272"/>
      <c r="AG24" s="272"/>
    </row>
    <row r="25" spans="2:33" s="202" customFormat="1" ht="12" customHeight="1">
      <c r="B25" s="226" t="s">
        <v>296</v>
      </c>
      <c r="C25" s="227" t="s">
        <v>167</v>
      </c>
      <c r="D25" s="286">
        <v>21.4</v>
      </c>
      <c r="E25" s="286">
        <v>177.5</v>
      </c>
      <c r="F25" s="286">
        <v>165.6</v>
      </c>
      <c r="G25" s="286">
        <v>11.9</v>
      </c>
      <c r="H25" s="286">
        <v>21.5</v>
      </c>
      <c r="I25" s="286">
        <v>179.3</v>
      </c>
      <c r="J25" s="286">
        <v>167.3</v>
      </c>
      <c r="K25" s="286">
        <v>12</v>
      </c>
      <c r="L25" s="286">
        <v>21.3</v>
      </c>
      <c r="M25" s="286">
        <v>162.9</v>
      </c>
      <c r="N25" s="286">
        <v>151.19999999999999</v>
      </c>
      <c r="O25" s="286">
        <v>11.7</v>
      </c>
      <c r="P25" s="272"/>
      <c r="Q25" s="272"/>
      <c r="R25" s="272"/>
      <c r="S25" s="272"/>
      <c r="T25" s="272"/>
      <c r="U25" s="272"/>
      <c r="V25" s="272"/>
      <c r="W25" s="272"/>
      <c r="X25" s="272"/>
      <c r="Y25" s="272"/>
      <c r="Z25" s="272"/>
      <c r="AA25" s="272"/>
      <c r="AB25" s="272"/>
      <c r="AC25" s="272"/>
      <c r="AD25" s="272"/>
      <c r="AE25" s="272"/>
      <c r="AF25" s="272"/>
      <c r="AG25" s="272"/>
    </row>
    <row r="26" spans="2:33" s="202" customFormat="1" ht="12" customHeight="1">
      <c r="B26" s="226" t="s">
        <v>297</v>
      </c>
      <c r="C26" s="227" t="s">
        <v>169</v>
      </c>
      <c r="D26" s="286">
        <v>21.2</v>
      </c>
      <c r="E26" s="286">
        <v>172</v>
      </c>
      <c r="F26" s="286">
        <v>167.9</v>
      </c>
      <c r="G26" s="286">
        <v>4.0999999999999996</v>
      </c>
      <c r="H26" s="286">
        <v>21.7</v>
      </c>
      <c r="I26" s="286">
        <v>175.8</v>
      </c>
      <c r="J26" s="286">
        <v>171.2</v>
      </c>
      <c r="K26" s="286">
        <v>4.5999999999999996</v>
      </c>
      <c r="L26" s="286">
        <v>19.5</v>
      </c>
      <c r="M26" s="286">
        <v>156.80000000000001</v>
      </c>
      <c r="N26" s="286">
        <v>154.69999999999999</v>
      </c>
      <c r="O26" s="286">
        <v>2.1</v>
      </c>
      <c r="P26" s="272"/>
      <c r="Q26" s="272"/>
      <c r="R26" s="272"/>
      <c r="S26" s="272"/>
      <c r="T26" s="272"/>
      <c r="U26" s="272"/>
      <c r="V26" s="272"/>
      <c r="W26" s="272"/>
      <c r="X26" s="272"/>
      <c r="Y26" s="272"/>
      <c r="Z26" s="272"/>
      <c r="AA26" s="272"/>
      <c r="AB26" s="272"/>
      <c r="AC26" s="272"/>
      <c r="AD26" s="272"/>
      <c r="AE26" s="272"/>
      <c r="AF26" s="272"/>
      <c r="AG26" s="272"/>
    </row>
    <row r="27" spans="2:33" s="202" customFormat="1" ht="12" customHeight="1">
      <c r="B27" s="223" t="s">
        <v>298</v>
      </c>
      <c r="C27" s="229" t="s">
        <v>171</v>
      </c>
      <c r="D27" s="286">
        <v>20.5</v>
      </c>
      <c r="E27" s="286">
        <v>157.80000000000001</v>
      </c>
      <c r="F27" s="286">
        <v>143.4</v>
      </c>
      <c r="G27" s="286">
        <v>14.4</v>
      </c>
      <c r="H27" s="286">
        <v>20.9</v>
      </c>
      <c r="I27" s="286">
        <v>171.8</v>
      </c>
      <c r="J27" s="286">
        <v>151.80000000000001</v>
      </c>
      <c r="K27" s="286">
        <v>20</v>
      </c>
      <c r="L27" s="286">
        <v>19.7</v>
      </c>
      <c r="M27" s="286">
        <v>134.1</v>
      </c>
      <c r="N27" s="286">
        <v>129.19999999999999</v>
      </c>
      <c r="O27" s="286">
        <v>4.9000000000000004</v>
      </c>
      <c r="P27" s="272"/>
      <c r="Q27" s="272"/>
      <c r="R27" s="272"/>
      <c r="S27" s="272"/>
      <c r="T27" s="272"/>
      <c r="U27" s="272"/>
      <c r="V27" s="272"/>
      <c r="W27" s="272"/>
      <c r="X27" s="272"/>
      <c r="Y27" s="272"/>
      <c r="Z27" s="272"/>
      <c r="AA27" s="272"/>
      <c r="AB27" s="272"/>
      <c r="AC27" s="272"/>
      <c r="AD27" s="272"/>
      <c r="AE27" s="272"/>
      <c r="AF27" s="272"/>
      <c r="AG27" s="272"/>
    </row>
    <row r="28" spans="2:33" s="202" customFormat="1" ht="12" customHeight="1">
      <c r="B28" s="226" t="s">
        <v>299</v>
      </c>
      <c r="C28" s="229" t="s">
        <v>173</v>
      </c>
      <c r="D28" s="286">
        <v>20.9</v>
      </c>
      <c r="E28" s="286">
        <v>162.69999999999999</v>
      </c>
      <c r="F28" s="286">
        <v>150.4</v>
      </c>
      <c r="G28" s="286">
        <v>12.3</v>
      </c>
      <c r="H28" s="286">
        <v>21.2</v>
      </c>
      <c r="I28" s="286">
        <v>163.1</v>
      </c>
      <c r="J28" s="286">
        <v>150.5</v>
      </c>
      <c r="K28" s="286">
        <v>12.6</v>
      </c>
      <c r="L28" s="286">
        <v>20</v>
      </c>
      <c r="M28" s="286">
        <v>161.69999999999999</v>
      </c>
      <c r="N28" s="286">
        <v>150.4</v>
      </c>
      <c r="O28" s="286">
        <v>11.3</v>
      </c>
      <c r="P28" s="272"/>
      <c r="Q28" s="272"/>
      <c r="R28" s="272"/>
      <c r="S28" s="272"/>
      <c r="T28" s="272"/>
      <c r="U28" s="272"/>
      <c r="V28" s="272"/>
      <c r="W28" s="272"/>
      <c r="X28" s="272"/>
      <c r="Y28" s="272"/>
      <c r="Z28" s="272"/>
      <c r="AA28" s="272"/>
      <c r="AB28" s="272"/>
      <c r="AC28" s="272"/>
      <c r="AD28" s="272"/>
      <c r="AE28" s="272"/>
      <c r="AF28" s="272"/>
      <c r="AG28" s="272"/>
    </row>
    <row r="29" spans="2:33" s="202" customFormat="1" ht="12" customHeight="1">
      <c r="B29" s="226" t="s">
        <v>300</v>
      </c>
      <c r="C29" s="229" t="s">
        <v>175</v>
      </c>
      <c r="D29" s="286">
        <v>18.8</v>
      </c>
      <c r="E29" s="286">
        <v>156.6</v>
      </c>
      <c r="F29" s="286">
        <v>143.5</v>
      </c>
      <c r="G29" s="286">
        <v>13.1</v>
      </c>
      <c r="H29" s="286">
        <v>19.100000000000001</v>
      </c>
      <c r="I29" s="286">
        <v>162.19999999999999</v>
      </c>
      <c r="J29" s="286">
        <v>147.1</v>
      </c>
      <c r="K29" s="286">
        <v>15.1</v>
      </c>
      <c r="L29" s="286">
        <v>18.3</v>
      </c>
      <c r="M29" s="286">
        <v>144.19999999999999</v>
      </c>
      <c r="N29" s="286">
        <v>135.5</v>
      </c>
      <c r="O29" s="286">
        <v>8.6999999999999993</v>
      </c>
      <c r="P29" s="272"/>
      <c r="Q29" s="272"/>
      <c r="R29" s="272"/>
      <c r="S29" s="272"/>
      <c r="T29" s="272"/>
      <c r="U29" s="272"/>
      <c r="V29" s="272"/>
      <c r="W29" s="272"/>
      <c r="X29" s="272"/>
      <c r="Y29" s="272"/>
      <c r="Z29" s="272"/>
      <c r="AA29" s="272"/>
      <c r="AB29" s="272"/>
      <c r="AC29" s="272"/>
      <c r="AD29" s="272"/>
      <c r="AE29" s="272"/>
      <c r="AF29" s="272"/>
      <c r="AG29" s="272"/>
    </row>
    <row r="30" spans="2:33" s="202" customFormat="1" ht="12" customHeight="1">
      <c r="B30" s="226" t="s">
        <v>301</v>
      </c>
      <c r="C30" s="229" t="s">
        <v>177</v>
      </c>
      <c r="D30" s="286">
        <v>20.8</v>
      </c>
      <c r="E30" s="286">
        <v>170</v>
      </c>
      <c r="F30" s="286">
        <v>154.30000000000001</v>
      </c>
      <c r="G30" s="286">
        <v>15.7</v>
      </c>
      <c r="H30" s="286">
        <v>21.7</v>
      </c>
      <c r="I30" s="286">
        <v>183.4</v>
      </c>
      <c r="J30" s="286">
        <v>163.80000000000001</v>
      </c>
      <c r="K30" s="286">
        <v>19.600000000000001</v>
      </c>
      <c r="L30" s="286">
        <v>19.399999999999999</v>
      </c>
      <c r="M30" s="286">
        <v>149</v>
      </c>
      <c r="N30" s="286">
        <v>139.4</v>
      </c>
      <c r="O30" s="286">
        <v>9.6</v>
      </c>
      <c r="P30" s="272"/>
      <c r="Q30" s="272"/>
      <c r="R30" s="272"/>
      <c r="S30" s="272"/>
      <c r="T30" s="272"/>
      <c r="U30" s="272"/>
      <c r="V30" s="272"/>
      <c r="W30" s="272"/>
      <c r="X30" s="272"/>
      <c r="Y30" s="272"/>
      <c r="Z30" s="272"/>
      <c r="AA30" s="272"/>
      <c r="AB30" s="272"/>
      <c r="AC30" s="272"/>
      <c r="AD30" s="272"/>
      <c r="AE30" s="272"/>
      <c r="AF30" s="272"/>
      <c r="AG30" s="272"/>
    </row>
    <row r="31" spans="2:33" s="202" customFormat="1" ht="12" customHeight="1">
      <c r="B31" s="226" t="s">
        <v>302</v>
      </c>
      <c r="C31" s="229" t="s">
        <v>179</v>
      </c>
      <c r="D31" s="286">
        <v>20</v>
      </c>
      <c r="E31" s="286">
        <v>170.1</v>
      </c>
      <c r="F31" s="286">
        <v>150.80000000000001</v>
      </c>
      <c r="G31" s="286">
        <v>19.3</v>
      </c>
      <c r="H31" s="286">
        <v>19.600000000000001</v>
      </c>
      <c r="I31" s="286">
        <v>184.3</v>
      </c>
      <c r="J31" s="286">
        <v>156.6</v>
      </c>
      <c r="K31" s="286">
        <v>27.7</v>
      </c>
      <c r="L31" s="286">
        <v>20.399999999999999</v>
      </c>
      <c r="M31" s="286">
        <v>153</v>
      </c>
      <c r="N31" s="286">
        <v>143.80000000000001</v>
      </c>
      <c r="O31" s="286">
        <v>9.1999999999999993</v>
      </c>
      <c r="P31" s="272"/>
      <c r="Q31" s="272"/>
      <c r="R31" s="272"/>
      <c r="S31" s="272"/>
      <c r="T31" s="272"/>
      <c r="U31" s="272"/>
      <c r="V31" s="272"/>
      <c r="W31" s="272"/>
      <c r="X31" s="272"/>
      <c r="Y31" s="272"/>
      <c r="Z31" s="272"/>
      <c r="AA31" s="272"/>
      <c r="AB31" s="272"/>
      <c r="AC31" s="272"/>
      <c r="AD31" s="272"/>
      <c r="AE31" s="272"/>
      <c r="AF31" s="272"/>
      <c r="AG31" s="272"/>
    </row>
    <row r="32" spans="2:33" s="202" customFormat="1" ht="12" customHeight="1">
      <c r="B32" s="226" t="s">
        <v>303</v>
      </c>
      <c r="C32" s="229" t="s">
        <v>181</v>
      </c>
      <c r="D32" s="286">
        <v>21.3</v>
      </c>
      <c r="E32" s="286">
        <v>170.4</v>
      </c>
      <c r="F32" s="286">
        <v>161.19999999999999</v>
      </c>
      <c r="G32" s="286">
        <v>9.1999999999999993</v>
      </c>
      <c r="H32" s="286">
        <v>21.5</v>
      </c>
      <c r="I32" s="286">
        <v>174</v>
      </c>
      <c r="J32" s="286">
        <v>164.2</v>
      </c>
      <c r="K32" s="286">
        <v>9.8000000000000007</v>
      </c>
      <c r="L32" s="286">
        <v>20.5</v>
      </c>
      <c r="M32" s="286">
        <v>156.4</v>
      </c>
      <c r="N32" s="286">
        <v>149.5</v>
      </c>
      <c r="O32" s="286">
        <v>6.9</v>
      </c>
      <c r="P32" s="272"/>
      <c r="Q32" s="272"/>
      <c r="R32" s="272"/>
      <c r="S32" s="272"/>
      <c r="T32" s="272"/>
      <c r="U32" s="272"/>
      <c r="V32" s="272"/>
      <c r="W32" s="272"/>
      <c r="X32" s="272"/>
      <c r="Y32" s="272"/>
      <c r="Z32" s="272"/>
      <c r="AA32" s="272"/>
      <c r="AB32" s="272"/>
      <c r="AC32" s="272"/>
      <c r="AD32" s="272"/>
      <c r="AE32" s="272"/>
      <c r="AF32" s="272"/>
      <c r="AG32" s="272"/>
    </row>
    <row r="33" spans="2:33" s="202" customFormat="1" ht="12" customHeight="1">
      <c r="B33" s="226" t="s">
        <v>304</v>
      </c>
      <c r="C33" s="229" t="s">
        <v>183</v>
      </c>
      <c r="D33" s="286">
        <v>22.6</v>
      </c>
      <c r="E33" s="286">
        <v>184</v>
      </c>
      <c r="F33" s="286">
        <v>179.1</v>
      </c>
      <c r="G33" s="286">
        <v>4.9000000000000004</v>
      </c>
      <c r="H33" s="286">
        <v>22.4</v>
      </c>
      <c r="I33" s="286">
        <v>182.3</v>
      </c>
      <c r="J33" s="286">
        <v>177.9</v>
      </c>
      <c r="K33" s="286">
        <v>4.4000000000000004</v>
      </c>
      <c r="L33" s="286">
        <v>24.5</v>
      </c>
      <c r="M33" s="286">
        <v>195.3</v>
      </c>
      <c r="N33" s="286">
        <v>187.4</v>
      </c>
      <c r="O33" s="286">
        <v>7.9</v>
      </c>
      <c r="P33" s="272"/>
      <c r="Q33" s="272"/>
      <c r="R33" s="272"/>
      <c r="S33" s="272"/>
      <c r="T33" s="272"/>
      <c r="U33" s="272"/>
      <c r="V33" s="272"/>
      <c r="W33" s="272"/>
      <c r="X33" s="272"/>
      <c r="Y33" s="272"/>
      <c r="Z33" s="272"/>
      <c r="AA33" s="272"/>
      <c r="AB33" s="272"/>
      <c r="AC33" s="272"/>
      <c r="AD33" s="272"/>
      <c r="AE33" s="272"/>
      <c r="AF33" s="272"/>
      <c r="AG33" s="272"/>
    </row>
    <row r="34" spans="2:33" s="202" customFormat="1" ht="12" customHeight="1">
      <c r="B34" s="226" t="s">
        <v>305</v>
      </c>
      <c r="C34" s="229" t="s">
        <v>185</v>
      </c>
      <c r="D34" s="286">
        <v>19.8</v>
      </c>
      <c r="E34" s="286">
        <v>171.8</v>
      </c>
      <c r="F34" s="286">
        <v>158.69999999999999</v>
      </c>
      <c r="G34" s="286">
        <v>13.1</v>
      </c>
      <c r="H34" s="286">
        <v>20.2</v>
      </c>
      <c r="I34" s="286">
        <v>177.1</v>
      </c>
      <c r="J34" s="286">
        <v>162.30000000000001</v>
      </c>
      <c r="K34" s="286">
        <v>14.8</v>
      </c>
      <c r="L34" s="286">
        <v>18.8</v>
      </c>
      <c r="M34" s="286">
        <v>159.19999999999999</v>
      </c>
      <c r="N34" s="286">
        <v>150</v>
      </c>
      <c r="O34" s="286">
        <v>9.1999999999999993</v>
      </c>
      <c r="P34" s="272"/>
      <c r="Q34" s="272"/>
      <c r="R34" s="272"/>
      <c r="S34" s="272"/>
      <c r="T34" s="272"/>
      <c r="U34" s="272"/>
      <c r="V34" s="272"/>
      <c r="W34" s="272"/>
      <c r="X34" s="272"/>
      <c r="Y34" s="272"/>
      <c r="Z34" s="272"/>
      <c r="AA34" s="272"/>
      <c r="AB34" s="272"/>
      <c r="AC34" s="272"/>
      <c r="AD34" s="272"/>
      <c r="AE34" s="272"/>
      <c r="AF34" s="272"/>
      <c r="AG34" s="272"/>
    </row>
    <row r="35" spans="2:33" s="202" customFormat="1" ht="12" customHeight="1">
      <c r="B35" s="226" t="s">
        <v>306</v>
      </c>
      <c r="C35" s="229" t="s">
        <v>187</v>
      </c>
      <c r="D35" s="286">
        <v>20.6</v>
      </c>
      <c r="E35" s="286">
        <v>172.4</v>
      </c>
      <c r="F35" s="286">
        <v>155.69999999999999</v>
      </c>
      <c r="G35" s="286">
        <v>16.7</v>
      </c>
      <c r="H35" s="286">
        <v>20.6</v>
      </c>
      <c r="I35" s="286">
        <v>174.6</v>
      </c>
      <c r="J35" s="286">
        <v>156.69999999999999</v>
      </c>
      <c r="K35" s="286">
        <v>17.899999999999999</v>
      </c>
      <c r="L35" s="286">
        <v>20.8</v>
      </c>
      <c r="M35" s="286">
        <v>164.6</v>
      </c>
      <c r="N35" s="286">
        <v>152</v>
      </c>
      <c r="O35" s="286">
        <v>12.6</v>
      </c>
      <c r="P35" s="272"/>
      <c r="Q35" s="272"/>
      <c r="R35" s="272"/>
      <c r="S35" s="272"/>
      <c r="T35" s="272"/>
      <c r="U35" s="272"/>
      <c r="V35" s="272"/>
      <c r="W35" s="272"/>
      <c r="X35" s="272"/>
      <c r="Y35" s="272"/>
      <c r="Z35" s="272"/>
      <c r="AA35" s="272"/>
      <c r="AB35" s="272"/>
      <c r="AC35" s="272"/>
      <c r="AD35" s="272"/>
      <c r="AE35" s="272"/>
      <c r="AF35" s="272"/>
      <c r="AG35" s="272"/>
    </row>
    <row r="36" spans="2:33" s="202" customFormat="1" ht="12" customHeight="1">
      <c r="B36" s="226" t="s">
        <v>307</v>
      </c>
      <c r="C36" s="229" t="s">
        <v>189</v>
      </c>
      <c r="D36" s="286">
        <v>21.2</v>
      </c>
      <c r="E36" s="286">
        <v>179.4</v>
      </c>
      <c r="F36" s="286">
        <v>163.1</v>
      </c>
      <c r="G36" s="286">
        <v>16.3</v>
      </c>
      <c r="H36" s="286">
        <v>21.4</v>
      </c>
      <c r="I36" s="286">
        <v>183.5</v>
      </c>
      <c r="J36" s="286">
        <v>166.3</v>
      </c>
      <c r="K36" s="286">
        <v>17.2</v>
      </c>
      <c r="L36" s="286">
        <v>20.6</v>
      </c>
      <c r="M36" s="286">
        <v>167.2</v>
      </c>
      <c r="N36" s="286">
        <v>153.6</v>
      </c>
      <c r="O36" s="286">
        <v>13.6</v>
      </c>
      <c r="P36" s="272"/>
      <c r="Q36" s="272"/>
      <c r="R36" s="272"/>
      <c r="S36" s="272"/>
      <c r="T36" s="272"/>
      <c r="U36" s="272"/>
      <c r="V36" s="272"/>
      <c r="W36" s="272"/>
      <c r="X36" s="272"/>
      <c r="Y36" s="272"/>
      <c r="Z36" s="272"/>
      <c r="AA36" s="272"/>
      <c r="AB36" s="272"/>
      <c r="AC36" s="272"/>
      <c r="AD36" s="272"/>
      <c r="AE36" s="272"/>
      <c r="AF36" s="272"/>
      <c r="AG36" s="272"/>
    </row>
    <row r="37" spans="2:33" s="202" customFormat="1" ht="12" customHeight="1">
      <c r="B37" s="226" t="s">
        <v>308</v>
      </c>
      <c r="C37" s="229" t="s">
        <v>191</v>
      </c>
      <c r="D37" s="286">
        <v>22.1</v>
      </c>
      <c r="E37" s="286">
        <v>192.4</v>
      </c>
      <c r="F37" s="286">
        <v>167.5</v>
      </c>
      <c r="G37" s="286">
        <v>24.9</v>
      </c>
      <c r="H37" s="286">
        <v>22.3</v>
      </c>
      <c r="I37" s="286">
        <v>199.1</v>
      </c>
      <c r="J37" s="286">
        <v>170.3</v>
      </c>
      <c r="K37" s="286">
        <v>28.8</v>
      </c>
      <c r="L37" s="286">
        <v>21</v>
      </c>
      <c r="M37" s="286">
        <v>159.19999999999999</v>
      </c>
      <c r="N37" s="286">
        <v>153.80000000000001</v>
      </c>
      <c r="O37" s="286">
        <v>5.4</v>
      </c>
      <c r="P37" s="272"/>
      <c r="Q37" s="272"/>
      <c r="R37" s="272"/>
      <c r="S37" s="272"/>
      <c r="T37" s="272"/>
      <c r="U37" s="272"/>
      <c r="V37" s="272"/>
      <c r="W37" s="272"/>
      <c r="X37" s="272"/>
      <c r="Y37" s="272"/>
      <c r="Z37" s="272"/>
      <c r="AA37" s="272"/>
      <c r="AB37" s="272"/>
      <c r="AC37" s="272"/>
      <c r="AD37" s="272"/>
      <c r="AE37" s="272"/>
      <c r="AF37" s="272"/>
      <c r="AG37" s="272"/>
    </row>
    <row r="38" spans="2:33" s="202" customFormat="1" ht="12" customHeight="1">
      <c r="B38" s="226" t="s">
        <v>309</v>
      </c>
      <c r="C38" s="229" t="s">
        <v>193</v>
      </c>
      <c r="D38" s="286">
        <v>20</v>
      </c>
      <c r="E38" s="286">
        <v>161.19999999999999</v>
      </c>
      <c r="F38" s="286">
        <v>152</v>
      </c>
      <c r="G38" s="286">
        <v>9.1999999999999993</v>
      </c>
      <c r="H38" s="286">
        <v>20.2</v>
      </c>
      <c r="I38" s="286">
        <v>171.1</v>
      </c>
      <c r="J38" s="286">
        <v>158.19999999999999</v>
      </c>
      <c r="K38" s="286">
        <v>12.9</v>
      </c>
      <c r="L38" s="286">
        <v>19.7</v>
      </c>
      <c r="M38" s="286">
        <v>144.9</v>
      </c>
      <c r="N38" s="286">
        <v>141.80000000000001</v>
      </c>
      <c r="O38" s="286">
        <v>3.1</v>
      </c>
      <c r="P38" s="272"/>
      <c r="Q38" s="272"/>
      <c r="R38" s="272"/>
      <c r="S38" s="272"/>
      <c r="T38" s="272"/>
      <c r="U38" s="272"/>
      <c r="V38" s="272"/>
      <c r="W38" s="272"/>
      <c r="X38" s="272"/>
      <c r="Y38" s="272"/>
      <c r="Z38" s="272"/>
      <c r="AA38" s="272"/>
      <c r="AB38" s="272"/>
      <c r="AC38" s="272"/>
      <c r="AD38" s="272"/>
      <c r="AE38" s="272"/>
      <c r="AF38" s="272"/>
      <c r="AG38" s="272"/>
    </row>
    <row r="39" spans="2:33" s="202" customFormat="1" ht="12" customHeight="1">
      <c r="B39" s="226" t="s">
        <v>310</v>
      </c>
      <c r="C39" s="229" t="s">
        <v>195</v>
      </c>
      <c r="D39" s="286">
        <v>19.399999999999999</v>
      </c>
      <c r="E39" s="286">
        <v>162.4</v>
      </c>
      <c r="F39" s="286">
        <v>149.30000000000001</v>
      </c>
      <c r="G39" s="286">
        <v>13.1</v>
      </c>
      <c r="H39" s="286">
        <v>19.8</v>
      </c>
      <c r="I39" s="286">
        <v>174.1</v>
      </c>
      <c r="J39" s="286">
        <v>158</v>
      </c>
      <c r="K39" s="286">
        <v>16.100000000000001</v>
      </c>
      <c r="L39" s="286">
        <v>18.399999999999999</v>
      </c>
      <c r="M39" s="286">
        <v>133.4</v>
      </c>
      <c r="N39" s="286">
        <v>127.7</v>
      </c>
      <c r="O39" s="286">
        <v>5.7</v>
      </c>
      <c r="P39" s="272"/>
      <c r="Q39" s="272"/>
      <c r="R39" s="272"/>
      <c r="S39" s="272"/>
      <c r="T39" s="272"/>
      <c r="U39" s="272"/>
      <c r="V39" s="272"/>
      <c r="W39" s="272"/>
      <c r="X39" s="272"/>
      <c r="Y39" s="272"/>
      <c r="Z39" s="272"/>
      <c r="AA39" s="272"/>
      <c r="AB39" s="272"/>
      <c r="AC39" s="272"/>
      <c r="AD39" s="272"/>
      <c r="AE39" s="272"/>
      <c r="AF39" s="272"/>
      <c r="AG39" s="272"/>
    </row>
    <row r="40" spans="2:33" s="202" customFormat="1" ht="12" customHeight="1">
      <c r="B40" s="226" t="s">
        <v>311</v>
      </c>
      <c r="C40" s="229" t="s">
        <v>197</v>
      </c>
      <c r="D40" s="286">
        <v>20.399999999999999</v>
      </c>
      <c r="E40" s="286">
        <v>162.1</v>
      </c>
      <c r="F40" s="286">
        <v>149.69999999999999</v>
      </c>
      <c r="G40" s="286">
        <v>12.4</v>
      </c>
      <c r="H40" s="286">
        <v>20.7</v>
      </c>
      <c r="I40" s="286">
        <v>167.8</v>
      </c>
      <c r="J40" s="286">
        <v>153.1</v>
      </c>
      <c r="K40" s="286">
        <v>14.7</v>
      </c>
      <c r="L40" s="286">
        <v>19.7</v>
      </c>
      <c r="M40" s="286">
        <v>148.30000000000001</v>
      </c>
      <c r="N40" s="286">
        <v>141.5</v>
      </c>
      <c r="O40" s="286">
        <v>6.8</v>
      </c>
      <c r="P40" s="272"/>
      <c r="Q40" s="272"/>
      <c r="R40" s="272"/>
      <c r="S40" s="272"/>
      <c r="T40" s="272"/>
      <c r="U40" s="272"/>
      <c r="V40" s="272"/>
      <c r="W40" s="272"/>
      <c r="X40" s="272"/>
      <c r="Y40" s="272"/>
      <c r="Z40" s="272"/>
      <c r="AA40" s="272"/>
      <c r="AB40" s="272"/>
      <c r="AC40" s="272"/>
      <c r="AD40" s="272"/>
      <c r="AE40" s="272"/>
      <c r="AF40" s="272"/>
      <c r="AG40" s="272"/>
    </row>
    <row r="41" spans="2:33" s="202" customFormat="1" ht="12" customHeight="1">
      <c r="B41" s="226" t="s">
        <v>312</v>
      </c>
      <c r="C41" s="229" t="s">
        <v>199</v>
      </c>
      <c r="D41" s="286">
        <v>19.600000000000001</v>
      </c>
      <c r="E41" s="286">
        <v>159.80000000000001</v>
      </c>
      <c r="F41" s="286">
        <v>145.19999999999999</v>
      </c>
      <c r="G41" s="286">
        <v>14.6</v>
      </c>
      <c r="H41" s="286">
        <v>20.6</v>
      </c>
      <c r="I41" s="286">
        <v>183.6</v>
      </c>
      <c r="J41" s="286">
        <v>162.4</v>
      </c>
      <c r="K41" s="286">
        <v>21.2</v>
      </c>
      <c r="L41" s="286">
        <v>17.899999999999999</v>
      </c>
      <c r="M41" s="286">
        <v>122.7</v>
      </c>
      <c r="N41" s="286">
        <v>118.3</v>
      </c>
      <c r="O41" s="286">
        <v>4.4000000000000004</v>
      </c>
      <c r="P41" s="272"/>
      <c r="Q41" s="272"/>
      <c r="R41" s="272"/>
      <c r="S41" s="272"/>
      <c r="T41" s="272"/>
      <c r="U41" s="272"/>
      <c r="V41" s="272"/>
      <c r="W41" s="272"/>
      <c r="X41" s="272"/>
      <c r="Y41" s="272"/>
      <c r="Z41" s="272"/>
      <c r="AA41" s="272"/>
      <c r="AB41" s="272"/>
      <c r="AC41" s="272"/>
      <c r="AD41" s="272"/>
      <c r="AE41" s="272"/>
      <c r="AF41" s="272"/>
      <c r="AG41" s="272"/>
    </row>
    <row r="42" spans="2:33" s="202" customFormat="1" ht="12" customHeight="1">
      <c r="B42" s="230" t="s">
        <v>313</v>
      </c>
      <c r="C42" s="229" t="s">
        <v>201</v>
      </c>
      <c r="D42" s="286">
        <v>19.399999999999999</v>
      </c>
      <c r="E42" s="286">
        <v>170.1</v>
      </c>
      <c r="F42" s="286">
        <v>150.4</v>
      </c>
      <c r="G42" s="286">
        <v>19.7</v>
      </c>
      <c r="H42" s="286">
        <v>19.5</v>
      </c>
      <c r="I42" s="286">
        <v>173.8</v>
      </c>
      <c r="J42" s="286">
        <v>152.5</v>
      </c>
      <c r="K42" s="286">
        <v>21.3</v>
      </c>
      <c r="L42" s="286">
        <v>18.899999999999999</v>
      </c>
      <c r="M42" s="286">
        <v>150.69999999999999</v>
      </c>
      <c r="N42" s="286">
        <v>139.5</v>
      </c>
      <c r="O42" s="286">
        <v>11.2</v>
      </c>
      <c r="P42" s="272"/>
      <c r="Q42" s="272"/>
      <c r="R42" s="272"/>
      <c r="S42" s="272"/>
      <c r="T42" s="272"/>
      <c r="U42" s="272"/>
      <c r="V42" s="272"/>
      <c r="W42" s="272"/>
      <c r="X42" s="272"/>
      <c r="Y42" s="272"/>
      <c r="Z42" s="272"/>
      <c r="AA42" s="272"/>
      <c r="AB42" s="272"/>
      <c r="AC42" s="272"/>
      <c r="AD42" s="272"/>
      <c r="AE42" s="272"/>
      <c r="AF42" s="272"/>
      <c r="AG42" s="272"/>
    </row>
    <row r="43" spans="2:33" s="202" customFormat="1" ht="12" customHeight="1" thickBot="1">
      <c r="B43" s="231" t="s">
        <v>314</v>
      </c>
      <c r="C43" s="232" t="s">
        <v>203</v>
      </c>
      <c r="D43" s="287">
        <v>19.3</v>
      </c>
      <c r="E43" s="287">
        <v>145.1</v>
      </c>
      <c r="F43" s="287">
        <v>138.19999999999999</v>
      </c>
      <c r="G43" s="287">
        <v>6.9</v>
      </c>
      <c r="H43" s="287">
        <v>19.399999999999999</v>
      </c>
      <c r="I43" s="287">
        <v>157.6</v>
      </c>
      <c r="J43" s="287">
        <v>148.5</v>
      </c>
      <c r="K43" s="287">
        <v>9.1</v>
      </c>
      <c r="L43" s="287">
        <v>19.2</v>
      </c>
      <c r="M43" s="287">
        <v>123.3</v>
      </c>
      <c r="N43" s="287">
        <v>120.2</v>
      </c>
      <c r="O43" s="287">
        <v>3.1</v>
      </c>
      <c r="P43" s="272"/>
      <c r="Q43" s="272"/>
      <c r="R43" s="272"/>
      <c r="S43" s="272"/>
      <c r="T43" s="272"/>
      <c r="U43" s="272"/>
      <c r="V43" s="272"/>
      <c r="W43" s="272"/>
      <c r="X43" s="272"/>
      <c r="Y43" s="272"/>
      <c r="Z43" s="272"/>
      <c r="AA43" s="272"/>
      <c r="AB43" s="272"/>
      <c r="AC43" s="272"/>
      <c r="AD43" s="272"/>
      <c r="AE43" s="272"/>
      <c r="AF43" s="272"/>
      <c r="AG43" s="272"/>
    </row>
    <row r="44" spans="2:33" s="202" customFormat="1" ht="12" customHeight="1" thickTop="1">
      <c r="B44" s="223" t="s">
        <v>315</v>
      </c>
      <c r="C44" s="234" t="s">
        <v>205</v>
      </c>
      <c r="D44" s="288">
        <v>20.9</v>
      </c>
      <c r="E44" s="288">
        <v>164.6</v>
      </c>
      <c r="F44" s="288">
        <v>156</v>
      </c>
      <c r="G44" s="288">
        <v>8.6</v>
      </c>
      <c r="H44" s="288">
        <v>21.6</v>
      </c>
      <c r="I44" s="288">
        <v>175.4</v>
      </c>
      <c r="J44" s="288">
        <v>166.2</v>
      </c>
      <c r="K44" s="288">
        <v>9.1999999999999993</v>
      </c>
      <c r="L44" s="288">
        <v>19.7</v>
      </c>
      <c r="M44" s="288">
        <v>143.5</v>
      </c>
      <c r="N44" s="288">
        <v>136.1</v>
      </c>
      <c r="O44" s="288">
        <v>7.4</v>
      </c>
      <c r="P44" s="272"/>
      <c r="Q44" s="272"/>
      <c r="R44" s="272"/>
      <c r="S44" s="272"/>
      <c r="T44" s="272"/>
      <c r="U44" s="272"/>
      <c r="V44" s="272"/>
      <c r="W44" s="272"/>
      <c r="X44" s="272"/>
      <c r="Y44" s="272"/>
      <c r="Z44" s="272"/>
      <c r="AA44" s="272"/>
      <c r="AB44" s="272"/>
      <c r="AC44" s="272"/>
      <c r="AD44" s="272"/>
      <c r="AE44" s="272"/>
      <c r="AF44" s="272"/>
      <c r="AG44" s="272"/>
    </row>
    <row r="45" spans="2:33" s="202" customFormat="1" ht="12" customHeight="1" thickBot="1">
      <c r="B45" s="231" t="s">
        <v>316</v>
      </c>
      <c r="C45" s="232" t="s">
        <v>207</v>
      </c>
      <c r="D45" s="287">
        <v>18.7</v>
      </c>
      <c r="E45" s="287">
        <v>125.6</v>
      </c>
      <c r="F45" s="287">
        <v>120.5</v>
      </c>
      <c r="G45" s="287">
        <v>5.0999999999999996</v>
      </c>
      <c r="H45" s="287">
        <v>19.8</v>
      </c>
      <c r="I45" s="287">
        <v>146.80000000000001</v>
      </c>
      <c r="J45" s="287">
        <v>138.19999999999999</v>
      </c>
      <c r="K45" s="287">
        <v>8.6</v>
      </c>
      <c r="L45" s="287">
        <v>18</v>
      </c>
      <c r="M45" s="287">
        <v>111.2</v>
      </c>
      <c r="N45" s="287">
        <v>108.5</v>
      </c>
      <c r="O45" s="287">
        <v>2.7</v>
      </c>
      <c r="P45" s="272"/>
      <c r="Q45" s="272"/>
      <c r="R45" s="272"/>
      <c r="S45" s="272"/>
      <c r="T45" s="272"/>
      <c r="U45" s="272"/>
      <c r="V45" s="272"/>
      <c r="W45" s="272"/>
      <c r="X45" s="272"/>
      <c r="Y45" s="272"/>
      <c r="Z45" s="272"/>
      <c r="AA45" s="272"/>
      <c r="AB45" s="272"/>
      <c r="AC45" s="272"/>
      <c r="AD45" s="272"/>
      <c r="AE45" s="272"/>
      <c r="AF45" s="272"/>
      <c r="AG45" s="272"/>
    </row>
    <row r="46" spans="2:33" s="202" customFormat="1" ht="12" customHeight="1" thickTop="1">
      <c r="B46" s="223" t="s">
        <v>317</v>
      </c>
      <c r="C46" s="234" t="s">
        <v>209</v>
      </c>
      <c r="D46" s="288">
        <v>18.2</v>
      </c>
      <c r="E46" s="288">
        <v>127.6</v>
      </c>
      <c r="F46" s="288">
        <v>112.5</v>
      </c>
      <c r="G46" s="288">
        <v>15.1</v>
      </c>
      <c r="H46" s="288">
        <v>20.100000000000001</v>
      </c>
      <c r="I46" s="288">
        <v>170.7</v>
      </c>
      <c r="J46" s="288">
        <v>146.19999999999999</v>
      </c>
      <c r="K46" s="288">
        <v>24.5</v>
      </c>
      <c r="L46" s="288">
        <v>16.8</v>
      </c>
      <c r="M46" s="288">
        <v>95.2</v>
      </c>
      <c r="N46" s="288">
        <v>87.2</v>
      </c>
      <c r="O46" s="288">
        <v>8</v>
      </c>
      <c r="P46" s="272"/>
      <c r="Q46" s="272"/>
      <c r="R46" s="272"/>
      <c r="S46" s="272"/>
      <c r="T46" s="272"/>
      <c r="U46" s="272"/>
      <c r="V46" s="272"/>
      <c r="W46" s="272"/>
      <c r="X46" s="272"/>
      <c r="Y46" s="272"/>
      <c r="Z46" s="272"/>
      <c r="AA46" s="272"/>
      <c r="AB46" s="272"/>
      <c r="AC46" s="272"/>
      <c r="AD46" s="272"/>
      <c r="AE46" s="272"/>
      <c r="AF46" s="272"/>
      <c r="AG46" s="272"/>
    </row>
    <row r="47" spans="2:33" s="202" customFormat="1" ht="12" customHeight="1" thickBot="1">
      <c r="B47" s="231" t="s">
        <v>318</v>
      </c>
      <c r="C47" s="232" t="s">
        <v>211</v>
      </c>
      <c r="D47" s="287">
        <v>16</v>
      </c>
      <c r="E47" s="287">
        <v>98.7</v>
      </c>
      <c r="F47" s="287">
        <v>93.5</v>
      </c>
      <c r="G47" s="287">
        <v>5.2</v>
      </c>
      <c r="H47" s="287">
        <v>16.5</v>
      </c>
      <c r="I47" s="287">
        <v>116.5</v>
      </c>
      <c r="J47" s="287">
        <v>107</v>
      </c>
      <c r="K47" s="287">
        <v>9.5</v>
      </c>
      <c r="L47" s="287">
        <v>15.8</v>
      </c>
      <c r="M47" s="287">
        <v>90.4</v>
      </c>
      <c r="N47" s="287">
        <v>87.2</v>
      </c>
      <c r="O47" s="287">
        <v>3.2</v>
      </c>
      <c r="P47" s="272"/>
      <c r="Q47" s="272"/>
      <c r="R47" s="272"/>
      <c r="S47" s="272"/>
      <c r="T47" s="272"/>
      <c r="U47" s="272"/>
      <c r="V47" s="272"/>
      <c r="W47" s="272"/>
      <c r="X47" s="272"/>
      <c r="Y47" s="272"/>
      <c r="Z47" s="272"/>
      <c r="AA47" s="272"/>
      <c r="AB47" s="272"/>
      <c r="AC47" s="272"/>
      <c r="AD47" s="272"/>
      <c r="AE47" s="272"/>
      <c r="AF47" s="272"/>
      <c r="AG47" s="272"/>
    </row>
    <row r="48" spans="2:33" s="202" customFormat="1" ht="12" customHeight="1" thickTop="1" thickBot="1">
      <c r="B48" s="235" t="s">
        <v>319</v>
      </c>
      <c r="C48" s="236" t="s">
        <v>213</v>
      </c>
      <c r="D48" s="287">
        <v>19.600000000000001</v>
      </c>
      <c r="E48" s="287">
        <v>139.69999999999999</v>
      </c>
      <c r="F48" s="287">
        <v>137.80000000000001</v>
      </c>
      <c r="G48" s="287">
        <v>1.9</v>
      </c>
      <c r="H48" s="287">
        <v>20.3</v>
      </c>
      <c r="I48" s="287">
        <v>146.69999999999999</v>
      </c>
      <c r="J48" s="287">
        <v>143.69999999999999</v>
      </c>
      <c r="K48" s="287">
        <v>3</v>
      </c>
      <c r="L48" s="287">
        <v>18.8</v>
      </c>
      <c r="M48" s="287">
        <v>132.1</v>
      </c>
      <c r="N48" s="287">
        <v>131.4</v>
      </c>
      <c r="O48" s="287">
        <v>0.7</v>
      </c>
      <c r="P48" s="272"/>
      <c r="Q48" s="272"/>
      <c r="R48" s="272"/>
      <c r="S48" s="272"/>
      <c r="T48" s="272"/>
      <c r="U48" s="272"/>
      <c r="V48" s="272"/>
      <c r="W48" s="272"/>
      <c r="X48" s="272"/>
      <c r="Y48" s="272"/>
      <c r="Z48" s="272"/>
      <c r="AA48" s="272"/>
      <c r="AB48" s="272"/>
      <c r="AC48" s="272"/>
      <c r="AD48" s="272"/>
      <c r="AE48" s="272"/>
      <c r="AF48" s="272"/>
      <c r="AG48" s="272"/>
    </row>
    <row r="49" spans="2:33" s="202" customFormat="1" ht="12" customHeight="1" thickTop="1">
      <c r="B49" s="223" t="s">
        <v>320</v>
      </c>
      <c r="C49" s="234" t="s">
        <v>215</v>
      </c>
      <c r="D49" s="288">
        <v>19.899999999999999</v>
      </c>
      <c r="E49" s="288">
        <v>146.9</v>
      </c>
      <c r="F49" s="288">
        <v>140.30000000000001</v>
      </c>
      <c r="G49" s="288">
        <v>6.6</v>
      </c>
      <c r="H49" s="288">
        <v>19.899999999999999</v>
      </c>
      <c r="I49" s="288">
        <v>150.5</v>
      </c>
      <c r="J49" s="288">
        <v>143.1</v>
      </c>
      <c r="K49" s="288">
        <v>7.4</v>
      </c>
      <c r="L49" s="288">
        <v>19.899999999999999</v>
      </c>
      <c r="M49" s="288">
        <v>145.6</v>
      </c>
      <c r="N49" s="288">
        <v>139.19999999999999</v>
      </c>
      <c r="O49" s="288">
        <v>6.4</v>
      </c>
      <c r="P49" s="272"/>
      <c r="Q49" s="272"/>
      <c r="R49" s="272"/>
      <c r="S49" s="272"/>
      <c r="T49" s="272"/>
      <c r="U49" s="272"/>
      <c r="V49" s="272"/>
      <c r="W49" s="272"/>
      <c r="X49" s="272"/>
      <c r="Y49" s="272"/>
      <c r="Z49" s="272"/>
      <c r="AA49" s="272"/>
      <c r="AB49" s="272"/>
      <c r="AC49" s="272"/>
      <c r="AD49" s="272"/>
      <c r="AE49" s="272"/>
      <c r="AF49" s="272"/>
      <c r="AG49" s="272"/>
    </row>
    <row r="50" spans="2:33" s="202" customFormat="1" ht="12" customHeight="1" thickBot="1">
      <c r="B50" s="231" t="s">
        <v>321</v>
      </c>
      <c r="C50" s="232" t="s">
        <v>217</v>
      </c>
      <c r="D50" s="287">
        <v>18.2</v>
      </c>
      <c r="E50" s="287">
        <v>143</v>
      </c>
      <c r="F50" s="287">
        <v>139.1</v>
      </c>
      <c r="G50" s="287">
        <v>3.9</v>
      </c>
      <c r="H50" s="287">
        <v>18.100000000000001</v>
      </c>
      <c r="I50" s="287">
        <v>149</v>
      </c>
      <c r="J50" s="287">
        <v>143.4</v>
      </c>
      <c r="K50" s="287">
        <v>5.6</v>
      </c>
      <c r="L50" s="287">
        <v>18.3</v>
      </c>
      <c r="M50" s="287">
        <v>140.30000000000001</v>
      </c>
      <c r="N50" s="287">
        <v>137.19999999999999</v>
      </c>
      <c r="O50" s="287">
        <v>3.1</v>
      </c>
      <c r="P50" s="272"/>
      <c r="Q50" s="272"/>
      <c r="R50" s="272"/>
      <c r="S50" s="272"/>
      <c r="T50" s="272"/>
      <c r="U50" s="272"/>
      <c r="V50" s="272"/>
      <c r="W50" s="272"/>
      <c r="X50" s="272"/>
      <c r="Y50" s="272"/>
      <c r="Z50" s="272"/>
      <c r="AA50" s="272"/>
      <c r="AB50" s="272"/>
      <c r="AC50" s="272"/>
      <c r="AD50" s="272"/>
      <c r="AE50" s="272"/>
      <c r="AF50" s="272"/>
      <c r="AG50" s="272"/>
    </row>
    <row r="51" spans="2:33" s="202" customFormat="1" ht="12" customHeight="1" thickTop="1">
      <c r="B51" s="223" t="s">
        <v>322</v>
      </c>
      <c r="C51" s="223" t="s">
        <v>219</v>
      </c>
      <c r="D51" s="288">
        <v>18.399999999999999</v>
      </c>
      <c r="E51" s="288">
        <v>145.30000000000001</v>
      </c>
      <c r="F51" s="288">
        <v>136.19999999999999</v>
      </c>
      <c r="G51" s="288">
        <v>9.1</v>
      </c>
      <c r="H51" s="288">
        <v>18.7</v>
      </c>
      <c r="I51" s="288">
        <v>159.5</v>
      </c>
      <c r="J51" s="288">
        <v>147.4</v>
      </c>
      <c r="K51" s="288">
        <v>12.1</v>
      </c>
      <c r="L51" s="288">
        <v>18</v>
      </c>
      <c r="M51" s="288">
        <v>123.5</v>
      </c>
      <c r="N51" s="288">
        <v>119.1</v>
      </c>
      <c r="O51" s="288">
        <v>4.4000000000000004</v>
      </c>
      <c r="P51" s="272"/>
      <c r="Q51" s="272"/>
      <c r="R51" s="272"/>
      <c r="S51" s="272"/>
      <c r="T51" s="272"/>
      <c r="U51" s="272"/>
      <c r="V51" s="272"/>
      <c r="W51" s="272"/>
      <c r="X51" s="272"/>
      <c r="Y51" s="272"/>
      <c r="Z51" s="272"/>
      <c r="AA51" s="272"/>
      <c r="AB51" s="272"/>
      <c r="AC51" s="272"/>
      <c r="AD51" s="272"/>
      <c r="AE51" s="272"/>
      <c r="AF51" s="272"/>
      <c r="AG51" s="272"/>
    </row>
    <row r="52" spans="2:33" s="202" customFormat="1" ht="12" customHeight="1">
      <c r="B52" s="226" t="s">
        <v>323</v>
      </c>
      <c r="C52" s="226" t="s">
        <v>221</v>
      </c>
      <c r="D52" s="286">
        <v>18.7</v>
      </c>
      <c r="E52" s="286">
        <v>130.30000000000001</v>
      </c>
      <c r="F52" s="286">
        <v>122.2</v>
      </c>
      <c r="G52" s="286">
        <v>8.1</v>
      </c>
      <c r="H52" s="286">
        <v>19.600000000000001</v>
      </c>
      <c r="I52" s="286">
        <v>157.9</v>
      </c>
      <c r="J52" s="286">
        <v>144.4</v>
      </c>
      <c r="K52" s="286">
        <v>13.5</v>
      </c>
      <c r="L52" s="286">
        <v>17.899999999999999</v>
      </c>
      <c r="M52" s="286">
        <v>103.8</v>
      </c>
      <c r="N52" s="286">
        <v>100.9</v>
      </c>
      <c r="O52" s="286">
        <v>2.9</v>
      </c>
      <c r="P52" s="272"/>
      <c r="Q52" s="272"/>
      <c r="R52" s="272"/>
      <c r="S52" s="272"/>
      <c r="T52" s="272"/>
      <c r="U52" s="272"/>
      <c r="V52" s="272"/>
      <c r="W52" s="272"/>
      <c r="X52" s="272"/>
      <c r="Y52" s="272"/>
      <c r="Z52" s="272"/>
      <c r="AA52" s="272"/>
      <c r="AB52" s="272"/>
      <c r="AC52" s="272"/>
      <c r="AD52" s="272"/>
      <c r="AE52" s="272"/>
      <c r="AF52" s="272"/>
      <c r="AG52" s="272"/>
    </row>
    <row r="53" spans="2:33" s="202" customFormat="1" ht="12" customHeight="1">
      <c r="B53" s="226" t="s">
        <v>324</v>
      </c>
      <c r="C53" s="229" t="s">
        <v>223</v>
      </c>
      <c r="D53" s="286">
        <v>20.7</v>
      </c>
      <c r="E53" s="286">
        <v>166</v>
      </c>
      <c r="F53" s="286">
        <v>157.1</v>
      </c>
      <c r="G53" s="286">
        <v>8.9</v>
      </c>
      <c r="H53" s="286">
        <v>20.8</v>
      </c>
      <c r="I53" s="286">
        <v>171.5</v>
      </c>
      <c r="J53" s="286">
        <v>160.80000000000001</v>
      </c>
      <c r="K53" s="286">
        <v>10.7</v>
      </c>
      <c r="L53" s="286">
        <v>20.5</v>
      </c>
      <c r="M53" s="286">
        <v>147.19999999999999</v>
      </c>
      <c r="N53" s="286">
        <v>144.4</v>
      </c>
      <c r="O53" s="286">
        <v>2.8</v>
      </c>
      <c r="P53" s="272"/>
      <c r="Q53" s="272"/>
      <c r="R53" s="272"/>
      <c r="S53" s="272"/>
      <c r="T53" s="272"/>
      <c r="U53" s="272"/>
      <c r="V53" s="272"/>
      <c r="W53" s="272"/>
      <c r="X53" s="272"/>
      <c r="Y53" s="272"/>
      <c r="Z53" s="272"/>
      <c r="AA53" s="272"/>
      <c r="AB53" s="272"/>
      <c r="AC53" s="272"/>
      <c r="AD53" s="272"/>
      <c r="AE53" s="272"/>
      <c r="AF53" s="272"/>
      <c r="AG53" s="272"/>
    </row>
    <row r="54" spans="2:33" s="202" customFormat="1" ht="6" customHeight="1">
      <c r="B54" s="289"/>
      <c r="C54" s="289"/>
      <c r="E54" s="290"/>
      <c r="F54" s="290"/>
      <c r="G54" s="290"/>
      <c r="H54" s="290"/>
      <c r="I54" s="290"/>
      <c r="J54" s="290"/>
      <c r="K54" s="290"/>
      <c r="L54" s="290"/>
      <c r="M54" s="290"/>
      <c r="N54" s="290"/>
      <c r="O54" s="290"/>
      <c r="P54" s="272"/>
      <c r="Q54" s="272"/>
      <c r="R54" s="272"/>
      <c r="S54" s="272"/>
      <c r="T54" s="272"/>
      <c r="U54" s="272"/>
      <c r="V54" s="272"/>
      <c r="W54" s="272"/>
      <c r="X54" s="272"/>
      <c r="Y54" s="272"/>
      <c r="Z54" s="272"/>
      <c r="AA54" s="272"/>
      <c r="AB54" s="272"/>
      <c r="AC54" s="272"/>
      <c r="AD54" s="272"/>
      <c r="AE54" s="272"/>
      <c r="AF54" s="272"/>
      <c r="AG54" s="272"/>
    </row>
    <row r="55" spans="2:33" s="202" customFormat="1" ht="12" customHeight="1">
      <c r="B55" s="202" t="s">
        <v>325</v>
      </c>
      <c r="C55" s="291"/>
      <c r="D55" s="272"/>
      <c r="E55" s="29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row>
    <row r="56" spans="2:33" s="202" customFormat="1" ht="12" customHeight="1">
      <c r="C56" s="291"/>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row>
    <row r="57" spans="2:33" ht="15" customHeight="1">
      <c r="B57" s="256" t="s">
        <v>326</v>
      </c>
      <c r="Q57" s="293"/>
      <c r="R57" s="293"/>
      <c r="S57" s="293"/>
      <c r="T57" s="293"/>
      <c r="U57" s="293"/>
      <c r="V57" s="293"/>
      <c r="W57" s="293"/>
      <c r="X57" s="293"/>
      <c r="Y57" s="293"/>
      <c r="Z57" s="293"/>
      <c r="AA57" s="293"/>
      <c r="AB57" s="293"/>
      <c r="AC57" s="293"/>
      <c r="AD57" s="293"/>
      <c r="AE57" s="293"/>
      <c r="AF57" s="293"/>
      <c r="AG57" s="293"/>
    </row>
    <row r="58" spans="2:33" ht="14.25" thickBot="1">
      <c r="O58" s="257">
        <v>42552</v>
      </c>
      <c r="Q58" s="293"/>
      <c r="R58" s="293"/>
      <c r="S58" s="293"/>
      <c r="T58" s="293"/>
      <c r="U58" s="293"/>
      <c r="V58" s="293"/>
      <c r="W58" s="293"/>
      <c r="X58" s="293"/>
      <c r="Y58" s="293"/>
      <c r="Z58" s="293"/>
      <c r="AA58" s="293"/>
      <c r="AB58" s="293"/>
      <c r="AC58" s="293"/>
      <c r="AD58" s="293"/>
      <c r="AE58" s="293"/>
      <c r="AF58" s="293"/>
      <c r="AG58" s="293"/>
    </row>
    <row r="59" spans="2:33" ht="12" customHeight="1">
      <c r="B59" s="294"/>
      <c r="C59" s="259"/>
      <c r="D59" s="260" t="s">
        <v>274</v>
      </c>
      <c r="E59" s="261"/>
      <c r="F59" s="261"/>
      <c r="G59" s="262"/>
      <c r="H59" s="260" t="s">
        <v>275</v>
      </c>
      <c r="I59" s="261"/>
      <c r="J59" s="261"/>
      <c r="K59" s="262"/>
      <c r="L59" s="260" t="s">
        <v>276</v>
      </c>
      <c r="M59" s="261"/>
      <c r="N59" s="261"/>
      <c r="O59" s="263"/>
    </row>
    <row r="60" spans="2:33" ht="12" customHeight="1">
      <c r="B60" s="264" t="s">
        <v>277</v>
      </c>
      <c r="C60" s="196"/>
      <c r="D60" s="245"/>
      <c r="E60" s="245" t="s">
        <v>278</v>
      </c>
      <c r="F60" s="245" t="s">
        <v>279</v>
      </c>
      <c r="G60" s="245" t="s">
        <v>280</v>
      </c>
      <c r="H60" s="245"/>
      <c r="I60" s="245" t="s">
        <v>278</v>
      </c>
      <c r="J60" s="245" t="s">
        <v>279</v>
      </c>
      <c r="K60" s="245" t="s">
        <v>280</v>
      </c>
      <c r="L60" s="245"/>
      <c r="M60" s="245" t="s">
        <v>278</v>
      </c>
      <c r="N60" s="245" t="s">
        <v>279</v>
      </c>
      <c r="O60" s="265" t="s">
        <v>280</v>
      </c>
    </row>
    <row r="61" spans="2:33" ht="12" customHeight="1" thickBot="1">
      <c r="B61" s="266"/>
      <c r="C61" s="200"/>
      <c r="D61" s="267" t="s">
        <v>281</v>
      </c>
      <c r="E61" s="267" t="s">
        <v>282</v>
      </c>
      <c r="F61" s="267" t="s">
        <v>282</v>
      </c>
      <c r="G61" s="267" t="s">
        <v>282</v>
      </c>
      <c r="H61" s="267" t="s">
        <v>281</v>
      </c>
      <c r="I61" s="267" t="s">
        <v>282</v>
      </c>
      <c r="J61" s="267" t="s">
        <v>282</v>
      </c>
      <c r="K61" s="267" t="s">
        <v>282</v>
      </c>
      <c r="L61" s="267" t="s">
        <v>281</v>
      </c>
      <c r="M61" s="267" t="s">
        <v>282</v>
      </c>
      <c r="N61" s="267" t="s">
        <v>282</v>
      </c>
      <c r="O61" s="268" t="s">
        <v>282</v>
      </c>
    </row>
    <row r="62" spans="2:33" s="202" customFormat="1" ht="17.100000000000001" customHeight="1" thickBot="1">
      <c r="B62" s="203" t="s">
        <v>327</v>
      </c>
      <c r="C62" s="204" t="s">
        <v>131</v>
      </c>
      <c r="D62" s="269">
        <v>19.600000000000001</v>
      </c>
      <c r="E62" s="270">
        <v>155.9</v>
      </c>
      <c r="F62" s="270">
        <v>143.1</v>
      </c>
      <c r="G62" s="270">
        <v>12.8</v>
      </c>
      <c r="H62" s="270">
        <v>20.2</v>
      </c>
      <c r="I62" s="270">
        <v>169.8</v>
      </c>
      <c r="J62" s="270">
        <v>152.5</v>
      </c>
      <c r="K62" s="270">
        <v>17.3</v>
      </c>
      <c r="L62" s="270">
        <v>18.8</v>
      </c>
      <c r="M62" s="270">
        <v>136.1</v>
      </c>
      <c r="N62" s="270">
        <v>129.80000000000001</v>
      </c>
      <c r="O62" s="271">
        <v>6.3</v>
      </c>
      <c r="P62" s="272"/>
      <c r="Q62" s="272"/>
      <c r="R62" s="272"/>
      <c r="S62" s="272"/>
      <c r="T62" s="272"/>
      <c r="U62" s="272"/>
      <c r="V62" s="272"/>
      <c r="W62" s="272"/>
      <c r="X62" s="272"/>
      <c r="Y62" s="272"/>
      <c r="Z62" s="272"/>
      <c r="AA62" s="272"/>
      <c r="AB62" s="272"/>
      <c r="AC62" s="272"/>
      <c r="AD62" s="272"/>
      <c r="AE62" s="272"/>
      <c r="AF62" s="272"/>
      <c r="AG62" s="272"/>
    </row>
    <row r="63" spans="2:33" s="202" customFormat="1" ht="17.100000000000001" customHeight="1" thickBot="1">
      <c r="B63" s="211" t="s">
        <v>328</v>
      </c>
      <c r="C63" s="203" t="s">
        <v>133</v>
      </c>
      <c r="D63" s="247" t="s">
        <v>134</v>
      </c>
      <c r="E63" s="208" t="s">
        <v>134</v>
      </c>
      <c r="F63" s="208" t="s">
        <v>134</v>
      </c>
      <c r="G63" s="208" t="s">
        <v>134</v>
      </c>
      <c r="H63" s="208" t="s">
        <v>134</v>
      </c>
      <c r="I63" s="208" t="s">
        <v>134</v>
      </c>
      <c r="J63" s="208" t="s">
        <v>134</v>
      </c>
      <c r="K63" s="208" t="s">
        <v>134</v>
      </c>
      <c r="L63" s="208" t="s">
        <v>134</v>
      </c>
      <c r="M63" s="208" t="s">
        <v>134</v>
      </c>
      <c r="N63" s="208" t="s">
        <v>134</v>
      </c>
      <c r="O63" s="209" t="s">
        <v>134</v>
      </c>
      <c r="P63" s="272"/>
      <c r="Q63" s="272"/>
      <c r="R63" s="272"/>
      <c r="S63" s="272"/>
      <c r="T63" s="272"/>
      <c r="U63" s="272"/>
      <c r="V63" s="272"/>
      <c r="W63" s="272"/>
      <c r="X63" s="272"/>
      <c r="Y63" s="272"/>
      <c r="Z63" s="272"/>
      <c r="AA63" s="272"/>
      <c r="AB63" s="272"/>
      <c r="AC63" s="272"/>
      <c r="AD63" s="272"/>
      <c r="AE63" s="272"/>
      <c r="AF63" s="272"/>
      <c r="AG63" s="272"/>
    </row>
    <row r="64" spans="2:33" s="202" customFormat="1" ht="17.100000000000001" customHeight="1" thickBot="1">
      <c r="B64" s="203" t="s">
        <v>329</v>
      </c>
      <c r="C64" s="204" t="s">
        <v>330</v>
      </c>
      <c r="D64" s="273">
        <v>22.1</v>
      </c>
      <c r="E64" s="274">
        <v>171.4</v>
      </c>
      <c r="F64" s="274">
        <v>162.6</v>
      </c>
      <c r="G64" s="274">
        <v>8.8000000000000007</v>
      </c>
      <c r="H64" s="274">
        <v>22.2</v>
      </c>
      <c r="I64" s="274">
        <v>172.9</v>
      </c>
      <c r="J64" s="274">
        <v>163.6</v>
      </c>
      <c r="K64" s="274">
        <v>9.3000000000000007</v>
      </c>
      <c r="L64" s="274">
        <v>21.6</v>
      </c>
      <c r="M64" s="274">
        <v>161.1</v>
      </c>
      <c r="N64" s="274">
        <v>155.80000000000001</v>
      </c>
      <c r="O64" s="275">
        <v>5.3</v>
      </c>
      <c r="P64" s="272"/>
      <c r="Q64" s="272"/>
      <c r="R64" s="272"/>
      <c r="S64" s="272"/>
      <c r="T64" s="272"/>
      <c r="U64" s="272"/>
      <c r="V64" s="272"/>
      <c r="W64" s="272"/>
      <c r="X64" s="272"/>
      <c r="Y64" s="272"/>
      <c r="Z64" s="272"/>
      <c r="AA64" s="272"/>
      <c r="AB64" s="272"/>
      <c r="AC64" s="272"/>
      <c r="AD64" s="272"/>
      <c r="AE64" s="272"/>
      <c r="AF64" s="272"/>
      <c r="AG64" s="272"/>
    </row>
    <row r="65" spans="1:33" s="202" customFormat="1" ht="17.100000000000001" customHeight="1" thickBot="1">
      <c r="B65" s="203" t="s">
        <v>331</v>
      </c>
      <c r="C65" s="204" t="s">
        <v>138</v>
      </c>
      <c r="D65" s="276">
        <v>19.899999999999999</v>
      </c>
      <c r="E65" s="277">
        <v>167.4</v>
      </c>
      <c r="F65" s="277">
        <v>151.4</v>
      </c>
      <c r="G65" s="277">
        <v>16</v>
      </c>
      <c r="H65" s="277">
        <v>20.2</v>
      </c>
      <c r="I65" s="277">
        <v>174.3</v>
      </c>
      <c r="J65" s="277">
        <v>155.9</v>
      </c>
      <c r="K65" s="277">
        <v>18.399999999999999</v>
      </c>
      <c r="L65" s="277">
        <v>19.100000000000001</v>
      </c>
      <c r="M65" s="277">
        <v>148.30000000000001</v>
      </c>
      <c r="N65" s="277">
        <v>139.19999999999999</v>
      </c>
      <c r="O65" s="278">
        <v>9.1</v>
      </c>
      <c r="P65" s="272"/>
      <c r="Q65" s="272"/>
      <c r="R65" s="272"/>
      <c r="S65" s="272"/>
      <c r="T65" s="272"/>
      <c r="U65" s="272"/>
      <c r="V65" s="272"/>
      <c r="W65" s="272"/>
      <c r="X65" s="272"/>
      <c r="Y65" s="272"/>
      <c r="Z65" s="272"/>
      <c r="AA65" s="272"/>
      <c r="AB65" s="272"/>
      <c r="AC65" s="272"/>
      <c r="AD65" s="272"/>
      <c r="AE65" s="272"/>
      <c r="AF65" s="272"/>
      <c r="AG65" s="272"/>
    </row>
    <row r="66" spans="1:33" s="202" customFormat="1" ht="17.100000000000001" customHeight="1" thickBot="1">
      <c r="B66" s="203" t="s">
        <v>332</v>
      </c>
      <c r="C66" s="211" t="s">
        <v>140</v>
      </c>
      <c r="D66" s="247" t="s">
        <v>134</v>
      </c>
      <c r="E66" s="208" t="s">
        <v>134</v>
      </c>
      <c r="F66" s="208" t="s">
        <v>134</v>
      </c>
      <c r="G66" s="208" t="s">
        <v>134</v>
      </c>
      <c r="H66" s="208" t="s">
        <v>134</v>
      </c>
      <c r="I66" s="208" t="s">
        <v>134</v>
      </c>
      <c r="J66" s="208" t="s">
        <v>134</v>
      </c>
      <c r="K66" s="208" t="s">
        <v>134</v>
      </c>
      <c r="L66" s="208" t="s">
        <v>134</v>
      </c>
      <c r="M66" s="208" t="s">
        <v>134</v>
      </c>
      <c r="N66" s="208" t="s">
        <v>134</v>
      </c>
      <c r="O66" s="209" t="s">
        <v>134</v>
      </c>
      <c r="P66" s="272"/>
      <c r="Q66" s="272"/>
      <c r="R66" s="272"/>
      <c r="S66" s="272"/>
      <c r="T66" s="272"/>
      <c r="U66" s="272"/>
      <c r="V66" s="272"/>
      <c r="W66" s="272"/>
      <c r="X66" s="272"/>
      <c r="Y66" s="272"/>
      <c r="Z66" s="272"/>
      <c r="AA66" s="272"/>
      <c r="AB66" s="272"/>
      <c r="AC66" s="272"/>
      <c r="AD66" s="272"/>
      <c r="AE66" s="272"/>
      <c r="AF66" s="272"/>
      <c r="AG66" s="272"/>
    </row>
    <row r="67" spans="1:33" s="202" customFormat="1" ht="17.100000000000001" customHeight="1" thickBot="1">
      <c r="B67" s="203" t="s">
        <v>333</v>
      </c>
      <c r="C67" s="204" t="s">
        <v>142</v>
      </c>
      <c r="D67" s="279">
        <v>19.8</v>
      </c>
      <c r="E67" s="280">
        <v>177.7</v>
      </c>
      <c r="F67" s="280">
        <v>152.1</v>
      </c>
      <c r="G67" s="280">
        <v>25.6</v>
      </c>
      <c r="H67" s="280">
        <v>19.899999999999999</v>
      </c>
      <c r="I67" s="280">
        <v>180.7</v>
      </c>
      <c r="J67" s="280">
        <v>153</v>
      </c>
      <c r="K67" s="280">
        <v>27.7</v>
      </c>
      <c r="L67" s="280">
        <v>19.600000000000001</v>
      </c>
      <c r="M67" s="280">
        <v>162.9</v>
      </c>
      <c r="N67" s="280">
        <v>147.69999999999999</v>
      </c>
      <c r="O67" s="281">
        <v>15.2</v>
      </c>
      <c r="P67" s="272"/>
      <c r="Q67" s="272"/>
      <c r="R67" s="272"/>
      <c r="S67" s="272"/>
      <c r="T67" s="272"/>
      <c r="U67" s="272"/>
      <c r="V67" s="272"/>
      <c r="W67" s="272"/>
      <c r="X67" s="272"/>
      <c r="Y67" s="272"/>
      <c r="Z67" s="272"/>
      <c r="AA67" s="272"/>
      <c r="AB67" s="272"/>
      <c r="AC67" s="272"/>
      <c r="AD67" s="272"/>
      <c r="AE67" s="272"/>
      <c r="AF67" s="272"/>
      <c r="AG67" s="272"/>
    </row>
    <row r="68" spans="1:33" s="202" customFormat="1" ht="17.100000000000001" customHeight="1" thickBot="1">
      <c r="B68" s="203" t="s">
        <v>143</v>
      </c>
      <c r="C68" s="204" t="s">
        <v>144</v>
      </c>
      <c r="D68" s="269">
        <v>20.9</v>
      </c>
      <c r="E68" s="270">
        <v>184.9</v>
      </c>
      <c r="F68" s="270">
        <v>154</v>
      </c>
      <c r="G68" s="270">
        <v>30.9</v>
      </c>
      <c r="H68" s="270">
        <v>21.2</v>
      </c>
      <c r="I68" s="270">
        <v>193</v>
      </c>
      <c r="J68" s="270">
        <v>157.80000000000001</v>
      </c>
      <c r="K68" s="270">
        <v>35.200000000000003</v>
      </c>
      <c r="L68" s="270">
        <v>19.2</v>
      </c>
      <c r="M68" s="270">
        <v>147</v>
      </c>
      <c r="N68" s="270">
        <v>136.19999999999999</v>
      </c>
      <c r="O68" s="271">
        <v>10.8</v>
      </c>
      <c r="P68" s="272"/>
      <c r="Q68" s="272"/>
      <c r="R68" s="272"/>
      <c r="S68" s="272"/>
      <c r="T68" s="272"/>
      <c r="U68" s="272"/>
      <c r="V68" s="272"/>
      <c r="W68" s="272"/>
      <c r="X68" s="272"/>
      <c r="Y68" s="272"/>
      <c r="Z68" s="272"/>
      <c r="AA68" s="272"/>
      <c r="AB68" s="272"/>
      <c r="AC68" s="272"/>
      <c r="AD68" s="272"/>
      <c r="AE68" s="272"/>
      <c r="AF68" s="272"/>
      <c r="AG68" s="272"/>
    </row>
    <row r="69" spans="1:33" s="202" customFormat="1" ht="17.100000000000001" customHeight="1" thickBot="1">
      <c r="B69" s="203" t="s">
        <v>145</v>
      </c>
      <c r="C69" s="204" t="s">
        <v>146</v>
      </c>
      <c r="D69" s="276">
        <v>19.600000000000001</v>
      </c>
      <c r="E69" s="277">
        <v>136</v>
      </c>
      <c r="F69" s="277">
        <v>129.9</v>
      </c>
      <c r="G69" s="277">
        <v>6.1</v>
      </c>
      <c r="H69" s="277">
        <v>20.6</v>
      </c>
      <c r="I69" s="277">
        <v>159</v>
      </c>
      <c r="J69" s="277">
        <v>149.80000000000001</v>
      </c>
      <c r="K69" s="277">
        <v>9.1999999999999993</v>
      </c>
      <c r="L69" s="277">
        <v>18.8</v>
      </c>
      <c r="M69" s="277">
        <v>119.2</v>
      </c>
      <c r="N69" s="282">
        <v>115.4</v>
      </c>
      <c r="O69" s="278">
        <v>3.8</v>
      </c>
      <c r="P69" s="272"/>
      <c r="Q69" s="272"/>
      <c r="R69" s="272"/>
      <c r="S69" s="272"/>
      <c r="T69" s="272"/>
      <c r="U69" s="272"/>
      <c r="V69" s="272"/>
      <c r="W69" s="272"/>
      <c r="X69" s="272"/>
      <c r="Y69" s="272"/>
      <c r="Z69" s="272"/>
      <c r="AA69" s="272"/>
      <c r="AB69" s="272"/>
      <c r="AC69" s="272"/>
      <c r="AD69" s="272"/>
      <c r="AE69" s="272"/>
      <c r="AF69" s="272"/>
      <c r="AG69" s="272"/>
    </row>
    <row r="70" spans="1:33" s="202" customFormat="1" ht="17.100000000000001" customHeight="1" thickBot="1">
      <c r="B70" s="203" t="s">
        <v>147</v>
      </c>
      <c r="C70" s="204" t="s">
        <v>148</v>
      </c>
      <c r="D70" s="283">
        <v>19.2</v>
      </c>
      <c r="E70" s="270">
        <v>148.4</v>
      </c>
      <c r="F70" s="270">
        <v>137.5</v>
      </c>
      <c r="G70" s="270">
        <v>10.9</v>
      </c>
      <c r="H70" s="270">
        <v>20.6</v>
      </c>
      <c r="I70" s="270">
        <v>170.4</v>
      </c>
      <c r="J70" s="270">
        <v>152.80000000000001</v>
      </c>
      <c r="K70" s="270">
        <v>17.600000000000001</v>
      </c>
      <c r="L70" s="270">
        <v>18.399999999999999</v>
      </c>
      <c r="M70" s="270">
        <v>135.6</v>
      </c>
      <c r="N70" s="284">
        <v>128.6</v>
      </c>
      <c r="O70" s="271">
        <v>7</v>
      </c>
      <c r="P70" s="272"/>
      <c r="Q70" s="272"/>
      <c r="R70" s="272"/>
      <c r="S70" s="272"/>
      <c r="T70" s="272"/>
      <c r="U70" s="272"/>
      <c r="V70" s="272"/>
      <c r="W70" s="272"/>
      <c r="X70" s="272"/>
      <c r="Y70" s="272"/>
      <c r="Z70" s="272"/>
      <c r="AA70" s="272"/>
      <c r="AB70" s="272"/>
      <c r="AC70" s="272"/>
      <c r="AD70" s="272"/>
      <c r="AE70" s="272"/>
      <c r="AF70" s="272"/>
      <c r="AG70" s="272"/>
    </row>
    <row r="71" spans="1:33" s="202" customFormat="1" ht="17.100000000000001" customHeight="1" thickBot="1">
      <c r="B71" s="211" t="s">
        <v>149</v>
      </c>
      <c r="C71" s="212" t="s">
        <v>150</v>
      </c>
      <c r="D71" s="247" t="s">
        <v>134</v>
      </c>
      <c r="E71" s="208" t="s">
        <v>134</v>
      </c>
      <c r="F71" s="208" t="s">
        <v>134</v>
      </c>
      <c r="G71" s="208" t="s">
        <v>134</v>
      </c>
      <c r="H71" s="208" t="s">
        <v>134</v>
      </c>
      <c r="I71" s="208" t="s">
        <v>134</v>
      </c>
      <c r="J71" s="208" t="s">
        <v>134</v>
      </c>
      <c r="K71" s="208" t="s">
        <v>134</v>
      </c>
      <c r="L71" s="208" t="s">
        <v>134</v>
      </c>
      <c r="M71" s="208" t="s">
        <v>134</v>
      </c>
      <c r="N71" s="208" t="s">
        <v>134</v>
      </c>
      <c r="O71" s="209" t="s">
        <v>134</v>
      </c>
      <c r="P71" s="272"/>
      <c r="Q71" s="272"/>
      <c r="R71" s="272"/>
      <c r="S71" s="272"/>
      <c r="T71" s="272"/>
      <c r="U71" s="272"/>
      <c r="V71" s="272"/>
      <c r="W71" s="272"/>
      <c r="X71" s="272"/>
      <c r="Y71" s="272"/>
      <c r="Z71" s="272"/>
      <c r="AA71" s="272"/>
      <c r="AB71" s="272"/>
      <c r="AC71" s="272"/>
      <c r="AD71" s="272"/>
      <c r="AE71" s="272"/>
      <c r="AF71" s="272"/>
      <c r="AG71" s="272"/>
    </row>
    <row r="72" spans="1:33" s="202" customFormat="1" ht="17.100000000000001" customHeight="1" thickBot="1">
      <c r="B72" s="203" t="s">
        <v>151</v>
      </c>
      <c r="C72" s="213" t="s">
        <v>152</v>
      </c>
      <c r="D72" s="269">
        <v>19.100000000000001</v>
      </c>
      <c r="E72" s="270">
        <v>159.6</v>
      </c>
      <c r="F72" s="270">
        <v>145.6</v>
      </c>
      <c r="G72" s="270">
        <v>14</v>
      </c>
      <c r="H72" s="270">
        <v>19.2</v>
      </c>
      <c r="I72" s="270">
        <v>163.6</v>
      </c>
      <c r="J72" s="270">
        <v>148</v>
      </c>
      <c r="K72" s="270">
        <v>15.6</v>
      </c>
      <c r="L72" s="270">
        <v>18.8</v>
      </c>
      <c r="M72" s="270">
        <v>141.69999999999999</v>
      </c>
      <c r="N72" s="284">
        <v>134.9</v>
      </c>
      <c r="O72" s="271">
        <v>6.8</v>
      </c>
      <c r="P72" s="272"/>
      <c r="Q72" s="272"/>
      <c r="R72" s="272"/>
      <c r="S72" s="272"/>
      <c r="T72" s="272"/>
      <c r="U72" s="272"/>
      <c r="V72" s="272"/>
      <c r="W72" s="272"/>
      <c r="X72" s="272"/>
      <c r="Y72" s="272"/>
      <c r="Z72" s="272"/>
      <c r="AA72" s="272"/>
      <c r="AB72" s="272"/>
      <c r="AC72" s="272"/>
      <c r="AD72" s="272"/>
      <c r="AE72" s="272"/>
      <c r="AF72" s="272"/>
      <c r="AG72" s="272"/>
    </row>
    <row r="73" spans="1:33" s="202" customFormat="1" ht="17.100000000000001" customHeight="1" thickBot="1">
      <c r="A73" s="295"/>
      <c r="B73" s="211" t="s">
        <v>153</v>
      </c>
      <c r="C73" s="212" t="s">
        <v>154</v>
      </c>
      <c r="D73" s="269">
        <v>18.3</v>
      </c>
      <c r="E73" s="270">
        <v>126.6</v>
      </c>
      <c r="F73" s="270">
        <v>112.9</v>
      </c>
      <c r="G73" s="270">
        <v>13.7</v>
      </c>
      <c r="H73" s="270">
        <v>19.5</v>
      </c>
      <c r="I73" s="270">
        <v>158.9</v>
      </c>
      <c r="J73" s="270">
        <v>136.4</v>
      </c>
      <c r="K73" s="270">
        <v>22.5</v>
      </c>
      <c r="L73" s="270">
        <v>17.600000000000001</v>
      </c>
      <c r="M73" s="270">
        <v>107.1</v>
      </c>
      <c r="N73" s="284">
        <v>98.8</v>
      </c>
      <c r="O73" s="271">
        <v>8.3000000000000007</v>
      </c>
      <c r="P73" s="290"/>
      <c r="Q73" s="290"/>
      <c r="R73" s="272"/>
      <c r="S73" s="272"/>
      <c r="T73" s="272"/>
      <c r="U73" s="272"/>
      <c r="V73" s="272"/>
      <c r="W73" s="272"/>
      <c r="X73" s="272"/>
      <c r="Y73" s="272"/>
      <c r="Z73" s="272"/>
      <c r="AA73" s="272"/>
      <c r="AB73" s="272"/>
      <c r="AC73" s="272"/>
      <c r="AD73" s="272"/>
      <c r="AE73" s="272"/>
      <c r="AF73" s="272"/>
      <c r="AG73" s="272"/>
    </row>
    <row r="74" spans="1:33" s="202" customFormat="1" ht="17.100000000000001" customHeight="1" thickBot="1">
      <c r="A74" s="295"/>
      <c r="B74" s="211" t="s">
        <v>155</v>
      </c>
      <c r="C74" s="211" t="s">
        <v>156</v>
      </c>
      <c r="D74" s="269">
        <v>20.100000000000001</v>
      </c>
      <c r="E74" s="270">
        <v>137.6</v>
      </c>
      <c r="F74" s="270">
        <v>133.69999999999999</v>
      </c>
      <c r="G74" s="270">
        <v>3.9</v>
      </c>
      <c r="H74" s="270">
        <v>20.5</v>
      </c>
      <c r="I74" s="270">
        <v>151.80000000000001</v>
      </c>
      <c r="J74" s="270">
        <v>146.9</v>
      </c>
      <c r="K74" s="270">
        <v>4.9000000000000004</v>
      </c>
      <c r="L74" s="270">
        <v>19.7</v>
      </c>
      <c r="M74" s="270">
        <v>126.3</v>
      </c>
      <c r="N74" s="284">
        <v>123.2</v>
      </c>
      <c r="O74" s="271">
        <v>3.1</v>
      </c>
      <c r="P74" s="290"/>
      <c r="Q74" s="290"/>
      <c r="R74" s="272"/>
      <c r="S74" s="272"/>
      <c r="T74" s="272"/>
      <c r="U74" s="272"/>
      <c r="V74" s="272"/>
      <c r="W74" s="272"/>
      <c r="X74" s="272"/>
      <c r="Y74" s="272"/>
      <c r="Z74" s="272"/>
      <c r="AA74" s="272"/>
      <c r="AB74" s="272"/>
      <c r="AC74" s="272"/>
      <c r="AD74" s="272"/>
      <c r="AE74" s="272"/>
      <c r="AF74" s="272"/>
      <c r="AG74" s="272"/>
    </row>
    <row r="75" spans="1:33" s="202" customFormat="1" ht="17.100000000000001" customHeight="1" thickBot="1">
      <c r="A75" s="295"/>
      <c r="B75" s="203" t="s">
        <v>334</v>
      </c>
      <c r="C75" s="204" t="s">
        <v>65</v>
      </c>
      <c r="D75" s="269">
        <v>19</v>
      </c>
      <c r="E75" s="270">
        <v>151.69999999999999</v>
      </c>
      <c r="F75" s="270">
        <v>139.19999999999999</v>
      </c>
      <c r="G75" s="270">
        <v>12.5</v>
      </c>
      <c r="H75" s="270">
        <v>19.100000000000001</v>
      </c>
      <c r="I75" s="270">
        <v>154.4</v>
      </c>
      <c r="J75" s="270">
        <v>139.1</v>
      </c>
      <c r="K75" s="270">
        <v>15.3</v>
      </c>
      <c r="L75" s="270">
        <v>18.899999999999999</v>
      </c>
      <c r="M75" s="270">
        <v>149.5</v>
      </c>
      <c r="N75" s="284">
        <v>139.19999999999999</v>
      </c>
      <c r="O75" s="271">
        <v>10.3</v>
      </c>
      <c r="P75" s="290"/>
      <c r="Q75" s="290"/>
      <c r="R75" s="272"/>
      <c r="S75" s="272"/>
      <c r="T75" s="272"/>
      <c r="U75" s="272"/>
      <c r="V75" s="272"/>
      <c r="W75" s="272"/>
      <c r="X75" s="272"/>
      <c r="Y75" s="272"/>
      <c r="Z75" s="272"/>
      <c r="AA75" s="272"/>
      <c r="AB75" s="272"/>
      <c r="AC75" s="272"/>
      <c r="AD75" s="272"/>
      <c r="AE75" s="272"/>
      <c r="AF75" s="272"/>
      <c r="AG75" s="272"/>
    </row>
    <row r="76" spans="1:33" s="202" customFormat="1" ht="17.100000000000001" customHeight="1" thickBot="1">
      <c r="B76" s="203" t="s">
        <v>335</v>
      </c>
      <c r="C76" s="218" t="s">
        <v>66</v>
      </c>
      <c r="D76" s="269">
        <v>19.2</v>
      </c>
      <c r="E76" s="270">
        <v>147.5</v>
      </c>
      <c r="F76" s="270">
        <v>142.5</v>
      </c>
      <c r="G76" s="270">
        <v>5</v>
      </c>
      <c r="H76" s="270">
        <v>19.8</v>
      </c>
      <c r="I76" s="270">
        <v>154.30000000000001</v>
      </c>
      <c r="J76" s="270">
        <v>147.5</v>
      </c>
      <c r="K76" s="270">
        <v>6.8</v>
      </c>
      <c r="L76" s="270">
        <v>18.899999999999999</v>
      </c>
      <c r="M76" s="270">
        <v>144.19999999999999</v>
      </c>
      <c r="N76" s="270">
        <v>140.1</v>
      </c>
      <c r="O76" s="271">
        <v>4.0999999999999996</v>
      </c>
      <c r="P76" s="290"/>
      <c r="Q76" s="290"/>
      <c r="R76" s="272"/>
      <c r="S76" s="272"/>
      <c r="T76" s="272"/>
      <c r="U76" s="272"/>
      <c r="V76" s="272"/>
      <c r="W76" s="272"/>
      <c r="X76" s="272"/>
      <c r="Y76" s="272"/>
      <c r="Z76" s="272"/>
      <c r="AA76" s="272"/>
      <c r="AB76" s="272"/>
      <c r="AC76" s="272"/>
      <c r="AD76" s="272"/>
      <c r="AE76" s="272"/>
      <c r="AF76" s="272"/>
      <c r="AG76" s="272"/>
    </row>
    <row r="77" spans="1:33" s="202" customFormat="1" ht="17.100000000000001" customHeight="1" thickBot="1">
      <c r="B77" s="203" t="s">
        <v>336</v>
      </c>
      <c r="C77" s="204" t="s">
        <v>67</v>
      </c>
      <c r="D77" s="269">
        <v>19.600000000000001</v>
      </c>
      <c r="E77" s="270">
        <v>152.9</v>
      </c>
      <c r="F77" s="270">
        <v>149.80000000000001</v>
      </c>
      <c r="G77" s="270">
        <v>3.1</v>
      </c>
      <c r="H77" s="270">
        <v>19.7</v>
      </c>
      <c r="I77" s="270">
        <v>158</v>
      </c>
      <c r="J77" s="270">
        <v>154.19999999999999</v>
      </c>
      <c r="K77" s="270">
        <v>3.8</v>
      </c>
      <c r="L77" s="270">
        <v>19.399999999999999</v>
      </c>
      <c r="M77" s="270">
        <v>143.4</v>
      </c>
      <c r="N77" s="270">
        <v>141.6</v>
      </c>
      <c r="O77" s="271">
        <v>1.8</v>
      </c>
      <c r="P77" s="290"/>
      <c r="Q77" s="290"/>
      <c r="R77" s="272"/>
      <c r="S77" s="272"/>
      <c r="T77" s="272"/>
      <c r="U77" s="272"/>
      <c r="V77" s="272"/>
      <c r="W77" s="272"/>
      <c r="X77" s="272"/>
      <c r="Y77" s="272"/>
      <c r="Z77" s="272"/>
      <c r="AA77" s="272"/>
      <c r="AB77" s="272"/>
      <c r="AC77" s="272"/>
      <c r="AD77" s="272"/>
      <c r="AE77" s="272"/>
      <c r="AF77" s="272"/>
      <c r="AG77" s="272"/>
    </row>
    <row r="78" spans="1:33" s="202" customFormat="1" ht="16.5" customHeight="1" thickBot="1">
      <c r="B78" s="203" t="s">
        <v>337</v>
      </c>
      <c r="C78" s="219" t="s">
        <v>338</v>
      </c>
      <c r="D78" s="269">
        <v>18.600000000000001</v>
      </c>
      <c r="E78" s="270">
        <v>142.69999999999999</v>
      </c>
      <c r="F78" s="270">
        <v>132.5</v>
      </c>
      <c r="G78" s="270">
        <v>10.199999999999999</v>
      </c>
      <c r="H78" s="270">
        <v>19.100000000000001</v>
      </c>
      <c r="I78" s="270">
        <v>160.30000000000001</v>
      </c>
      <c r="J78" s="270">
        <v>145.80000000000001</v>
      </c>
      <c r="K78" s="270">
        <v>14.5</v>
      </c>
      <c r="L78" s="270">
        <v>17.899999999999999</v>
      </c>
      <c r="M78" s="270">
        <v>117.8</v>
      </c>
      <c r="N78" s="270">
        <v>113.7</v>
      </c>
      <c r="O78" s="271">
        <v>4.0999999999999996</v>
      </c>
      <c r="P78" s="290"/>
      <c r="Q78" s="290"/>
      <c r="R78" s="272"/>
      <c r="S78" s="272"/>
      <c r="T78" s="272"/>
      <c r="U78" s="272"/>
      <c r="V78" s="272"/>
      <c r="W78" s="272"/>
      <c r="X78" s="272"/>
      <c r="Y78" s="272"/>
      <c r="Z78" s="272"/>
      <c r="AA78" s="272"/>
      <c r="AB78" s="272"/>
      <c r="AC78" s="272"/>
      <c r="AD78" s="272"/>
      <c r="AE78" s="272"/>
      <c r="AF78" s="272"/>
      <c r="AG78" s="272"/>
    </row>
    <row r="79" spans="1:33" s="202" customFormat="1" ht="12" customHeight="1">
      <c r="B79" s="223" t="s">
        <v>339</v>
      </c>
      <c r="C79" s="224" t="s">
        <v>163</v>
      </c>
      <c r="D79" s="285">
        <v>19.2</v>
      </c>
      <c r="E79" s="285">
        <v>153.80000000000001</v>
      </c>
      <c r="F79" s="285">
        <v>141.19999999999999</v>
      </c>
      <c r="G79" s="285">
        <v>12.6</v>
      </c>
      <c r="H79" s="285">
        <v>20</v>
      </c>
      <c r="I79" s="285">
        <v>174.4</v>
      </c>
      <c r="J79" s="285">
        <v>156.6</v>
      </c>
      <c r="K79" s="285">
        <v>17.8</v>
      </c>
      <c r="L79" s="285">
        <v>18.399999999999999</v>
      </c>
      <c r="M79" s="285">
        <v>135.5</v>
      </c>
      <c r="N79" s="285">
        <v>127.6</v>
      </c>
      <c r="O79" s="285">
        <v>7.9</v>
      </c>
      <c r="P79" s="272"/>
      <c r="Q79" s="272"/>
      <c r="R79" s="272"/>
      <c r="S79" s="272"/>
      <c r="T79" s="272"/>
      <c r="U79" s="272"/>
      <c r="V79" s="272"/>
      <c r="W79" s="272"/>
      <c r="X79" s="272"/>
      <c r="Y79" s="272"/>
      <c r="Z79" s="272"/>
      <c r="AA79" s="272"/>
      <c r="AB79" s="272"/>
      <c r="AC79" s="272"/>
      <c r="AD79" s="272"/>
      <c r="AE79" s="272"/>
      <c r="AF79" s="272"/>
      <c r="AG79" s="272"/>
    </row>
    <row r="80" spans="1:33" s="202" customFormat="1" ht="12" customHeight="1">
      <c r="B80" s="226" t="s">
        <v>340</v>
      </c>
      <c r="C80" s="227" t="s">
        <v>165</v>
      </c>
      <c r="D80" s="286">
        <v>20.5</v>
      </c>
      <c r="E80" s="286">
        <v>161.5</v>
      </c>
      <c r="F80" s="286">
        <v>155.6</v>
      </c>
      <c r="G80" s="286">
        <v>5.9</v>
      </c>
      <c r="H80" s="286">
        <v>20.399999999999999</v>
      </c>
      <c r="I80" s="286">
        <v>167.2</v>
      </c>
      <c r="J80" s="286">
        <v>158.9</v>
      </c>
      <c r="K80" s="286">
        <v>8.3000000000000007</v>
      </c>
      <c r="L80" s="286">
        <v>20.6</v>
      </c>
      <c r="M80" s="286">
        <v>157.1</v>
      </c>
      <c r="N80" s="286">
        <v>153</v>
      </c>
      <c r="O80" s="286">
        <v>4.0999999999999996</v>
      </c>
      <c r="P80" s="272"/>
      <c r="Q80" s="272"/>
      <c r="R80" s="272"/>
      <c r="S80" s="272"/>
      <c r="T80" s="272"/>
      <c r="U80" s="272"/>
      <c r="V80" s="272"/>
      <c r="W80" s="272"/>
      <c r="X80" s="272"/>
      <c r="Y80" s="272"/>
      <c r="Z80" s="272"/>
      <c r="AA80" s="272"/>
      <c r="AB80" s="272"/>
      <c r="AC80" s="272"/>
      <c r="AD80" s="272"/>
      <c r="AE80" s="272"/>
      <c r="AF80" s="272"/>
      <c r="AG80" s="272"/>
    </row>
    <row r="81" spans="2:33" s="202" customFormat="1" ht="12" customHeight="1">
      <c r="B81" s="226" t="s">
        <v>341</v>
      </c>
      <c r="C81" s="227" t="s">
        <v>167</v>
      </c>
      <c r="D81" s="286">
        <v>21.3</v>
      </c>
      <c r="E81" s="286">
        <v>183.5</v>
      </c>
      <c r="F81" s="286">
        <v>172.5</v>
      </c>
      <c r="G81" s="286">
        <v>11</v>
      </c>
      <c r="H81" s="286">
        <v>21.3</v>
      </c>
      <c r="I81" s="286">
        <v>183.9</v>
      </c>
      <c r="J81" s="286">
        <v>172.6</v>
      </c>
      <c r="K81" s="286">
        <v>11.3</v>
      </c>
      <c r="L81" s="286">
        <v>20.9</v>
      </c>
      <c r="M81" s="286">
        <v>180</v>
      </c>
      <c r="N81" s="286">
        <v>172.1</v>
      </c>
      <c r="O81" s="286">
        <v>7.9</v>
      </c>
      <c r="P81" s="272"/>
      <c r="Q81" s="272"/>
      <c r="R81" s="272"/>
      <c r="S81" s="272"/>
      <c r="T81" s="272"/>
      <c r="U81" s="272"/>
      <c r="V81" s="272"/>
      <c r="W81" s="272"/>
      <c r="X81" s="272"/>
      <c r="Y81" s="272"/>
      <c r="Z81" s="272"/>
      <c r="AA81" s="272"/>
      <c r="AB81" s="272"/>
      <c r="AC81" s="272"/>
      <c r="AD81" s="272"/>
      <c r="AE81" s="272"/>
      <c r="AF81" s="272"/>
      <c r="AG81" s="272"/>
    </row>
    <row r="82" spans="2:33" s="202" customFormat="1" ht="12" customHeight="1">
      <c r="B82" s="226" t="s">
        <v>342</v>
      </c>
      <c r="C82" s="227" t="s">
        <v>169</v>
      </c>
      <c r="D82" s="286">
        <v>18.8</v>
      </c>
      <c r="E82" s="286">
        <v>161.9</v>
      </c>
      <c r="F82" s="286">
        <v>156.6</v>
      </c>
      <c r="G82" s="286">
        <v>5.3</v>
      </c>
      <c r="H82" s="286">
        <v>19.3</v>
      </c>
      <c r="I82" s="286">
        <v>167</v>
      </c>
      <c r="J82" s="286">
        <v>161</v>
      </c>
      <c r="K82" s="286">
        <v>6</v>
      </c>
      <c r="L82" s="286">
        <v>17.3</v>
      </c>
      <c r="M82" s="286">
        <v>145.30000000000001</v>
      </c>
      <c r="N82" s="286">
        <v>142.19999999999999</v>
      </c>
      <c r="O82" s="286">
        <v>3.1</v>
      </c>
      <c r="P82" s="272"/>
      <c r="Q82" s="272"/>
      <c r="R82" s="272"/>
      <c r="S82" s="272"/>
      <c r="T82" s="272"/>
      <c r="U82" s="272"/>
      <c r="V82" s="272"/>
      <c r="W82" s="272"/>
      <c r="X82" s="272"/>
      <c r="Y82" s="272"/>
      <c r="Z82" s="272"/>
      <c r="AA82" s="272"/>
      <c r="AB82" s="272"/>
      <c r="AC82" s="272"/>
      <c r="AD82" s="272"/>
      <c r="AE82" s="272"/>
      <c r="AF82" s="272"/>
      <c r="AG82" s="272"/>
    </row>
    <row r="83" spans="2:33" s="202" customFormat="1" ht="12" customHeight="1">
      <c r="B83" s="223" t="s">
        <v>343</v>
      </c>
      <c r="C83" s="229" t="s">
        <v>171</v>
      </c>
      <c r="D83" s="286">
        <v>20.100000000000001</v>
      </c>
      <c r="E83" s="286">
        <v>177.7</v>
      </c>
      <c r="F83" s="286">
        <v>154.30000000000001</v>
      </c>
      <c r="G83" s="286">
        <v>23.4</v>
      </c>
      <c r="H83" s="286">
        <v>20.9</v>
      </c>
      <c r="I83" s="286">
        <v>196</v>
      </c>
      <c r="J83" s="286">
        <v>165.4</v>
      </c>
      <c r="K83" s="286">
        <v>30.6</v>
      </c>
      <c r="L83" s="286">
        <v>18.600000000000001</v>
      </c>
      <c r="M83" s="286">
        <v>140.5</v>
      </c>
      <c r="N83" s="286">
        <v>131.6</v>
      </c>
      <c r="O83" s="286">
        <v>8.9</v>
      </c>
      <c r="P83" s="272"/>
      <c r="Q83" s="272"/>
      <c r="R83" s="272"/>
      <c r="S83" s="272"/>
      <c r="T83" s="272"/>
      <c r="U83" s="272"/>
      <c r="V83" s="272"/>
      <c r="W83" s="272"/>
      <c r="X83" s="272"/>
      <c r="Y83" s="272"/>
      <c r="Z83" s="272"/>
      <c r="AA83" s="272"/>
      <c r="AB83" s="272"/>
      <c r="AC83" s="272"/>
      <c r="AD83" s="272"/>
      <c r="AE83" s="272"/>
      <c r="AF83" s="272"/>
      <c r="AG83" s="272"/>
    </row>
    <row r="84" spans="2:33" s="202" customFormat="1" ht="12" customHeight="1">
      <c r="B84" s="226" t="s">
        <v>344</v>
      </c>
      <c r="C84" s="229" t="s">
        <v>173</v>
      </c>
      <c r="D84" s="286">
        <v>20.7</v>
      </c>
      <c r="E84" s="286">
        <v>155.19999999999999</v>
      </c>
      <c r="F84" s="286">
        <v>141.80000000000001</v>
      </c>
      <c r="G84" s="286">
        <v>13.4</v>
      </c>
      <c r="H84" s="286">
        <v>21</v>
      </c>
      <c r="I84" s="286">
        <v>152.69999999999999</v>
      </c>
      <c r="J84" s="286">
        <v>140.1</v>
      </c>
      <c r="K84" s="286">
        <v>12.6</v>
      </c>
      <c r="L84" s="286">
        <v>19.2</v>
      </c>
      <c r="M84" s="286">
        <v>166.7</v>
      </c>
      <c r="N84" s="286">
        <v>149.6</v>
      </c>
      <c r="O84" s="286">
        <v>17.100000000000001</v>
      </c>
      <c r="P84" s="272"/>
      <c r="Q84" s="272"/>
      <c r="R84" s="272"/>
      <c r="S84" s="272"/>
      <c r="T84" s="272"/>
      <c r="U84" s="272"/>
      <c r="V84" s="272"/>
      <c r="W84" s="272"/>
      <c r="X84" s="272"/>
      <c r="Y84" s="272"/>
      <c r="Z84" s="272"/>
      <c r="AA84" s="272"/>
      <c r="AB84" s="272"/>
      <c r="AC84" s="272"/>
      <c r="AD84" s="272"/>
      <c r="AE84" s="272"/>
      <c r="AF84" s="272"/>
      <c r="AG84" s="272"/>
    </row>
    <row r="85" spans="2:33" s="202" customFormat="1" ht="12" customHeight="1">
      <c r="B85" s="226" t="s">
        <v>345</v>
      </c>
      <c r="C85" s="229" t="s">
        <v>175</v>
      </c>
      <c r="D85" s="286">
        <v>18.600000000000001</v>
      </c>
      <c r="E85" s="286">
        <v>152.5</v>
      </c>
      <c r="F85" s="286">
        <v>141.4</v>
      </c>
      <c r="G85" s="286">
        <v>11.1</v>
      </c>
      <c r="H85" s="286">
        <v>18.899999999999999</v>
      </c>
      <c r="I85" s="286">
        <v>157.5</v>
      </c>
      <c r="J85" s="286">
        <v>144.9</v>
      </c>
      <c r="K85" s="286">
        <v>12.6</v>
      </c>
      <c r="L85" s="286">
        <v>17.899999999999999</v>
      </c>
      <c r="M85" s="286">
        <v>140.80000000000001</v>
      </c>
      <c r="N85" s="286">
        <v>133.30000000000001</v>
      </c>
      <c r="O85" s="286">
        <v>7.5</v>
      </c>
      <c r="P85" s="272"/>
      <c r="Q85" s="272"/>
      <c r="R85" s="272"/>
      <c r="S85" s="272"/>
      <c r="T85" s="272"/>
      <c r="U85" s="272"/>
      <c r="V85" s="272"/>
      <c r="W85" s="272"/>
      <c r="X85" s="272"/>
      <c r="Y85" s="272"/>
      <c r="Z85" s="272"/>
      <c r="AA85" s="272"/>
      <c r="AB85" s="272"/>
      <c r="AC85" s="272"/>
      <c r="AD85" s="272"/>
      <c r="AE85" s="272"/>
      <c r="AF85" s="272"/>
      <c r="AG85" s="272"/>
    </row>
    <row r="86" spans="2:33" s="202" customFormat="1" ht="12" customHeight="1">
      <c r="B86" s="226" t="s">
        <v>346</v>
      </c>
      <c r="C86" s="229" t="s">
        <v>177</v>
      </c>
      <c r="D86" s="286">
        <v>20.7</v>
      </c>
      <c r="E86" s="286">
        <v>172.3</v>
      </c>
      <c r="F86" s="286">
        <v>156.69999999999999</v>
      </c>
      <c r="G86" s="286">
        <v>15.6</v>
      </c>
      <c r="H86" s="286">
        <v>21.5</v>
      </c>
      <c r="I86" s="286">
        <v>180.5</v>
      </c>
      <c r="J86" s="286">
        <v>163.19999999999999</v>
      </c>
      <c r="K86" s="286">
        <v>17.3</v>
      </c>
      <c r="L86" s="286">
        <v>19</v>
      </c>
      <c r="M86" s="286">
        <v>155</v>
      </c>
      <c r="N86" s="286">
        <v>143.1</v>
      </c>
      <c r="O86" s="286">
        <v>11.9</v>
      </c>
      <c r="P86" s="272"/>
      <c r="Q86" s="272"/>
      <c r="R86" s="272"/>
      <c r="S86" s="272"/>
      <c r="T86" s="272"/>
      <c r="U86" s="272"/>
      <c r="V86" s="272"/>
      <c r="W86" s="272"/>
      <c r="X86" s="272"/>
      <c r="Y86" s="272"/>
      <c r="Z86" s="272"/>
      <c r="AA86" s="272"/>
      <c r="AB86" s="272"/>
      <c r="AC86" s="272"/>
      <c r="AD86" s="272"/>
      <c r="AE86" s="272"/>
      <c r="AF86" s="272"/>
      <c r="AG86" s="272"/>
    </row>
    <row r="87" spans="2:33" s="202" customFormat="1" ht="12" customHeight="1">
      <c r="B87" s="226" t="s">
        <v>347</v>
      </c>
      <c r="C87" s="229" t="s">
        <v>179</v>
      </c>
      <c r="D87" s="286">
        <v>20</v>
      </c>
      <c r="E87" s="286">
        <v>170.1</v>
      </c>
      <c r="F87" s="286">
        <v>150.80000000000001</v>
      </c>
      <c r="G87" s="286">
        <v>19.3</v>
      </c>
      <c r="H87" s="286">
        <v>19.600000000000001</v>
      </c>
      <c r="I87" s="286">
        <v>184.3</v>
      </c>
      <c r="J87" s="286">
        <v>156.6</v>
      </c>
      <c r="K87" s="286">
        <v>27.7</v>
      </c>
      <c r="L87" s="286">
        <v>20.399999999999999</v>
      </c>
      <c r="M87" s="286">
        <v>153</v>
      </c>
      <c r="N87" s="286">
        <v>143.80000000000001</v>
      </c>
      <c r="O87" s="286">
        <v>9.1999999999999993</v>
      </c>
      <c r="P87" s="272"/>
      <c r="Q87" s="272"/>
      <c r="R87" s="272"/>
      <c r="S87" s="272"/>
      <c r="T87" s="272"/>
      <c r="U87" s="272"/>
      <c r="V87" s="272"/>
      <c r="W87" s="272"/>
      <c r="X87" s="272"/>
      <c r="Y87" s="272"/>
      <c r="Z87" s="272"/>
      <c r="AA87" s="272"/>
      <c r="AB87" s="272"/>
      <c r="AC87" s="272"/>
      <c r="AD87" s="272"/>
      <c r="AE87" s="272"/>
      <c r="AF87" s="272"/>
      <c r="AG87" s="272"/>
    </row>
    <row r="88" spans="2:33" s="202" customFormat="1" ht="12" customHeight="1">
      <c r="B88" s="226" t="s">
        <v>348</v>
      </c>
      <c r="C88" s="229" t="s">
        <v>181</v>
      </c>
      <c r="D88" s="286">
        <v>19.899999999999999</v>
      </c>
      <c r="E88" s="286">
        <v>161.80000000000001</v>
      </c>
      <c r="F88" s="286">
        <v>151.9</v>
      </c>
      <c r="G88" s="286">
        <v>9.9</v>
      </c>
      <c r="H88" s="286">
        <v>20.2</v>
      </c>
      <c r="I88" s="286">
        <v>166.3</v>
      </c>
      <c r="J88" s="286">
        <v>156</v>
      </c>
      <c r="K88" s="286">
        <v>10.3</v>
      </c>
      <c r="L88" s="286">
        <v>19.2</v>
      </c>
      <c r="M88" s="286">
        <v>149.80000000000001</v>
      </c>
      <c r="N88" s="286">
        <v>141</v>
      </c>
      <c r="O88" s="286">
        <v>8.8000000000000007</v>
      </c>
      <c r="P88" s="272"/>
      <c r="Q88" s="272"/>
      <c r="R88" s="272"/>
      <c r="S88" s="272"/>
      <c r="T88" s="272"/>
      <c r="U88" s="272"/>
      <c r="V88" s="272"/>
      <c r="W88" s="272"/>
      <c r="X88" s="272"/>
      <c r="Y88" s="272"/>
      <c r="Z88" s="272"/>
      <c r="AA88" s="272"/>
      <c r="AB88" s="272"/>
      <c r="AC88" s="272"/>
      <c r="AD88" s="272"/>
      <c r="AE88" s="272"/>
      <c r="AF88" s="272"/>
      <c r="AG88" s="272"/>
    </row>
    <row r="89" spans="2:33" s="202" customFormat="1" ht="12" customHeight="1">
      <c r="B89" s="226" t="s">
        <v>349</v>
      </c>
      <c r="C89" s="229" t="s">
        <v>183</v>
      </c>
      <c r="D89" s="286">
        <v>19.399999999999999</v>
      </c>
      <c r="E89" s="286">
        <v>172.1</v>
      </c>
      <c r="F89" s="286">
        <v>154.4</v>
      </c>
      <c r="G89" s="286">
        <v>17.7</v>
      </c>
      <c r="H89" s="286">
        <v>19.399999999999999</v>
      </c>
      <c r="I89" s="286">
        <v>173</v>
      </c>
      <c r="J89" s="286">
        <v>154.69999999999999</v>
      </c>
      <c r="K89" s="286">
        <v>18.3</v>
      </c>
      <c r="L89" s="286">
        <v>20</v>
      </c>
      <c r="M89" s="286">
        <v>155.69999999999999</v>
      </c>
      <c r="N89" s="286">
        <v>148.30000000000001</v>
      </c>
      <c r="O89" s="286">
        <v>7.4</v>
      </c>
      <c r="P89" s="272"/>
      <c r="Q89" s="272"/>
      <c r="R89" s="272"/>
      <c r="S89" s="272"/>
      <c r="T89" s="272"/>
      <c r="U89" s="272"/>
      <c r="V89" s="272"/>
      <c r="W89" s="272"/>
      <c r="X89" s="272"/>
      <c r="Y89" s="272"/>
      <c r="Z89" s="272"/>
      <c r="AA89" s="272"/>
      <c r="AB89" s="272"/>
      <c r="AC89" s="272"/>
      <c r="AD89" s="272"/>
      <c r="AE89" s="272"/>
      <c r="AF89" s="272"/>
      <c r="AG89" s="272"/>
    </row>
    <row r="90" spans="2:33" s="202" customFormat="1" ht="12" customHeight="1">
      <c r="B90" s="226" t="s">
        <v>350</v>
      </c>
      <c r="C90" s="229" t="s">
        <v>185</v>
      </c>
      <c r="D90" s="286">
        <v>19.8</v>
      </c>
      <c r="E90" s="286">
        <v>171.8</v>
      </c>
      <c r="F90" s="286">
        <v>158.69999999999999</v>
      </c>
      <c r="G90" s="286">
        <v>13.1</v>
      </c>
      <c r="H90" s="286">
        <v>20.2</v>
      </c>
      <c r="I90" s="286">
        <v>177.1</v>
      </c>
      <c r="J90" s="286">
        <v>162.30000000000001</v>
      </c>
      <c r="K90" s="286">
        <v>14.8</v>
      </c>
      <c r="L90" s="286">
        <v>18.8</v>
      </c>
      <c r="M90" s="286">
        <v>159.19999999999999</v>
      </c>
      <c r="N90" s="286">
        <v>150</v>
      </c>
      <c r="O90" s="286">
        <v>9.1999999999999993</v>
      </c>
      <c r="P90" s="272"/>
      <c r="Q90" s="272"/>
      <c r="R90" s="272"/>
      <c r="S90" s="272"/>
      <c r="T90" s="272"/>
      <c r="U90" s="272"/>
      <c r="V90" s="272"/>
      <c r="W90" s="272"/>
      <c r="X90" s="272"/>
      <c r="Y90" s="272"/>
      <c r="Z90" s="272"/>
      <c r="AA90" s="272"/>
      <c r="AB90" s="272"/>
      <c r="AC90" s="272"/>
      <c r="AD90" s="272"/>
      <c r="AE90" s="272"/>
      <c r="AF90" s="272"/>
      <c r="AG90" s="272"/>
    </row>
    <row r="91" spans="2:33" s="202" customFormat="1" ht="12" customHeight="1">
      <c r="B91" s="226" t="s">
        <v>351</v>
      </c>
      <c r="C91" s="229" t="s">
        <v>187</v>
      </c>
      <c r="D91" s="286">
        <v>20.6</v>
      </c>
      <c r="E91" s="286">
        <v>177.5</v>
      </c>
      <c r="F91" s="286">
        <v>157.19999999999999</v>
      </c>
      <c r="G91" s="286">
        <v>20.3</v>
      </c>
      <c r="H91" s="286">
        <v>20.399999999999999</v>
      </c>
      <c r="I91" s="286">
        <v>176</v>
      </c>
      <c r="J91" s="286">
        <v>156</v>
      </c>
      <c r="K91" s="286">
        <v>20</v>
      </c>
      <c r="L91" s="286">
        <v>21.5</v>
      </c>
      <c r="M91" s="286">
        <v>185.3</v>
      </c>
      <c r="N91" s="286">
        <v>163.30000000000001</v>
      </c>
      <c r="O91" s="286">
        <v>22</v>
      </c>
      <c r="P91" s="272"/>
      <c r="Q91" s="272"/>
      <c r="R91" s="272"/>
      <c r="S91" s="272"/>
      <c r="T91" s="272"/>
      <c r="U91" s="272"/>
      <c r="V91" s="272"/>
      <c r="W91" s="272"/>
      <c r="X91" s="272"/>
      <c r="Y91" s="272"/>
      <c r="Z91" s="272"/>
      <c r="AA91" s="272"/>
      <c r="AB91" s="272"/>
      <c r="AC91" s="272"/>
      <c r="AD91" s="272"/>
      <c r="AE91" s="272"/>
      <c r="AF91" s="272"/>
      <c r="AG91" s="272"/>
    </row>
    <row r="92" spans="2:33" s="202" customFormat="1" ht="12" customHeight="1">
      <c r="B92" s="226" t="s">
        <v>352</v>
      </c>
      <c r="C92" s="229" t="s">
        <v>189</v>
      </c>
      <c r="D92" s="286">
        <v>20.7</v>
      </c>
      <c r="E92" s="286">
        <v>170.8</v>
      </c>
      <c r="F92" s="286">
        <v>158.4</v>
      </c>
      <c r="G92" s="286">
        <v>12.4</v>
      </c>
      <c r="H92" s="286">
        <v>20.9</v>
      </c>
      <c r="I92" s="286">
        <v>176</v>
      </c>
      <c r="J92" s="286">
        <v>162.4</v>
      </c>
      <c r="K92" s="286">
        <v>13.6</v>
      </c>
      <c r="L92" s="286">
        <v>20</v>
      </c>
      <c r="M92" s="286">
        <v>155.6</v>
      </c>
      <c r="N92" s="286">
        <v>146.80000000000001</v>
      </c>
      <c r="O92" s="286">
        <v>8.8000000000000007</v>
      </c>
      <c r="P92" s="272"/>
      <c r="Q92" s="272"/>
      <c r="R92" s="272"/>
      <c r="S92" s="272"/>
      <c r="T92" s="272"/>
      <c r="U92" s="272"/>
      <c r="V92" s="272"/>
      <c r="W92" s="272"/>
      <c r="X92" s="272"/>
      <c r="Y92" s="272"/>
      <c r="Z92" s="272"/>
      <c r="AA92" s="272"/>
      <c r="AB92" s="272"/>
      <c r="AC92" s="272"/>
      <c r="AD92" s="272"/>
      <c r="AE92" s="272"/>
      <c r="AF92" s="272"/>
      <c r="AG92" s="272"/>
    </row>
    <row r="93" spans="2:33" s="202" customFormat="1" ht="12" customHeight="1">
      <c r="B93" s="226" t="s">
        <v>353</v>
      </c>
      <c r="C93" s="229" t="s">
        <v>191</v>
      </c>
      <c r="D93" s="286">
        <v>22</v>
      </c>
      <c r="E93" s="286">
        <v>191.5</v>
      </c>
      <c r="F93" s="286">
        <v>169.3</v>
      </c>
      <c r="G93" s="286">
        <v>22.2</v>
      </c>
      <c r="H93" s="286">
        <v>22.2</v>
      </c>
      <c r="I93" s="286">
        <v>195</v>
      </c>
      <c r="J93" s="286">
        <v>170</v>
      </c>
      <c r="K93" s="286">
        <v>25</v>
      </c>
      <c r="L93" s="286">
        <v>21</v>
      </c>
      <c r="M93" s="286">
        <v>171.7</v>
      </c>
      <c r="N93" s="286">
        <v>165</v>
      </c>
      <c r="O93" s="286">
        <v>6.7</v>
      </c>
      <c r="P93" s="272"/>
      <c r="Q93" s="272"/>
      <c r="R93" s="272"/>
      <c r="S93" s="272"/>
      <c r="T93" s="272"/>
      <c r="U93" s="272"/>
      <c r="V93" s="272"/>
      <c r="W93" s="272"/>
      <c r="X93" s="272"/>
      <c r="Y93" s="272"/>
      <c r="Z93" s="272"/>
      <c r="AA93" s="272"/>
      <c r="AB93" s="272"/>
      <c r="AC93" s="272"/>
      <c r="AD93" s="272"/>
      <c r="AE93" s="272"/>
      <c r="AF93" s="272"/>
      <c r="AG93" s="272"/>
    </row>
    <row r="94" spans="2:33" s="202" customFormat="1" ht="12" customHeight="1">
      <c r="B94" s="226" t="s">
        <v>354</v>
      </c>
      <c r="C94" s="229" t="s">
        <v>193</v>
      </c>
      <c r="D94" s="286">
        <v>20.2</v>
      </c>
      <c r="E94" s="286">
        <v>169.7</v>
      </c>
      <c r="F94" s="286">
        <v>154.9</v>
      </c>
      <c r="G94" s="286">
        <v>14.8</v>
      </c>
      <c r="H94" s="286">
        <v>20.399999999999999</v>
      </c>
      <c r="I94" s="286">
        <v>178.4</v>
      </c>
      <c r="J94" s="286">
        <v>160.4</v>
      </c>
      <c r="K94" s="286">
        <v>18</v>
      </c>
      <c r="L94" s="286">
        <v>19.8</v>
      </c>
      <c r="M94" s="286">
        <v>147.4</v>
      </c>
      <c r="N94" s="286">
        <v>140.80000000000001</v>
      </c>
      <c r="O94" s="286">
        <v>6.6</v>
      </c>
      <c r="P94" s="272"/>
      <c r="Q94" s="272"/>
      <c r="R94" s="272"/>
      <c r="S94" s="272"/>
      <c r="T94" s="272"/>
      <c r="U94" s="272"/>
      <c r="V94" s="272"/>
      <c r="W94" s="272"/>
      <c r="X94" s="272"/>
      <c r="Y94" s="272"/>
      <c r="Z94" s="272"/>
      <c r="AA94" s="272"/>
      <c r="AB94" s="272"/>
      <c r="AC94" s="272"/>
      <c r="AD94" s="272"/>
      <c r="AE94" s="272"/>
      <c r="AF94" s="272"/>
      <c r="AG94" s="272"/>
    </row>
    <row r="95" spans="2:33" s="202" customFormat="1" ht="12" customHeight="1">
      <c r="B95" s="226" t="s">
        <v>355</v>
      </c>
      <c r="C95" s="229" t="s">
        <v>195</v>
      </c>
      <c r="D95" s="286">
        <v>19.600000000000001</v>
      </c>
      <c r="E95" s="286">
        <v>168.2</v>
      </c>
      <c r="F95" s="286">
        <v>154.19999999999999</v>
      </c>
      <c r="G95" s="286">
        <v>14</v>
      </c>
      <c r="H95" s="286">
        <v>19.7</v>
      </c>
      <c r="I95" s="286">
        <v>174.3</v>
      </c>
      <c r="J95" s="286">
        <v>158.4</v>
      </c>
      <c r="K95" s="286">
        <v>15.9</v>
      </c>
      <c r="L95" s="286">
        <v>19.2</v>
      </c>
      <c r="M95" s="286">
        <v>147.6</v>
      </c>
      <c r="N95" s="286">
        <v>140.1</v>
      </c>
      <c r="O95" s="286">
        <v>7.5</v>
      </c>
      <c r="P95" s="272"/>
      <c r="Q95" s="272"/>
      <c r="R95" s="272"/>
      <c r="S95" s="272"/>
      <c r="T95" s="272"/>
      <c r="U95" s="272"/>
      <c r="V95" s="272"/>
      <c r="W95" s="272"/>
      <c r="X95" s="272"/>
      <c r="Y95" s="272"/>
      <c r="Z95" s="272"/>
      <c r="AA95" s="272"/>
      <c r="AB95" s="272"/>
      <c r="AC95" s="272"/>
      <c r="AD95" s="272"/>
      <c r="AE95" s="272"/>
      <c r="AF95" s="272"/>
      <c r="AG95" s="272"/>
    </row>
    <row r="96" spans="2:33" s="202" customFormat="1" ht="12" customHeight="1">
      <c r="B96" s="226" t="s">
        <v>356</v>
      </c>
      <c r="C96" s="229" t="s">
        <v>197</v>
      </c>
      <c r="D96" s="286">
        <v>20.399999999999999</v>
      </c>
      <c r="E96" s="286">
        <v>161.9</v>
      </c>
      <c r="F96" s="286">
        <v>149.30000000000001</v>
      </c>
      <c r="G96" s="286">
        <v>12.6</v>
      </c>
      <c r="H96" s="286">
        <v>20.7</v>
      </c>
      <c r="I96" s="286">
        <v>166.7</v>
      </c>
      <c r="J96" s="286">
        <v>151.9</v>
      </c>
      <c r="K96" s="286">
        <v>14.8</v>
      </c>
      <c r="L96" s="286">
        <v>19.600000000000001</v>
      </c>
      <c r="M96" s="286">
        <v>149.9</v>
      </c>
      <c r="N96" s="286">
        <v>142.69999999999999</v>
      </c>
      <c r="O96" s="286">
        <v>7.2</v>
      </c>
      <c r="P96" s="272"/>
      <c r="Q96" s="272"/>
      <c r="R96" s="272"/>
      <c r="S96" s="272"/>
      <c r="T96" s="272"/>
      <c r="U96" s="272"/>
      <c r="V96" s="272"/>
      <c r="W96" s="272"/>
      <c r="X96" s="272"/>
      <c r="Y96" s="272"/>
      <c r="Z96" s="272"/>
      <c r="AA96" s="272"/>
      <c r="AB96" s="272"/>
      <c r="AC96" s="272"/>
      <c r="AD96" s="272"/>
      <c r="AE96" s="272"/>
      <c r="AF96" s="272"/>
      <c r="AG96" s="272"/>
    </row>
    <row r="97" spans="2:33" s="202" customFormat="1" ht="12" customHeight="1">
      <c r="B97" s="226" t="s">
        <v>357</v>
      </c>
      <c r="C97" s="229" t="s">
        <v>199</v>
      </c>
      <c r="D97" s="286">
        <v>20</v>
      </c>
      <c r="E97" s="286">
        <v>173.3</v>
      </c>
      <c r="F97" s="286">
        <v>156.1</v>
      </c>
      <c r="G97" s="286">
        <v>17.2</v>
      </c>
      <c r="H97" s="286">
        <v>20.6</v>
      </c>
      <c r="I97" s="286">
        <v>183.6</v>
      </c>
      <c r="J97" s="286">
        <v>162.4</v>
      </c>
      <c r="K97" s="286">
        <v>21.2</v>
      </c>
      <c r="L97" s="286">
        <v>18.5</v>
      </c>
      <c r="M97" s="286">
        <v>146.69999999999999</v>
      </c>
      <c r="N97" s="286">
        <v>139.80000000000001</v>
      </c>
      <c r="O97" s="286">
        <v>6.9</v>
      </c>
      <c r="P97" s="272"/>
      <c r="Q97" s="272"/>
      <c r="R97" s="272"/>
      <c r="S97" s="272"/>
      <c r="T97" s="272"/>
      <c r="U97" s="272"/>
      <c r="V97" s="272"/>
      <c r="W97" s="272"/>
      <c r="X97" s="272"/>
      <c r="Y97" s="272"/>
      <c r="Z97" s="272"/>
      <c r="AA97" s="272"/>
      <c r="AB97" s="272"/>
      <c r="AC97" s="272"/>
      <c r="AD97" s="272"/>
      <c r="AE97" s="272"/>
      <c r="AF97" s="272"/>
      <c r="AG97" s="272"/>
    </row>
    <row r="98" spans="2:33" s="202" customFormat="1" ht="12" customHeight="1">
      <c r="B98" s="226" t="s">
        <v>358</v>
      </c>
      <c r="C98" s="229" t="s">
        <v>201</v>
      </c>
      <c r="D98" s="286">
        <v>19.399999999999999</v>
      </c>
      <c r="E98" s="286">
        <v>171</v>
      </c>
      <c r="F98" s="286">
        <v>150.6</v>
      </c>
      <c r="G98" s="286">
        <v>20.399999999999999</v>
      </c>
      <c r="H98" s="286">
        <v>19.5</v>
      </c>
      <c r="I98" s="286">
        <v>174.1</v>
      </c>
      <c r="J98" s="286">
        <v>152.4</v>
      </c>
      <c r="K98" s="286">
        <v>21.7</v>
      </c>
      <c r="L98" s="286">
        <v>18.8</v>
      </c>
      <c r="M98" s="286">
        <v>153.5</v>
      </c>
      <c r="N98" s="286">
        <v>140.69999999999999</v>
      </c>
      <c r="O98" s="286">
        <v>12.8</v>
      </c>
      <c r="P98" s="272"/>
      <c r="Q98" s="272"/>
      <c r="R98" s="272"/>
      <c r="S98" s="272"/>
      <c r="T98" s="272"/>
      <c r="U98" s="272"/>
      <c r="V98" s="272"/>
      <c r="W98" s="272"/>
      <c r="X98" s="272"/>
      <c r="Y98" s="272"/>
      <c r="Z98" s="272"/>
      <c r="AA98" s="272"/>
      <c r="AB98" s="272"/>
      <c r="AC98" s="272"/>
      <c r="AD98" s="272"/>
      <c r="AE98" s="272"/>
      <c r="AF98" s="272"/>
      <c r="AG98" s="272"/>
    </row>
    <row r="99" spans="2:33" s="202" customFormat="1" ht="12" customHeight="1" thickBot="1">
      <c r="B99" s="231" t="s">
        <v>359</v>
      </c>
      <c r="C99" s="232" t="s">
        <v>203</v>
      </c>
      <c r="D99" s="287">
        <v>19.2</v>
      </c>
      <c r="E99" s="287">
        <v>151.1</v>
      </c>
      <c r="F99" s="287">
        <v>143.9</v>
      </c>
      <c r="G99" s="287">
        <v>7.2</v>
      </c>
      <c r="H99" s="287">
        <v>19.100000000000001</v>
      </c>
      <c r="I99" s="287">
        <v>155.69999999999999</v>
      </c>
      <c r="J99" s="287">
        <v>147.30000000000001</v>
      </c>
      <c r="K99" s="287">
        <v>8.4</v>
      </c>
      <c r="L99" s="287">
        <v>19.399999999999999</v>
      </c>
      <c r="M99" s="287">
        <v>136.69999999999999</v>
      </c>
      <c r="N99" s="287">
        <v>133.19999999999999</v>
      </c>
      <c r="O99" s="287">
        <v>3.5</v>
      </c>
      <c r="P99" s="272"/>
      <c r="Q99" s="272"/>
      <c r="R99" s="272"/>
      <c r="S99" s="272"/>
      <c r="T99" s="272"/>
      <c r="U99" s="272"/>
      <c r="V99" s="272"/>
      <c r="W99" s="272"/>
      <c r="X99" s="272"/>
      <c r="Y99" s="272"/>
      <c r="Z99" s="272"/>
      <c r="AA99" s="272"/>
      <c r="AB99" s="272"/>
      <c r="AC99" s="272"/>
      <c r="AD99" s="272"/>
      <c r="AE99" s="272"/>
      <c r="AF99" s="272"/>
      <c r="AG99" s="272"/>
    </row>
    <row r="100" spans="2:33" s="202" customFormat="1" ht="12" customHeight="1" thickTop="1">
      <c r="B100" s="223" t="s">
        <v>360</v>
      </c>
      <c r="C100" s="234" t="s">
        <v>205</v>
      </c>
      <c r="D100" s="288">
        <v>19.7</v>
      </c>
      <c r="E100" s="288">
        <v>157.69999999999999</v>
      </c>
      <c r="F100" s="288">
        <v>149.9</v>
      </c>
      <c r="G100" s="288">
        <v>7.8</v>
      </c>
      <c r="H100" s="288">
        <v>20.7</v>
      </c>
      <c r="I100" s="288">
        <v>169.7</v>
      </c>
      <c r="J100" s="288">
        <v>162.1</v>
      </c>
      <c r="K100" s="288">
        <v>7.6</v>
      </c>
      <c r="L100" s="288">
        <v>18.2</v>
      </c>
      <c r="M100" s="288">
        <v>138.6</v>
      </c>
      <c r="N100" s="288">
        <v>130.30000000000001</v>
      </c>
      <c r="O100" s="288">
        <v>8.3000000000000007</v>
      </c>
      <c r="P100" s="272"/>
      <c r="Q100" s="272"/>
      <c r="R100" s="272"/>
      <c r="S100" s="272"/>
      <c r="T100" s="272"/>
      <c r="U100" s="272"/>
      <c r="V100" s="272"/>
      <c r="W100" s="272"/>
      <c r="X100" s="272"/>
      <c r="Y100" s="272"/>
      <c r="Z100" s="272"/>
      <c r="AA100" s="272"/>
      <c r="AB100" s="272"/>
      <c r="AC100" s="272"/>
      <c r="AD100" s="272"/>
      <c r="AE100" s="272"/>
      <c r="AF100" s="272"/>
      <c r="AG100" s="272"/>
    </row>
    <row r="101" spans="2:33" s="202" customFormat="1" ht="12" customHeight="1" thickBot="1">
      <c r="B101" s="231" t="s">
        <v>361</v>
      </c>
      <c r="C101" s="232" t="s">
        <v>207</v>
      </c>
      <c r="D101" s="287">
        <v>19.5</v>
      </c>
      <c r="E101" s="287">
        <v>128.1</v>
      </c>
      <c r="F101" s="287">
        <v>122.6</v>
      </c>
      <c r="G101" s="287">
        <v>5.5</v>
      </c>
      <c r="H101" s="287">
        <v>20.5</v>
      </c>
      <c r="I101" s="287">
        <v>152.30000000000001</v>
      </c>
      <c r="J101" s="287">
        <v>142</v>
      </c>
      <c r="K101" s="287">
        <v>10.3</v>
      </c>
      <c r="L101" s="287">
        <v>19</v>
      </c>
      <c r="M101" s="287">
        <v>115.1</v>
      </c>
      <c r="N101" s="287">
        <v>112.2</v>
      </c>
      <c r="O101" s="287">
        <v>2.9</v>
      </c>
      <c r="P101" s="272"/>
      <c r="Q101" s="272"/>
      <c r="R101" s="272"/>
      <c r="S101" s="272"/>
      <c r="T101" s="272"/>
      <c r="U101" s="272"/>
      <c r="V101" s="272"/>
      <c r="W101" s="272"/>
      <c r="X101" s="272"/>
      <c r="Y101" s="272"/>
      <c r="Z101" s="272"/>
      <c r="AA101" s="272"/>
      <c r="AB101" s="272"/>
      <c r="AC101" s="272"/>
      <c r="AD101" s="272"/>
      <c r="AE101" s="272"/>
      <c r="AF101" s="272"/>
      <c r="AG101" s="272"/>
    </row>
    <row r="102" spans="2:33" s="202" customFormat="1" ht="12" customHeight="1" thickTop="1">
      <c r="B102" s="223" t="s">
        <v>362</v>
      </c>
      <c r="C102" s="234" t="s">
        <v>209</v>
      </c>
      <c r="D102" s="288">
        <v>19.899999999999999</v>
      </c>
      <c r="E102" s="288">
        <v>156.6</v>
      </c>
      <c r="F102" s="288">
        <v>133.1</v>
      </c>
      <c r="G102" s="288">
        <v>23.5</v>
      </c>
      <c r="H102" s="288">
        <v>21.4</v>
      </c>
      <c r="I102" s="288">
        <v>190.3</v>
      </c>
      <c r="J102" s="288">
        <v>158.9</v>
      </c>
      <c r="K102" s="288">
        <v>31.4</v>
      </c>
      <c r="L102" s="288">
        <v>18.2</v>
      </c>
      <c r="M102" s="288">
        <v>119.8</v>
      </c>
      <c r="N102" s="288">
        <v>105</v>
      </c>
      <c r="O102" s="288">
        <v>14.8</v>
      </c>
      <c r="P102" s="272"/>
      <c r="Q102" s="272"/>
      <c r="R102" s="272"/>
      <c r="S102" s="272"/>
      <c r="T102" s="272"/>
      <c r="U102" s="272"/>
      <c r="V102" s="272"/>
      <c r="W102" s="272"/>
      <c r="X102" s="272"/>
      <c r="Y102" s="272"/>
      <c r="Z102" s="272"/>
      <c r="AA102" s="272"/>
      <c r="AB102" s="272"/>
      <c r="AC102" s="272"/>
      <c r="AD102" s="272"/>
      <c r="AE102" s="272"/>
      <c r="AF102" s="272"/>
      <c r="AG102" s="272"/>
    </row>
    <row r="103" spans="2:33" s="202" customFormat="1" ht="12" customHeight="1" thickBot="1">
      <c r="B103" s="231" t="s">
        <v>363</v>
      </c>
      <c r="C103" s="232" t="s">
        <v>211</v>
      </c>
      <c r="D103" s="287">
        <v>17.2</v>
      </c>
      <c r="E103" s="287">
        <v>106.8</v>
      </c>
      <c r="F103" s="287">
        <v>99.6</v>
      </c>
      <c r="G103" s="287">
        <v>7.2</v>
      </c>
      <c r="H103" s="287">
        <v>17.100000000000001</v>
      </c>
      <c r="I103" s="287">
        <v>120.4</v>
      </c>
      <c r="J103" s="287">
        <v>108.8</v>
      </c>
      <c r="K103" s="287">
        <v>11.6</v>
      </c>
      <c r="L103" s="287">
        <v>17.3</v>
      </c>
      <c r="M103" s="287">
        <v>101.5</v>
      </c>
      <c r="N103" s="287">
        <v>96</v>
      </c>
      <c r="O103" s="287">
        <v>5.5</v>
      </c>
      <c r="P103" s="272"/>
      <c r="Q103" s="272"/>
      <c r="R103" s="272"/>
      <c r="S103" s="272"/>
      <c r="T103" s="272"/>
      <c r="U103" s="272"/>
      <c r="V103" s="272"/>
      <c r="W103" s="272"/>
      <c r="X103" s="272"/>
      <c r="Y103" s="272"/>
      <c r="Z103" s="272"/>
      <c r="AA103" s="272"/>
      <c r="AB103" s="272"/>
      <c r="AC103" s="272"/>
      <c r="AD103" s="272"/>
      <c r="AE103" s="272"/>
      <c r="AF103" s="272"/>
      <c r="AG103" s="272"/>
    </row>
    <row r="104" spans="2:33" s="202" customFormat="1" ht="12" customHeight="1" thickTop="1" thickBot="1">
      <c r="B104" s="235" t="s">
        <v>364</v>
      </c>
      <c r="C104" s="296" t="s">
        <v>213</v>
      </c>
      <c r="D104" s="287">
        <v>19.5</v>
      </c>
      <c r="E104" s="287">
        <v>140.5</v>
      </c>
      <c r="F104" s="287">
        <v>138.69999999999999</v>
      </c>
      <c r="G104" s="287">
        <v>1.8</v>
      </c>
      <c r="H104" s="287">
        <v>20.2</v>
      </c>
      <c r="I104" s="287">
        <v>150.80000000000001</v>
      </c>
      <c r="J104" s="287">
        <v>148</v>
      </c>
      <c r="K104" s="287">
        <v>2.8</v>
      </c>
      <c r="L104" s="287">
        <v>18.7</v>
      </c>
      <c r="M104" s="287">
        <v>129.69999999999999</v>
      </c>
      <c r="N104" s="287">
        <v>128.9</v>
      </c>
      <c r="O104" s="287">
        <v>0.8</v>
      </c>
      <c r="P104" s="272"/>
      <c r="Q104" s="272"/>
      <c r="R104" s="272"/>
      <c r="S104" s="272"/>
      <c r="T104" s="272"/>
      <c r="U104" s="272"/>
      <c r="V104" s="272"/>
      <c r="W104" s="272"/>
      <c r="X104" s="272"/>
      <c r="Y104" s="272"/>
      <c r="Z104" s="272"/>
      <c r="AA104" s="272"/>
      <c r="AB104" s="272"/>
      <c r="AC104" s="272"/>
      <c r="AD104" s="272"/>
      <c r="AE104" s="272"/>
      <c r="AF104" s="272"/>
      <c r="AG104" s="272"/>
    </row>
    <row r="105" spans="2:33" s="202" customFormat="1" ht="12" customHeight="1" thickTop="1">
      <c r="B105" s="223" t="s">
        <v>320</v>
      </c>
      <c r="C105" s="234" t="s">
        <v>215</v>
      </c>
      <c r="D105" s="288">
        <v>19.3</v>
      </c>
      <c r="E105" s="288">
        <v>148.30000000000001</v>
      </c>
      <c r="F105" s="288">
        <v>142.1</v>
      </c>
      <c r="G105" s="288">
        <v>6.2</v>
      </c>
      <c r="H105" s="288">
        <v>20</v>
      </c>
      <c r="I105" s="288">
        <v>153.4</v>
      </c>
      <c r="J105" s="288">
        <v>145.6</v>
      </c>
      <c r="K105" s="288">
        <v>7.8</v>
      </c>
      <c r="L105" s="288">
        <v>19.100000000000001</v>
      </c>
      <c r="M105" s="288">
        <v>146.1</v>
      </c>
      <c r="N105" s="288">
        <v>140.6</v>
      </c>
      <c r="O105" s="288">
        <v>5.5</v>
      </c>
      <c r="P105" s="272"/>
      <c r="Q105" s="272"/>
      <c r="R105" s="272"/>
      <c r="S105" s="272"/>
      <c r="T105" s="272"/>
      <c r="U105" s="272"/>
      <c r="V105" s="272"/>
      <c r="W105" s="272"/>
      <c r="X105" s="272"/>
      <c r="Y105" s="272"/>
      <c r="Z105" s="272"/>
      <c r="AA105" s="272"/>
      <c r="AB105" s="272"/>
      <c r="AC105" s="272"/>
      <c r="AD105" s="272"/>
      <c r="AE105" s="272"/>
      <c r="AF105" s="272"/>
      <c r="AG105" s="272"/>
    </row>
    <row r="106" spans="2:33" s="202" customFormat="1" ht="12" customHeight="1" thickBot="1">
      <c r="B106" s="231" t="s">
        <v>321</v>
      </c>
      <c r="C106" s="232" t="s">
        <v>217</v>
      </c>
      <c r="D106" s="287">
        <v>19</v>
      </c>
      <c r="E106" s="287">
        <v>146.4</v>
      </c>
      <c r="F106" s="287">
        <v>143.1</v>
      </c>
      <c r="G106" s="287">
        <v>3.3</v>
      </c>
      <c r="H106" s="287">
        <v>19.5</v>
      </c>
      <c r="I106" s="287">
        <v>155.4</v>
      </c>
      <c r="J106" s="287">
        <v>149.69999999999999</v>
      </c>
      <c r="K106" s="287">
        <v>5.7</v>
      </c>
      <c r="L106" s="287">
        <v>18.7</v>
      </c>
      <c r="M106" s="287">
        <v>141.30000000000001</v>
      </c>
      <c r="N106" s="287">
        <v>139.4</v>
      </c>
      <c r="O106" s="287">
        <v>1.9</v>
      </c>
      <c r="P106" s="272"/>
      <c r="Q106" s="272"/>
      <c r="R106" s="272"/>
      <c r="S106" s="272"/>
      <c r="T106" s="272"/>
      <c r="U106" s="272"/>
      <c r="V106" s="272"/>
      <c r="W106" s="272"/>
      <c r="X106" s="272"/>
      <c r="Y106" s="272"/>
      <c r="Z106" s="272"/>
      <c r="AA106" s="272"/>
      <c r="AB106" s="272"/>
      <c r="AC106" s="272"/>
      <c r="AD106" s="272"/>
      <c r="AE106" s="272"/>
      <c r="AF106" s="272"/>
      <c r="AG106" s="272"/>
    </row>
    <row r="107" spans="2:33" s="202" customFormat="1" ht="12" customHeight="1" thickTop="1">
      <c r="B107" s="223" t="s">
        <v>322</v>
      </c>
      <c r="C107" s="223" t="s">
        <v>219</v>
      </c>
      <c r="D107" s="288">
        <v>18.3</v>
      </c>
      <c r="E107" s="288">
        <v>145.80000000000001</v>
      </c>
      <c r="F107" s="288">
        <v>135.4</v>
      </c>
      <c r="G107" s="288">
        <v>10.4</v>
      </c>
      <c r="H107" s="288">
        <v>18.5</v>
      </c>
      <c r="I107" s="288">
        <v>159.69999999999999</v>
      </c>
      <c r="J107" s="288">
        <v>145.69999999999999</v>
      </c>
      <c r="K107" s="288">
        <v>14</v>
      </c>
      <c r="L107" s="288">
        <v>18</v>
      </c>
      <c r="M107" s="288">
        <v>124.7</v>
      </c>
      <c r="N107" s="288">
        <v>119.7</v>
      </c>
      <c r="O107" s="288">
        <v>5</v>
      </c>
      <c r="P107" s="272"/>
      <c r="Q107" s="272"/>
      <c r="R107" s="272"/>
      <c r="S107" s="272"/>
      <c r="T107" s="272"/>
      <c r="U107" s="272"/>
      <c r="V107" s="272"/>
      <c r="W107" s="272"/>
      <c r="X107" s="272"/>
      <c r="Y107" s="272"/>
      <c r="Z107" s="272"/>
      <c r="AA107" s="272"/>
      <c r="AB107" s="272"/>
      <c r="AC107" s="272"/>
      <c r="AD107" s="272"/>
      <c r="AE107" s="272"/>
      <c r="AF107" s="272"/>
      <c r="AG107" s="272"/>
    </row>
    <row r="108" spans="2:33" s="202" customFormat="1" ht="12" customHeight="1">
      <c r="B108" s="226" t="s">
        <v>323</v>
      </c>
      <c r="C108" s="226" t="s">
        <v>221</v>
      </c>
      <c r="D108" s="286">
        <v>18.3</v>
      </c>
      <c r="E108" s="286">
        <v>133.4</v>
      </c>
      <c r="F108" s="286">
        <v>124</v>
      </c>
      <c r="G108" s="286">
        <v>9.4</v>
      </c>
      <c r="H108" s="286">
        <v>19.2</v>
      </c>
      <c r="I108" s="286">
        <v>156.9</v>
      </c>
      <c r="J108" s="286">
        <v>142.30000000000001</v>
      </c>
      <c r="K108" s="286">
        <v>14.6</v>
      </c>
      <c r="L108" s="286">
        <v>17.3</v>
      </c>
      <c r="M108" s="286">
        <v>107.5</v>
      </c>
      <c r="N108" s="286">
        <v>103.8</v>
      </c>
      <c r="O108" s="286">
        <v>3.7</v>
      </c>
      <c r="P108" s="272"/>
      <c r="Q108" s="272"/>
      <c r="R108" s="272"/>
      <c r="S108" s="272"/>
      <c r="T108" s="272"/>
      <c r="U108" s="272"/>
      <c r="V108" s="272"/>
      <c r="W108" s="272"/>
      <c r="X108" s="272"/>
      <c r="Y108" s="272"/>
      <c r="Z108" s="272"/>
      <c r="AA108" s="272"/>
      <c r="AB108" s="272"/>
      <c r="AC108" s="272"/>
      <c r="AD108" s="272"/>
      <c r="AE108" s="272"/>
      <c r="AF108" s="272"/>
      <c r="AG108" s="272"/>
    </row>
    <row r="109" spans="2:33" s="202" customFormat="1" ht="12" customHeight="1">
      <c r="B109" s="226" t="s">
        <v>324</v>
      </c>
      <c r="C109" s="229" t="s">
        <v>223</v>
      </c>
      <c r="D109" s="286">
        <v>21.5</v>
      </c>
      <c r="E109" s="286">
        <v>176.2</v>
      </c>
      <c r="F109" s="286">
        <v>162.9</v>
      </c>
      <c r="G109" s="286">
        <v>13.3</v>
      </c>
      <c r="H109" s="286">
        <v>20.7</v>
      </c>
      <c r="I109" s="286">
        <v>172.9</v>
      </c>
      <c r="J109" s="286">
        <v>156.9</v>
      </c>
      <c r="K109" s="286">
        <v>16</v>
      </c>
      <c r="L109" s="286">
        <v>25.2</v>
      </c>
      <c r="M109" s="286">
        <v>191.9</v>
      </c>
      <c r="N109" s="286">
        <v>190.9</v>
      </c>
      <c r="O109" s="286">
        <v>1</v>
      </c>
      <c r="P109" s="272"/>
      <c r="Q109" s="272"/>
      <c r="R109" s="272"/>
      <c r="S109" s="272"/>
      <c r="T109" s="272"/>
      <c r="U109" s="272"/>
      <c r="V109" s="272"/>
      <c r="W109" s="272"/>
      <c r="X109" s="272"/>
      <c r="Y109" s="272"/>
      <c r="Z109" s="272"/>
      <c r="AA109" s="272"/>
      <c r="AB109" s="272"/>
      <c r="AC109" s="272"/>
      <c r="AD109" s="272"/>
      <c r="AE109" s="272"/>
      <c r="AF109" s="272"/>
      <c r="AG109" s="272"/>
    </row>
    <row r="110" spans="2:33" s="202" customFormat="1" ht="6" customHeight="1">
      <c r="B110" s="295"/>
      <c r="C110" s="295"/>
      <c r="D110" s="292"/>
      <c r="E110" s="290"/>
      <c r="F110" s="290"/>
      <c r="G110" s="290"/>
      <c r="H110" s="290"/>
      <c r="I110" s="290"/>
      <c r="J110" s="290"/>
      <c r="K110" s="290"/>
      <c r="L110" s="290"/>
      <c r="M110" s="290"/>
      <c r="N110" s="290"/>
      <c r="O110" s="290"/>
      <c r="P110" s="272"/>
      <c r="Q110" s="272"/>
      <c r="R110" s="272"/>
      <c r="S110" s="272"/>
      <c r="T110" s="272"/>
      <c r="U110" s="272"/>
      <c r="V110" s="272"/>
      <c r="W110" s="272"/>
      <c r="X110" s="272"/>
      <c r="Y110" s="272"/>
      <c r="Z110" s="272"/>
      <c r="AA110" s="272"/>
      <c r="AB110" s="272"/>
      <c r="AC110" s="272"/>
      <c r="AD110" s="272"/>
      <c r="AE110" s="272"/>
      <c r="AF110" s="272"/>
      <c r="AG110" s="272"/>
    </row>
    <row r="111" spans="2:33" s="202" customFormat="1" ht="11.25">
      <c r="B111" s="202" t="s">
        <v>325</v>
      </c>
      <c r="D111" s="272"/>
      <c r="E111" s="272"/>
      <c r="F111" s="272"/>
      <c r="G111" s="272"/>
      <c r="H111" s="272"/>
      <c r="I111" s="272"/>
      <c r="J111" s="272"/>
      <c r="K111" s="272"/>
      <c r="L111" s="272"/>
      <c r="M111" s="272"/>
      <c r="N111" s="272"/>
      <c r="O111" s="272"/>
      <c r="P111" s="272"/>
    </row>
  </sheetData>
  <mergeCells count="8">
    <mergeCell ref="B60:C60"/>
    <mergeCell ref="D3:G3"/>
    <mergeCell ref="H3:K3"/>
    <mergeCell ref="L3:O3"/>
    <mergeCell ref="B4:C4"/>
    <mergeCell ref="D59:G59"/>
    <mergeCell ref="H59:K59"/>
    <mergeCell ref="L59:O59"/>
  </mergeCells>
  <phoneticPr fontId="4"/>
  <printOptions horizontalCentered="1" verticalCentered="1"/>
  <pageMargins left="0.82677165354330717" right="0.70866141732283472" top="0.62992125984251968" bottom="0.62992125984251968" header="0.51181102362204722" footer="0.51181102362204722"/>
  <pageSetup paperSize="9" scale="7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zoomScaleNormal="100" zoomScaleSheetLayoutView="85" workbookViewId="0"/>
  </sheetViews>
  <sheetFormatPr defaultRowHeight="13.5"/>
  <cols>
    <col min="1" max="1" width="2.25" style="186" customWidth="1"/>
    <col min="2" max="2" width="4.625" style="186" customWidth="1"/>
    <col min="3" max="3" width="19" style="186" customWidth="1"/>
    <col min="4" max="4" width="10.5" style="186" customWidth="1"/>
    <col min="5" max="6" width="8.375" style="186" customWidth="1"/>
    <col min="7" max="7" width="10" style="186" customWidth="1"/>
    <col min="8" max="9" width="10.125" style="186" customWidth="1"/>
    <col min="10" max="10" width="4.125" style="186" customWidth="1"/>
    <col min="11" max="11" width="4.375" style="186" customWidth="1"/>
    <col min="12" max="12" width="19" style="186" customWidth="1"/>
    <col min="13" max="13" width="10.5" style="186" customWidth="1"/>
    <col min="14" max="15" width="8.375" style="186" customWidth="1"/>
    <col min="16" max="16" width="9.875" style="186" customWidth="1"/>
    <col min="17" max="18" width="10.125" style="186" customWidth="1"/>
    <col min="19" max="16384" width="9" style="186"/>
  </cols>
  <sheetData>
    <row r="1" spans="2:18" ht="13.5" customHeight="1">
      <c r="B1" s="297" t="s">
        <v>365</v>
      </c>
      <c r="E1" s="298"/>
      <c r="F1" s="298"/>
      <c r="G1" s="298"/>
      <c r="H1" s="298"/>
      <c r="I1" s="298"/>
      <c r="K1" s="297" t="s">
        <v>366</v>
      </c>
      <c r="N1" s="298"/>
      <c r="O1" s="298"/>
      <c r="P1" s="298"/>
      <c r="Q1" s="298"/>
      <c r="R1" s="299"/>
    </row>
    <row r="2" spans="2:18" ht="13.5" customHeight="1">
      <c r="B2" s="297" t="s">
        <v>367</v>
      </c>
      <c r="E2" s="298"/>
      <c r="F2" s="298"/>
      <c r="G2" s="298"/>
      <c r="H2" s="298"/>
      <c r="I2" s="298"/>
      <c r="K2" s="297" t="s">
        <v>368</v>
      </c>
      <c r="N2" s="298"/>
      <c r="O2" s="298"/>
      <c r="P2" s="298"/>
      <c r="Q2" s="298"/>
      <c r="R2" s="299"/>
    </row>
    <row r="3" spans="2:18" ht="12.6" customHeight="1">
      <c r="B3" s="300"/>
      <c r="E3" s="298"/>
      <c r="F3" s="298"/>
      <c r="G3" s="298"/>
      <c r="H3" s="298"/>
      <c r="I3" s="301">
        <v>42552</v>
      </c>
      <c r="N3" s="298"/>
      <c r="O3" s="298"/>
      <c r="P3" s="298"/>
      <c r="Q3" s="298"/>
      <c r="R3" s="302">
        <v>42552</v>
      </c>
    </row>
    <row r="4" spans="2:18" s="202" customFormat="1" ht="15" customHeight="1">
      <c r="B4" s="240"/>
      <c r="C4" s="191"/>
      <c r="D4" s="245" t="s">
        <v>369</v>
      </c>
      <c r="E4" s="303" t="s">
        <v>370</v>
      </c>
      <c r="F4" s="303" t="s">
        <v>371</v>
      </c>
      <c r="G4" s="304" t="s">
        <v>372</v>
      </c>
      <c r="H4" s="305"/>
      <c r="I4" s="306"/>
      <c r="K4" s="240"/>
      <c r="L4" s="191"/>
      <c r="M4" s="245" t="s">
        <v>369</v>
      </c>
      <c r="N4" s="303" t="s">
        <v>370</v>
      </c>
      <c r="O4" s="303" t="s">
        <v>371</v>
      </c>
      <c r="P4" s="304" t="s">
        <v>372</v>
      </c>
      <c r="Q4" s="305"/>
      <c r="R4" s="307"/>
    </row>
    <row r="5" spans="2:18" s="202" customFormat="1" ht="15" customHeight="1">
      <c r="B5" s="195" t="s">
        <v>373</v>
      </c>
      <c r="C5" s="196"/>
      <c r="D5" s="267" t="s">
        <v>374</v>
      </c>
      <c r="E5" s="308" t="s">
        <v>375</v>
      </c>
      <c r="F5" s="308" t="s">
        <v>375</v>
      </c>
      <c r="G5" s="308" t="s">
        <v>376</v>
      </c>
      <c r="H5" s="303" t="s">
        <v>377</v>
      </c>
      <c r="I5" s="303" t="s">
        <v>378</v>
      </c>
      <c r="K5" s="195" t="s">
        <v>373</v>
      </c>
      <c r="L5" s="196"/>
      <c r="M5" s="267" t="s">
        <v>374</v>
      </c>
      <c r="N5" s="308" t="s">
        <v>375</v>
      </c>
      <c r="O5" s="308" t="s">
        <v>375</v>
      </c>
      <c r="P5" s="308" t="s">
        <v>376</v>
      </c>
      <c r="Q5" s="303" t="s">
        <v>377</v>
      </c>
      <c r="R5" s="309" t="s">
        <v>378</v>
      </c>
    </row>
    <row r="6" spans="2:18" s="202" customFormat="1" ht="15" customHeight="1" thickBot="1">
      <c r="B6" s="310"/>
      <c r="C6" s="200"/>
      <c r="D6" s="267" t="s">
        <v>379</v>
      </c>
      <c r="E6" s="308" t="s">
        <v>380</v>
      </c>
      <c r="F6" s="308" t="s">
        <v>380</v>
      </c>
      <c r="G6" s="308" t="s">
        <v>379</v>
      </c>
      <c r="H6" s="308" t="s">
        <v>379</v>
      </c>
      <c r="I6" s="308" t="s">
        <v>381</v>
      </c>
      <c r="K6" s="310"/>
      <c r="L6" s="200"/>
      <c r="M6" s="267" t="s">
        <v>379</v>
      </c>
      <c r="N6" s="308" t="s">
        <v>380</v>
      </c>
      <c r="O6" s="308" t="s">
        <v>380</v>
      </c>
      <c r="P6" s="308" t="s">
        <v>379</v>
      </c>
      <c r="Q6" s="308" t="s">
        <v>379</v>
      </c>
      <c r="R6" s="311" t="s">
        <v>381</v>
      </c>
    </row>
    <row r="7" spans="2:18" s="202" customFormat="1" ht="13.15" customHeight="1" thickBot="1">
      <c r="B7" s="203" t="s">
        <v>231</v>
      </c>
      <c r="C7" s="312" t="s">
        <v>131</v>
      </c>
      <c r="D7" s="313">
        <v>707904</v>
      </c>
      <c r="E7" s="208">
        <v>12492</v>
      </c>
      <c r="F7" s="208">
        <v>8753</v>
      </c>
      <c r="G7" s="208">
        <v>711643</v>
      </c>
      <c r="H7" s="208">
        <v>206987</v>
      </c>
      <c r="I7" s="314">
        <v>29.1</v>
      </c>
      <c r="K7" s="203" t="s">
        <v>231</v>
      </c>
      <c r="L7" s="312" t="s">
        <v>131</v>
      </c>
      <c r="M7" s="313">
        <v>401302</v>
      </c>
      <c r="N7" s="313">
        <v>5033</v>
      </c>
      <c r="O7" s="313">
        <v>4156</v>
      </c>
      <c r="P7" s="313">
        <v>402179</v>
      </c>
      <c r="Q7" s="313">
        <v>57140</v>
      </c>
      <c r="R7" s="315">
        <v>14.2</v>
      </c>
    </row>
    <row r="8" spans="2:18" s="202" customFormat="1" ht="13.15" customHeight="1" thickBot="1">
      <c r="B8" s="211" t="s">
        <v>232</v>
      </c>
      <c r="C8" s="316" t="s">
        <v>133</v>
      </c>
      <c r="D8" s="208" t="s">
        <v>382</v>
      </c>
      <c r="E8" s="208" t="s">
        <v>382</v>
      </c>
      <c r="F8" s="208" t="s">
        <v>382</v>
      </c>
      <c r="G8" s="208" t="s">
        <v>382</v>
      </c>
      <c r="H8" s="208" t="s">
        <v>382</v>
      </c>
      <c r="I8" s="271" t="s">
        <v>382</v>
      </c>
      <c r="K8" s="211" t="s">
        <v>232</v>
      </c>
      <c r="L8" s="316" t="s">
        <v>133</v>
      </c>
      <c r="M8" s="208" t="s">
        <v>382</v>
      </c>
      <c r="N8" s="208" t="s">
        <v>382</v>
      </c>
      <c r="O8" s="208" t="s">
        <v>382</v>
      </c>
      <c r="P8" s="208" t="s">
        <v>382</v>
      </c>
      <c r="Q8" s="208" t="s">
        <v>382</v>
      </c>
      <c r="R8" s="271" t="s">
        <v>382</v>
      </c>
    </row>
    <row r="9" spans="2:18" s="202" customFormat="1" ht="13.15" customHeight="1" thickBot="1">
      <c r="B9" s="203" t="s">
        <v>233</v>
      </c>
      <c r="C9" s="312" t="s">
        <v>234</v>
      </c>
      <c r="D9" s="208">
        <v>36289</v>
      </c>
      <c r="E9" s="208">
        <v>700</v>
      </c>
      <c r="F9" s="208">
        <v>53</v>
      </c>
      <c r="G9" s="208">
        <v>36936</v>
      </c>
      <c r="H9" s="208">
        <v>4730</v>
      </c>
      <c r="I9" s="314">
        <v>12.8</v>
      </c>
      <c r="K9" s="203" t="s">
        <v>233</v>
      </c>
      <c r="L9" s="312" t="s">
        <v>234</v>
      </c>
      <c r="M9" s="208">
        <v>30920</v>
      </c>
      <c r="N9" s="208">
        <v>0</v>
      </c>
      <c r="O9" s="208">
        <v>4</v>
      </c>
      <c r="P9" s="208">
        <v>30916</v>
      </c>
      <c r="Q9" s="208">
        <v>2993</v>
      </c>
      <c r="R9" s="314">
        <v>9.6999999999999993</v>
      </c>
    </row>
    <row r="10" spans="2:18" s="202" customFormat="1" ht="13.15" customHeight="1" thickBot="1">
      <c r="B10" s="203" t="s">
        <v>235</v>
      </c>
      <c r="C10" s="312" t="s">
        <v>138</v>
      </c>
      <c r="D10" s="208">
        <v>195373</v>
      </c>
      <c r="E10" s="208">
        <v>2032</v>
      </c>
      <c r="F10" s="208">
        <v>2444</v>
      </c>
      <c r="G10" s="208">
        <v>194961</v>
      </c>
      <c r="H10" s="208">
        <v>32293</v>
      </c>
      <c r="I10" s="314">
        <v>16.600000000000001</v>
      </c>
      <c r="K10" s="203" t="s">
        <v>235</v>
      </c>
      <c r="L10" s="312" t="s">
        <v>138</v>
      </c>
      <c r="M10" s="208">
        <v>136849</v>
      </c>
      <c r="N10" s="208">
        <v>1204</v>
      </c>
      <c r="O10" s="208">
        <v>1799</v>
      </c>
      <c r="P10" s="208">
        <v>136254</v>
      </c>
      <c r="Q10" s="208">
        <v>9314</v>
      </c>
      <c r="R10" s="314">
        <v>6.8</v>
      </c>
    </row>
    <row r="11" spans="2:18" s="202" customFormat="1" ht="13.15" customHeight="1" thickBot="1">
      <c r="B11" s="203" t="s">
        <v>236</v>
      </c>
      <c r="C11" s="317" t="s">
        <v>140</v>
      </c>
      <c r="D11" s="208" t="s">
        <v>382</v>
      </c>
      <c r="E11" s="208" t="s">
        <v>382</v>
      </c>
      <c r="F11" s="208" t="s">
        <v>382</v>
      </c>
      <c r="G11" s="208" t="s">
        <v>382</v>
      </c>
      <c r="H11" s="208" t="s">
        <v>382</v>
      </c>
      <c r="I11" s="314" t="s">
        <v>382</v>
      </c>
      <c r="K11" s="203" t="s">
        <v>236</v>
      </c>
      <c r="L11" s="317" t="s">
        <v>140</v>
      </c>
      <c r="M11" s="208" t="s">
        <v>382</v>
      </c>
      <c r="N11" s="208" t="s">
        <v>382</v>
      </c>
      <c r="O11" s="208" t="s">
        <v>382</v>
      </c>
      <c r="P11" s="208" t="s">
        <v>382</v>
      </c>
      <c r="Q11" s="208" t="s">
        <v>382</v>
      </c>
      <c r="R11" s="314" t="s">
        <v>382</v>
      </c>
    </row>
    <row r="12" spans="2:18" s="202" customFormat="1" ht="13.15" customHeight="1" thickBot="1">
      <c r="B12" s="203" t="s">
        <v>237</v>
      </c>
      <c r="C12" s="312" t="s">
        <v>142</v>
      </c>
      <c r="D12" s="208">
        <v>9060</v>
      </c>
      <c r="E12" s="208">
        <v>147</v>
      </c>
      <c r="F12" s="208">
        <v>181</v>
      </c>
      <c r="G12" s="208">
        <v>9026</v>
      </c>
      <c r="H12" s="208">
        <v>247</v>
      </c>
      <c r="I12" s="314">
        <v>2.7</v>
      </c>
      <c r="K12" s="203" t="s">
        <v>237</v>
      </c>
      <c r="L12" s="312" t="s">
        <v>142</v>
      </c>
      <c r="M12" s="208">
        <v>6498</v>
      </c>
      <c r="N12" s="208">
        <v>80</v>
      </c>
      <c r="O12" s="208">
        <v>80</v>
      </c>
      <c r="P12" s="208">
        <v>6498</v>
      </c>
      <c r="Q12" s="208">
        <v>159</v>
      </c>
      <c r="R12" s="314">
        <v>2.4</v>
      </c>
    </row>
    <row r="13" spans="2:18" s="202" customFormat="1" ht="13.15" customHeight="1" thickBot="1">
      <c r="B13" s="203" t="s">
        <v>143</v>
      </c>
      <c r="C13" s="312" t="s">
        <v>144</v>
      </c>
      <c r="D13" s="208">
        <v>46485</v>
      </c>
      <c r="E13" s="208">
        <v>447</v>
      </c>
      <c r="F13" s="208">
        <v>584</v>
      </c>
      <c r="G13" s="208">
        <v>46348</v>
      </c>
      <c r="H13" s="208">
        <v>7152</v>
      </c>
      <c r="I13" s="314">
        <v>15.4</v>
      </c>
      <c r="K13" s="203" t="s">
        <v>143</v>
      </c>
      <c r="L13" s="312" t="s">
        <v>144</v>
      </c>
      <c r="M13" s="208">
        <v>39807</v>
      </c>
      <c r="N13" s="208">
        <v>336</v>
      </c>
      <c r="O13" s="208">
        <v>427</v>
      </c>
      <c r="P13" s="208">
        <v>39716</v>
      </c>
      <c r="Q13" s="208">
        <v>3095</v>
      </c>
      <c r="R13" s="314">
        <v>7.8</v>
      </c>
    </row>
    <row r="14" spans="2:18" s="202" customFormat="1" ht="13.15" customHeight="1" thickBot="1">
      <c r="B14" s="203" t="s">
        <v>145</v>
      </c>
      <c r="C14" s="312" t="s">
        <v>146</v>
      </c>
      <c r="D14" s="208">
        <v>122590</v>
      </c>
      <c r="E14" s="208">
        <v>2377</v>
      </c>
      <c r="F14" s="208">
        <v>1166</v>
      </c>
      <c r="G14" s="208">
        <v>123801</v>
      </c>
      <c r="H14" s="208">
        <v>61787</v>
      </c>
      <c r="I14" s="314">
        <v>49.9</v>
      </c>
      <c r="K14" s="203" t="s">
        <v>145</v>
      </c>
      <c r="L14" s="312" t="s">
        <v>146</v>
      </c>
      <c r="M14" s="208">
        <v>58412</v>
      </c>
      <c r="N14" s="208">
        <v>597</v>
      </c>
      <c r="O14" s="208">
        <v>379</v>
      </c>
      <c r="P14" s="208">
        <v>58630</v>
      </c>
      <c r="Q14" s="208">
        <v>14633</v>
      </c>
      <c r="R14" s="314">
        <v>25</v>
      </c>
    </row>
    <row r="15" spans="2:18" s="202" customFormat="1" ht="13.15" customHeight="1" thickBot="1">
      <c r="B15" s="203" t="s">
        <v>147</v>
      </c>
      <c r="C15" s="312" t="s">
        <v>383</v>
      </c>
      <c r="D15" s="208">
        <v>19211</v>
      </c>
      <c r="E15" s="208">
        <v>741</v>
      </c>
      <c r="F15" s="208">
        <v>757</v>
      </c>
      <c r="G15" s="208">
        <v>19195</v>
      </c>
      <c r="H15" s="208">
        <v>2092</v>
      </c>
      <c r="I15" s="314">
        <v>10.9</v>
      </c>
      <c r="K15" s="203" t="s">
        <v>147</v>
      </c>
      <c r="L15" s="312" t="s">
        <v>383</v>
      </c>
      <c r="M15" s="208">
        <v>7534</v>
      </c>
      <c r="N15" s="208">
        <v>458</v>
      </c>
      <c r="O15" s="208">
        <v>358</v>
      </c>
      <c r="P15" s="208">
        <v>7634</v>
      </c>
      <c r="Q15" s="208">
        <v>82</v>
      </c>
      <c r="R15" s="314">
        <v>1.1000000000000001</v>
      </c>
    </row>
    <row r="16" spans="2:18" s="202" customFormat="1" ht="13.15" customHeight="1" thickBot="1">
      <c r="B16" s="211" t="s">
        <v>149</v>
      </c>
      <c r="C16" s="318" t="s">
        <v>150</v>
      </c>
      <c r="D16" s="208" t="s">
        <v>382</v>
      </c>
      <c r="E16" s="208" t="s">
        <v>382</v>
      </c>
      <c r="F16" s="208" t="s">
        <v>382</v>
      </c>
      <c r="G16" s="208" t="s">
        <v>382</v>
      </c>
      <c r="H16" s="208" t="s">
        <v>382</v>
      </c>
      <c r="I16" s="271" t="s">
        <v>382</v>
      </c>
      <c r="K16" s="211" t="s">
        <v>149</v>
      </c>
      <c r="L16" s="318" t="s">
        <v>150</v>
      </c>
      <c r="M16" s="208" t="s">
        <v>382</v>
      </c>
      <c r="N16" s="208" t="s">
        <v>382</v>
      </c>
      <c r="O16" s="208" t="s">
        <v>382</v>
      </c>
      <c r="P16" s="208" t="s">
        <v>382</v>
      </c>
      <c r="Q16" s="208" t="s">
        <v>382</v>
      </c>
      <c r="R16" s="271" t="s">
        <v>382</v>
      </c>
    </row>
    <row r="17" spans="1:18" s="202" customFormat="1" ht="13.15" customHeight="1" thickBot="1">
      <c r="B17" s="203" t="s">
        <v>151</v>
      </c>
      <c r="C17" s="319" t="s">
        <v>152</v>
      </c>
      <c r="D17" s="208">
        <v>14830</v>
      </c>
      <c r="E17" s="208">
        <v>150</v>
      </c>
      <c r="F17" s="208">
        <v>33</v>
      </c>
      <c r="G17" s="208">
        <v>14947</v>
      </c>
      <c r="H17" s="208">
        <v>1883</v>
      </c>
      <c r="I17" s="314">
        <v>12.6</v>
      </c>
      <c r="K17" s="203" t="s">
        <v>151</v>
      </c>
      <c r="L17" s="319" t="s">
        <v>152</v>
      </c>
      <c r="M17" s="313">
        <v>11361</v>
      </c>
      <c r="N17" s="313">
        <v>7</v>
      </c>
      <c r="O17" s="313">
        <v>28</v>
      </c>
      <c r="P17" s="313">
        <v>11340</v>
      </c>
      <c r="Q17" s="313">
        <v>935</v>
      </c>
      <c r="R17" s="315">
        <v>8.1999999999999993</v>
      </c>
    </row>
    <row r="18" spans="1:18" s="202" customFormat="1" ht="13.15" customHeight="1" thickBot="1">
      <c r="B18" s="211" t="s">
        <v>153</v>
      </c>
      <c r="C18" s="320" t="s">
        <v>154</v>
      </c>
      <c r="D18" s="208">
        <v>44623</v>
      </c>
      <c r="E18" s="208">
        <v>2036</v>
      </c>
      <c r="F18" s="208">
        <v>1072</v>
      </c>
      <c r="G18" s="208">
        <v>45587</v>
      </c>
      <c r="H18" s="208">
        <v>35215</v>
      </c>
      <c r="I18" s="314">
        <v>77.2</v>
      </c>
      <c r="K18" s="211" t="s">
        <v>153</v>
      </c>
      <c r="L18" s="320" t="s">
        <v>154</v>
      </c>
      <c r="M18" s="313">
        <v>15485</v>
      </c>
      <c r="N18" s="313">
        <v>841</v>
      </c>
      <c r="O18" s="313">
        <v>402</v>
      </c>
      <c r="P18" s="313">
        <v>15924</v>
      </c>
      <c r="Q18" s="313">
        <v>9125</v>
      </c>
      <c r="R18" s="315">
        <v>57.3</v>
      </c>
    </row>
    <row r="19" spans="1:18" s="202" customFormat="1" ht="13.15" customHeight="1" thickBot="1">
      <c r="B19" s="211" t="s">
        <v>155</v>
      </c>
      <c r="C19" s="321" t="s">
        <v>156</v>
      </c>
      <c r="D19" s="208">
        <v>23726</v>
      </c>
      <c r="E19" s="208">
        <v>444</v>
      </c>
      <c r="F19" s="208">
        <v>224</v>
      </c>
      <c r="G19" s="208">
        <v>23946</v>
      </c>
      <c r="H19" s="208">
        <v>11255</v>
      </c>
      <c r="I19" s="314">
        <v>47</v>
      </c>
      <c r="K19" s="211" t="s">
        <v>155</v>
      </c>
      <c r="L19" s="321" t="s">
        <v>156</v>
      </c>
      <c r="M19" s="313">
        <v>11474</v>
      </c>
      <c r="N19" s="313">
        <v>46</v>
      </c>
      <c r="O19" s="313">
        <v>10</v>
      </c>
      <c r="P19" s="313">
        <v>11510</v>
      </c>
      <c r="Q19" s="313">
        <v>3580</v>
      </c>
      <c r="R19" s="315">
        <v>31.1</v>
      </c>
    </row>
    <row r="20" spans="1:18" s="202" customFormat="1" ht="13.15" customHeight="1" thickBot="1">
      <c r="B20" s="211" t="s">
        <v>238</v>
      </c>
      <c r="C20" s="322" t="s">
        <v>65</v>
      </c>
      <c r="D20" s="208">
        <v>37825</v>
      </c>
      <c r="E20" s="208">
        <v>28</v>
      </c>
      <c r="F20" s="208">
        <v>204</v>
      </c>
      <c r="G20" s="208">
        <v>37649</v>
      </c>
      <c r="H20" s="208">
        <v>8204</v>
      </c>
      <c r="I20" s="314">
        <v>21.8</v>
      </c>
      <c r="K20" s="211" t="s">
        <v>238</v>
      </c>
      <c r="L20" s="322" t="s">
        <v>65</v>
      </c>
      <c r="M20" s="313">
        <v>16421</v>
      </c>
      <c r="N20" s="313">
        <v>11</v>
      </c>
      <c r="O20" s="313">
        <v>55</v>
      </c>
      <c r="P20" s="313">
        <v>16377</v>
      </c>
      <c r="Q20" s="313">
        <v>2220</v>
      </c>
      <c r="R20" s="315">
        <v>13.6</v>
      </c>
    </row>
    <row r="21" spans="1:18" s="202" customFormat="1" ht="13.15" customHeight="1" thickBot="1">
      <c r="A21" s="202" t="s">
        <v>384</v>
      </c>
      <c r="B21" s="203" t="s">
        <v>239</v>
      </c>
      <c r="C21" s="312" t="s">
        <v>66</v>
      </c>
      <c r="D21" s="208">
        <v>96783</v>
      </c>
      <c r="E21" s="208">
        <v>1425</v>
      </c>
      <c r="F21" s="208">
        <v>1257</v>
      </c>
      <c r="G21" s="208">
        <v>96951</v>
      </c>
      <c r="H21" s="208">
        <v>24041</v>
      </c>
      <c r="I21" s="314">
        <v>24.8</v>
      </c>
      <c r="K21" s="203" t="s">
        <v>239</v>
      </c>
      <c r="L21" s="312" t="s">
        <v>66</v>
      </c>
      <c r="M21" s="313">
        <v>28699</v>
      </c>
      <c r="N21" s="313">
        <v>560</v>
      </c>
      <c r="O21" s="313">
        <v>209</v>
      </c>
      <c r="P21" s="313">
        <v>29050</v>
      </c>
      <c r="Q21" s="313">
        <v>5511</v>
      </c>
      <c r="R21" s="315">
        <v>19</v>
      </c>
    </row>
    <row r="22" spans="1:18" s="202" customFormat="1" ht="13.15" customHeight="1" thickBot="1">
      <c r="B22" s="203" t="s">
        <v>240</v>
      </c>
      <c r="C22" s="312" t="s">
        <v>67</v>
      </c>
      <c r="D22" s="208">
        <v>6058</v>
      </c>
      <c r="E22" s="208">
        <v>7</v>
      </c>
      <c r="F22" s="208">
        <v>7</v>
      </c>
      <c r="G22" s="208">
        <v>6058</v>
      </c>
      <c r="H22" s="208">
        <v>842</v>
      </c>
      <c r="I22" s="314">
        <v>13.9</v>
      </c>
      <c r="K22" s="203" t="s">
        <v>240</v>
      </c>
      <c r="L22" s="312" t="s">
        <v>67</v>
      </c>
      <c r="M22" s="313">
        <v>3146</v>
      </c>
      <c r="N22" s="313">
        <v>0</v>
      </c>
      <c r="O22" s="313">
        <v>7</v>
      </c>
      <c r="P22" s="313">
        <v>3139</v>
      </c>
      <c r="Q22" s="313">
        <v>111</v>
      </c>
      <c r="R22" s="315">
        <v>3.5</v>
      </c>
    </row>
    <row r="23" spans="1:18" s="202" customFormat="1" ht="13.15" customHeight="1" thickBot="1">
      <c r="B23" s="203" t="s">
        <v>241</v>
      </c>
      <c r="C23" s="316" t="s">
        <v>161</v>
      </c>
      <c r="D23" s="208">
        <v>46232</v>
      </c>
      <c r="E23" s="208">
        <v>1836</v>
      </c>
      <c r="F23" s="208">
        <v>720</v>
      </c>
      <c r="G23" s="208">
        <v>47348</v>
      </c>
      <c r="H23" s="208">
        <v>15815</v>
      </c>
      <c r="I23" s="314">
        <v>33.4</v>
      </c>
      <c r="K23" s="203" t="s">
        <v>241</v>
      </c>
      <c r="L23" s="316" t="s">
        <v>161</v>
      </c>
      <c r="M23" s="313">
        <v>27640</v>
      </c>
      <c r="N23" s="313">
        <v>784</v>
      </c>
      <c r="O23" s="313">
        <v>351</v>
      </c>
      <c r="P23" s="313">
        <v>28073</v>
      </c>
      <c r="Q23" s="313">
        <v>4601</v>
      </c>
      <c r="R23" s="315">
        <v>16.399999999999999</v>
      </c>
    </row>
    <row r="24" spans="1:18" s="202" customFormat="1" ht="13.15" customHeight="1">
      <c r="B24" s="223" t="s">
        <v>242</v>
      </c>
      <c r="C24" s="234" t="s">
        <v>163</v>
      </c>
      <c r="D24" s="323">
        <v>26955</v>
      </c>
      <c r="E24" s="323">
        <v>471</v>
      </c>
      <c r="F24" s="323">
        <v>397</v>
      </c>
      <c r="G24" s="323">
        <v>27029</v>
      </c>
      <c r="H24" s="323">
        <v>11433</v>
      </c>
      <c r="I24" s="324">
        <v>42.3</v>
      </c>
      <c r="K24" s="223" t="s">
        <v>242</v>
      </c>
      <c r="L24" s="234" t="s">
        <v>163</v>
      </c>
      <c r="M24" s="325">
        <v>12525</v>
      </c>
      <c r="N24" s="325">
        <v>78</v>
      </c>
      <c r="O24" s="325">
        <v>208</v>
      </c>
      <c r="P24" s="325">
        <v>12395</v>
      </c>
      <c r="Q24" s="325">
        <v>2617</v>
      </c>
      <c r="R24" s="326">
        <v>21.1</v>
      </c>
    </row>
    <row r="25" spans="1:18" s="202" customFormat="1" ht="13.15" customHeight="1">
      <c r="B25" s="226" t="s">
        <v>243</v>
      </c>
      <c r="C25" s="229" t="s">
        <v>165</v>
      </c>
      <c r="D25" s="228">
        <v>4201</v>
      </c>
      <c r="E25" s="228">
        <v>26</v>
      </c>
      <c r="F25" s="228">
        <v>7</v>
      </c>
      <c r="G25" s="228">
        <v>4220</v>
      </c>
      <c r="H25" s="228">
        <v>2223</v>
      </c>
      <c r="I25" s="327">
        <v>52.7</v>
      </c>
      <c r="K25" s="226" t="s">
        <v>243</v>
      </c>
      <c r="L25" s="229" t="s">
        <v>165</v>
      </c>
      <c r="M25" s="328">
        <v>837</v>
      </c>
      <c r="N25" s="328">
        <v>13</v>
      </c>
      <c r="O25" s="328">
        <v>7</v>
      </c>
      <c r="P25" s="328">
        <v>843</v>
      </c>
      <c r="Q25" s="328">
        <v>205</v>
      </c>
      <c r="R25" s="329">
        <v>24.3</v>
      </c>
    </row>
    <row r="26" spans="1:18" s="202" customFormat="1" ht="13.15" customHeight="1">
      <c r="B26" s="226" t="s">
        <v>244</v>
      </c>
      <c r="C26" s="229" t="s">
        <v>167</v>
      </c>
      <c r="D26" s="228">
        <v>2440</v>
      </c>
      <c r="E26" s="228">
        <v>0</v>
      </c>
      <c r="F26" s="228">
        <v>42</v>
      </c>
      <c r="G26" s="228">
        <v>2398</v>
      </c>
      <c r="H26" s="228">
        <v>130</v>
      </c>
      <c r="I26" s="327">
        <v>5.4</v>
      </c>
      <c r="K26" s="226" t="s">
        <v>244</v>
      </c>
      <c r="L26" s="229" t="s">
        <v>167</v>
      </c>
      <c r="M26" s="328">
        <v>2179</v>
      </c>
      <c r="N26" s="328">
        <v>0</v>
      </c>
      <c r="O26" s="328">
        <v>42</v>
      </c>
      <c r="P26" s="328">
        <v>2137</v>
      </c>
      <c r="Q26" s="328">
        <v>51</v>
      </c>
      <c r="R26" s="329">
        <v>2.4</v>
      </c>
    </row>
    <row r="27" spans="1:18" s="202" customFormat="1" ht="13.15" customHeight="1">
      <c r="B27" s="226" t="s">
        <v>245</v>
      </c>
      <c r="C27" s="229" t="s">
        <v>169</v>
      </c>
      <c r="D27" s="228">
        <v>3846</v>
      </c>
      <c r="E27" s="228">
        <v>10</v>
      </c>
      <c r="F27" s="228">
        <v>14</v>
      </c>
      <c r="G27" s="228">
        <v>3842</v>
      </c>
      <c r="H27" s="228">
        <v>281</v>
      </c>
      <c r="I27" s="327">
        <v>7.3</v>
      </c>
      <c r="K27" s="226" t="s">
        <v>245</v>
      </c>
      <c r="L27" s="229" t="s">
        <v>169</v>
      </c>
      <c r="M27" s="328">
        <v>3075</v>
      </c>
      <c r="N27" s="328">
        <v>10</v>
      </c>
      <c r="O27" s="328">
        <v>0</v>
      </c>
      <c r="P27" s="328">
        <v>3085</v>
      </c>
      <c r="Q27" s="328">
        <v>174</v>
      </c>
      <c r="R27" s="329">
        <v>5.6</v>
      </c>
    </row>
    <row r="28" spans="1:18" s="202" customFormat="1" ht="13.15" customHeight="1">
      <c r="B28" s="226" t="s">
        <v>246</v>
      </c>
      <c r="C28" s="229" t="s">
        <v>171</v>
      </c>
      <c r="D28" s="228">
        <v>1952</v>
      </c>
      <c r="E28" s="228">
        <v>12</v>
      </c>
      <c r="F28" s="228">
        <v>15</v>
      </c>
      <c r="G28" s="228">
        <v>1949</v>
      </c>
      <c r="H28" s="228">
        <v>915</v>
      </c>
      <c r="I28" s="327">
        <v>46.9</v>
      </c>
      <c r="K28" s="226" t="s">
        <v>246</v>
      </c>
      <c r="L28" s="229" t="s">
        <v>171</v>
      </c>
      <c r="M28" s="328">
        <v>1237</v>
      </c>
      <c r="N28" s="328">
        <v>0</v>
      </c>
      <c r="O28" s="328">
        <v>9</v>
      </c>
      <c r="P28" s="328">
        <v>1228</v>
      </c>
      <c r="Q28" s="328">
        <v>443</v>
      </c>
      <c r="R28" s="329">
        <v>36.1</v>
      </c>
    </row>
    <row r="29" spans="1:18" s="202" customFormat="1" ht="13.15" customHeight="1">
      <c r="B29" s="226" t="s">
        <v>247</v>
      </c>
      <c r="C29" s="229" t="s">
        <v>173</v>
      </c>
      <c r="D29" s="228">
        <v>2650</v>
      </c>
      <c r="E29" s="228">
        <v>3</v>
      </c>
      <c r="F29" s="228">
        <v>0</v>
      </c>
      <c r="G29" s="228">
        <v>2653</v>
      </c>
      <c r="H29" s="228">
        <v>98</v>
      </c>
      <c r="I29" s="327">
        <v>3.7</v>
      </c>
      <c r="K29" s="226" t="s">
        <v>247</v>
      </c>
      <c r="L29" s="229" t="s">
        <v>173</v>
      </c>
      <c r="M29" s="328">
        <v>2013</v>
      </c>
      <c r="N29" s="328">
        <v>0</v>
      </c>
      <c r="O29" s="328">
        <v>0</v>
      </c>
      <c r="P29" s="328">
        <v>2013</v>
      </c>
      <c r="Q29" s="328">
        <v>32</v>
      </c>
      <c r="R29" s="329">
        <v>1.6</v>
      </c>
    </row>
    <row r="30" spans="1:18" s="202" customFormat="1" ht="13.15" customHeight="1">
      <c r="B30" s="226" t="s">
        <v>248</v>
      </c>
      <c r="C30" s="229" t="s">
        <v>175</v>
      </c>
      <c r="D30" s="228">
        <v>7218</v>
      </c>
      <c r="E30" s="228">
        <v>46</v>
      </c>
      <c r="F30" s="228">
        <v>47</v>
      </c>
      <c r="G30" s="228">
        <v>7217</v>
      </c>
      <c r="H30" s="228">
        <v>626</v>
      </c>
      <c r="I30" s="327">
        <v>8.6999999999999993</v>
      </c>
      <c r="K30" s="226" t="s">
        <v>248</v>
      </c>
      <c r="L30" s="229" t="s">
        <v>175</v>
      </c>
      <c r="M30" s="328">
        <v>4986</v>
      </c>
      <c r="N30" s="328">
        <v>7</v>
      </c>
      <c r="O30" s="328">
        <v>30</v>
      </c>
      <c r="P30" s="328">
        <v>4963</v>
      </c>
      <c r="Q30" s="328">
        <v>157</v>
      </c>
      <c r="R30" s="329">
        <v>3.2</v>
      </c>
    </row>
    <row r="31" spans="1:18" s="202" customFormat="1" ht="13.15" customHeight="1">
      <c r="B31" s="226" t="s">
        <v>249</v>
      </c>
      <c r="C31" s="229" t="s">
        <v>177</v>
      </c>
      <c r="D31" s="228">
        <v>13656</v>
      </c>
      <c r="E31" s="228">
        <v>188</v>
      </c>
      <c r="F31" s="228">
        <v>223</v>
      </c>
      <c r="G31" s="228">
        <v>13621</v>
      </c>
      <c r="H31" s="228">
        <v>2612</v>
      </c>
      <c r="I31" s="327">
        <v>19.2</v>
      </c>
      <c r="K31" s="226" t="s">
        <v>249</v>
      </c>
      <c r="L31" s="229" t="s">
        <v>177</v>
      </c>
      <c r="M31" s="328">
        <v>8266</v>
      </c>
      <c r="N31" s="328">
        <v>142</v>
      </c>
      <c r="O31" s="328">
        <v>52</v>
      </c>
      <c r="P31" s="328">
        <v>8356</v>
      </c>
      <c r="Q31" s="328">
        <v>607</v>
      </c>
      <c r="R31" s="329">
        <v>7.3</v>
      </c>
    </row>
    <row r="32" spans="1:18" s="202" customFormat="1" ht="13.15" customHeight="1">
      <c r="B32" s="226" t="s">
        <v>250</v>
      </c>
      <c r="C32" s="229" t="s">
        <v>179</v>
      </c>
      <c r="D32" s="228">
        <v>1970</v>
      </c>
      <c r="E32" s="228">
        <v>6</v>
      </c>
      <c r="F32" s="228">
        <v>7</v>
      </c>
      <c r="G32" s="228">
        <v>1969</v>
      </c>
      <c r="H32" s="228">
        <v>386</v>
      </c>
      <c r="I32" s="327">
        <v>19.600000000000001</v>
      </c>
      <c r="K32" s="226" t="s">
        <v>250</v>
      </c>
      <c r="L32" s="229" t="s">
        <v>179</v>
      </c>
      <c r="M32" s="328">
        <v>1075</v>
      </c>
      <c r="N32" s="328">
        <v>5</v>
      </c>
      <c r="O32" s="328">
        <v>5</v>
      </c>
      <c r="P32" s="328">
        <v>1075</v>
      </c>
      <c r="Q32" s="328">
        <v>22</v>
      </c>
      <c r="R32" s="329">
        <v>2</v>
      </c>
    </row>
    <row r="33" spans="2:18" s="202" customFormat="1" ht="13.15" customHeight="1">
      <c r="B33" s="226" t="s">
        <v>251</v>
      </c>
      <c r="C33" s="229" t="s">
        <v>181</v>
      </c>
      <c r="D33" s="228">
        <v>2348</v>
      </c>
      <c r="E33" s="228">
        <v>0</v>
      </c>
      <c r="F33" s="228">
        <v>34</v>
      </c>
      <c r="G33" s="228">
        <v>2314</v>
      </c>
      <c r="H33" s="228">
        <v>169</v>
      </c>
      <c r="I33" s="327">
        <v>7.3</v>
      </c>
      <c r="K33" s="226" t="s">
        <v>251</v>
      </c>
      <c r="L33" s="229" t="s">
        <v>181</v>
      </c>
      <c r="M33" s="328">
        <v>1878</v>
      </c>
      <c r="N33" s="328">
        <v>0</v>
      </c>
      <c r="O33" s="328">
        <v>34</v>
      </c>
      <c r="P33" s="328">
        <v>1844</v>
      </c>
      <c r="Q33" s="328">
        <v>50</v>
      </c>
      <c r="R33" s="329">
        <v>2.7</v>
      </c>
    </row>
    <row r="34" spans="2:18" s="202" customFormat="1" ht="13.15" customHeight="1">
      <c r="B34" s="226" t="s">
        <v>252</v>
      </c>
      <c r="C34" s="229" t="s">
        <v>183</v>
      </c>
      <c r="D34" s="228">
        <v>2200</v>
      </c>
      <c r="E34" s="228">
        <v>4</v>
      </c>
      <c r="F34" s="228">
        <v>4</v>
      </c>
      <c r="G34" s="228">
        <v>2200</v>
      </c>
      <c r="H34" s="228">
        <v>12</v>
      </c>
      <c r="I34" s="327">
        <v>0.5</v>
      </c>
      <c r="K34" s="226" t="s">
        <v>252</v>
      </c>
      <c r="L34" s="229" t="s">
        <v>183</v>
      </c>
      <c r="M34" s="328">
        <v>1929</v>
      </c>
      <c r="N34" s="328">
        <v>3</v>
      </c>
      <c r="O34" s="328">
        <v>3</v>
      </c>
      <c r="P34" s="328">
        <v>1929</v>
      </c>
      <c r="Q34" s="328">
        <v>8</v>
      </c>
      <c r="R34" s="329">
        <v>0.4</v>
      </c>
    </row>
    <row r="35" spans="2:18" s="202" customFormat="1" ht="13.15" customHeight="1">
      <c r="B35" s="226" t="s">
        <v>253</v>
      </c>
      <c r="C35" s="229" t="s">
        <v>185</v>
      </c>
      <c r="D35" s="228">
        <v>1865</v>
      </c>
      <c r="E35" s="228">
        <v>32</v>
      </c>
      <c r="F35" s="228">
        <v>28</v>
      </c>
      <c r="G35" s="228">
        <v>1869</v>
      </c>
      <c r="H35" s="228">
        <v>74</v>
      </c>
      <c r="I35" s="327">
        <v>4</v>
      </c>
      <c r="K35" s="226" t="s">
        <v>253</v>
      </c>
      <c r="L35" s="229" t="s">
        <v>185</v>
      </c>
      <c r="M35" s="328">
        <v>1332</v>
      </c>
      <c r="N35" s="328">
        <v>0</v>
      </c>
      <c r="O35" s="328">
        <v>7</v>
      </c>
      <c r="P35" s="328">
        <v>1325</v>
      </c>
      <c r="Q35" s="328">
        <v>60</v>
      </c>
      <c r="R35" s="329">
        <v>4.5</v>
      </c>
    </row>
    <row r="36" spans="2:18" s="202" customFormat="1" ht="13.15" customHeight="1">
      <c r="B36" s="226" t="s">
        <v>254</v>
      </c>
      <c r="C36" s="229" t="s">
        <v>187</v>
      </c>
      <c r="D36" s="228">
        <v>15248</v>
      </c>
      <c r="E36" s="228">
        <v>345</v>
      </c>
      <c r="F36" s="228">
        <v>301</v>
      </c>
      <c r="G36" s="228">
        <v>15292</v>
      </c>
      <c r="H36" s="228">
        <v>1997</v>
      </c>
      <c r="I36" s="327">
        <v>13.1</v>
      </c>
      <c r="K36" s="226" t="s">
        <v>254</v>
      </c>
      <c r="L36" s="229" t="s">
        <v>187</v>
      </c>
      <c r="M36" s="328">
        <v>11912</v>
      </c>
      <c r="N36" s="328">
        <v>287</v>
      </c>
      <c r="O36" s="328">
        <v>292</v>
      </c>
      <c r="P36" s="328">
        <v>11907</v>
      </c>
      <c r="Q36" s="328">
        <v>1040</v>
      </c>
      <c r="R36" s="329">
        <v>8.6999999999999993</v>
      </c>
    </row>
    <row r="37" spans="2:18" s="202" customFormat="1" ht="13.15" customHeight="1">
      <c r="B37" s="226" t="s">
        <v>255</v>
      </c>
      <c r="C37" s="229" t="s">
        <v>189</v>
      </c>
      <c r="D37" s="228">
        <v>5902</v>
      </c>
      <c r="E37" s="228">
        <v>37</v>
      </c>
      <c r="F37" s="228">
        <v>52</v>
      </c>
      <c r="G37" s="228">
        <v>5887</v>
      </c>
      <c r="H37" s="228">
        <v>681</v>
      </c>
      <c r="I37" s="327">
        <v>11.6</v>
      </c>
      <c r="K37" s="226" t="s">
        <v>255</v>
      </c>
      <c r="L37" s="229" t="s">
        <v>189</v>
      </c>
      <c r="M37" s="328">
        <v>4440</v>
      </c>
      <c r="N37" s="328">
        <v>21</v>
      </c>
      <c r="O37" s="328">
        <v>21</v>
      </c>
      <c r="P37" s="328">
        <v>4440</v>
      </c>
      <c r="Q37" s="328">
        <v>203</v>
      </c>
      <c r="R37" s="329">
        <v>4.5999999999999996</v>
      </c>
    </row>
    <row r="38" spans="2:18" s="202" customFormat="1" ht="13.15" customHeight="1">
      <c r="B38" s="226" t="s">
        <v>256</v>
      </c>
      <c r="C38" s="229" t="s">
        <v>191</v>
      </c>
      <c r="D38" s="228">
        <v>12586</v>
      </c>
      <c r="E38" s="228">
        <v>81</v>
      </c>
      <c r="F38" s="228">
        <v>193</v>
      </c>
      <c r="G38" s="228">
        <v>12474</v>
      </c>
      <c r="H38" s="228">
        <v>647</v>
      </c>
      <c r="I38" s="327">
        <v>5.2</v>
      </c>
      <c r="K38" s="226" t="s">
        <v>256</v>
      </c>
      <c r="L38" s="229" t="s">
        <v>191</v>
      </c>
      <c r="M38" s="328">
        <v>10507</v>
      </c>
      <c r="N38" s="328">
        <v>62</v>
      </c>
      <c r="O38" s="328">
        <v>193</v>
      </c>
      <c r="P38" s="328">
        <v>10376</v>
      </c>
      <c r="Q38" s="328">
        <v>293</v>
      </c>
      <c r="R38" s="329">
        <v>2.8</v>
      </c>
    </row>
    <row r="39" spans="2:18" s="202" customFormat="1" ht="13.15" customHeight="1">
      <c r="B39" s="226" t="s">
        <v>257</v>
      </c>
      <c r="C39" s="229" t="s">
        <v>193</v>
      </c>
      <c r="D39" s="228">
        <v>7601</v>
      </c>
      <c r="E39" s="228">
        <v>48</v>
      </c>
      <c r="F39" s="228">
        <v>65</v>
      </c>
      <c r="G39" s="228">
        <v>7584</v>
      </c>
      <c r="H39" s="228">
        <v>1162</v>
      </c>
      <c r="I39" s="327">
        <v>15.3</v>
      </c>
      <c r="K39" s="226" t="s">
        <v>257</v>
      </c>
      <c r="L39" s="229" t="s">
        <v>193</v>
      </c>
      <c r="M39" s="328">
        <v>4765</v>
      </c>
      <c r="N39" s="328">
        <v>18</v>
      </c>
      <c r="O39" s="328">
        <v>47</v>
      </c>
      <c r="P39" s="328">
        <v>4736</v>
      </c>
      <c r="Q39" s="328">
        <v>293</v>
      </c>
      <c r="R39" s="329">
        <v>6.2</v>
      </c>
    </row>
    <row r="40" spans="2:18" s="202" customFormat="1" ht="13.15" customHeight="1">
      <c r="B40" s="226" t="s">
        <v>258</v>
      </c>
      <c r="C40" s="229" t="s">
        <v>195</v>
      </c>
      <c r="D40" s="228">
        <v>10748</v>
      </c>
      <c r="E40" s="228">
        <v>103</v>
      </c>
      <c r="F40" s="228">
        <v>47</v>
      </c>
      <c r="G40" s="228">
        <v>10804</v>
      </c>
      <c r="H40" s="228">
        <v>1570</v>
      </c>
      <c r="I40" s="327">
        <v>14.5</v>
      </c>
      <c r="K40" s="226" t="s">
        <v>258</v>
      </c>
      <c r="L40" s="229" t="s">
        <v>195</v>
      </c>
      <c r="M40" s="328">
        <v>7683</v>
      </c>
      <c r="N40" s="328">
        <v>84</v>
      </c>
      <c r="O40" s="328">
        <v>41</v>
      </c>
      <c r="P40" s="328">
        <v>7726</v>
      </c>
      <c r="Q40" s="328">
        <v>209</v>
      </c>
      <c r="R40" s="329">
        <v>2.7</v>
      </c>
    </row>
    <row r="41" spans="2:18" s="202" customFormat="1" ht="13.15" customHeight="1">
      <c r="B41" s="226" t="s">
        <v>259</v>
      </c>
      <c r="C41" s="229" t="s">
        <v>197</v>
      </c>
      <c r="D41" s="228">
        <v>21741</v>
      </c>
      <c r="E41" s="228">
        <v>175</v>
      </c>
      <c r="F41" s="228">
        <v>136</v>
      </c>
      <c r="G41" s="228">
        <v>21780</v>
      </c>
      <c r="H41" s="228">
        <v>1620</v>
      </c>
      <c r="I41" s="327">
        <v>7.4</v>
      </c>
      <c r="K41" s="226" t="s">
        <v>259</v>
      </c>
      <c r="L41" s="229" t="s">
        <v>197</v>
      </c>
      <c r="M41" s="328">
        <v>15428</v>
      </c>
      <c r="N41" s="328">
        <v>101</v>
      </c>
      <c r="O41" s="328">
        <v>89</v>
      </c>
      <c r="P41" s="328">
        <v>15440</v>
      </c>
      <c r="Q41" s="328">
        <v>501</v>
      </c>
      <c r="R41" s="329">
        <v>3.2</v>
      </c>
    </row>
    <row r="42" spans="2:18" s="202" customFormat="1" ht="13.15" customHeight="1">
      <c r="B42" s="230" t="s">
        <v>260</v>
      </c>
      <c r="C42" s="330" t="s">
        <v>199</v>
      </c>
      <c r="D42" s="228">
        <v>4276</v>
      </c>
      <c r="E42" s="228">
        <v>52</v>
      </c>
      <c r="F42" s="228">
        <v>68</v>
      </c>
      <c r="G42" s="228">
        <v>4260</v>
      </c>
      <c r="H42" s="228">
        <v>1179</v>
      </c>
      <c r="I42" s="327">
        <v>27.7</v>
      </c>
      <c r="K42" s="226" t="s">
        <v>260</v>
      </c>
      <c r="L42" s="330" t="s">
        <v>199</v>
      </c>
      <c r="M42" s="328">
        <v>2615</v>
      </c>
      <c r="N42" s="328">
        <v>12</v>
      </c>
      <c r="O42" s="328">
        <v>36</v>
      </c>
      <c r="P42" s="328">
        <v>2591</v>
      </c>
      <c r="Q42" s="328">
        <v>36</v>
      </c>
      <c r="R42" s="329">
        <v>1.4</v>
      </c>
    </row>
    <row r="43" spans="2:18" s="202" customFormat="1" ht="13.15" customHeight="1">
      <c r="B43" s="226" t="s">
        <v>261</v>
      </c>
      <c r="C43" s="229" t="s">
        <v>201</v>
      </c>
      <c r="D43" s="228">
        <v>42790</v>
      </c>
      <c r="E43" s="228">
        <v>383</v>
      </c>
      <c r="F43" s="228">
        <v>729</v>
      </c>
      <c r="G43" s="228">
        <v>42444</v>
      </c>
      <c r="H43" s="228">
        <v>3654</v>
      </c>
      <c r="I43" s="327">
        <v>8.6</v>
      </c>
      <c r="K43" s="226" t="s">
        <v>261</v>
      </c>
      <c r="L43" s="229" t="s">
        <v>201</v>
      </c>
      <c r="M43" s="328">
        <v>36144</v>
      </c>
      <c r="N43" s="328">
        <v>355</v>
      </c>
      <c r="O43" s="328">
        <v>658</v>
      </c>
      <c r="P43" s="328">
        <v>35841</v>
      </c>
      <c r="Q43" s="328">
        <v>2223</v>
      </c>
      <c r="R43" s="329">
        <v>6.2</v>
      </c>
    </row>
    <row r="44" spans="2:18" s="202" customFormat="1" ht="13.15" customHeight="1" thickBot="1">
      <c r="B44" s="231" t="s">
        <v>262</v>
      </c>
      <c r="C44" s="232" t="s">
        <v>203</v>
      </c>
      <c r="D44" s="233">
        <v>3180</v>
      </c>
      <c r="E44" s="233">
        <v>10</v>
      </c>
      <c r="F44" s="233">
        <v>35</v>
      </c>
      <c r="G44" s="233">
        <v>3155</v>
      </c>
      <c r="H44" s="233">
        <v>824</v>
      </c>
      <c r="I44" s="331">
        <v>26.1</v>
      </c>
      <c r="K44" s="231" t="s">
        <v>262</v>
      </c>
      <c r="L44" s="232" t="s">
        <v>203</v>
      </c>
      <c r="M44" s="332">
        <v>2023</v>
      </c>
      <c r="N44" s="332">
        <v>6</v>
      </c>
      <c r="O44" s="332">
        <v>25</v>
      </c>
      <c r="P44" s="332">
        <v>2004</v>
      </c>
      <c r="Q44" s="332">
        <v>90</v>
      </c>
      <c r="R44" s="333">
        <v>4.5</v>
      </c>
    </row>
    <row r="45" spans="2:18" s="202" customFormat="1" ht="13.15" customHeight="1" thickTop="1">
      <c r="B45" s="223" t="s">
        <v>263</v>
      </c>
      <c r="C45" s="234" t="s">
        <v>205</v>
      </c>
      <c r="D45" s="225">
        <v>33518</v>
      </c>
      <c r="E45" s="225">
        <v>594</v>
      </c>
      <c r="F45" s="225">
        <v>186</v>
      </c>
      <c r="G45" s="225">
        <v>33926</v>
      </c>
      <c r="H45" s="225">
        <v>6424</v>
      </c>
      <c r="I45" s="334">
        <v>18.899999999999999</v>
      </c>
      <c r="K45" s="223" t="s">
        <v>263</v>
      </c>
      <c r="L45" s="234" t="s">
        <v>205</v>
      </c>
      <c r="M45" s="335">
        <v>22331</v>
      </c>
      <c r="N45" s="335">
        <v>46</v>
      </c>
      <c r="O45" s="335">
        <v>104</v>
      </c>
      <c r="P45" s="335">
        <v>22273</v>
      </c>
      <c r="Q45" s="335">
        <v>1428</v>
      </c>
      <c r="R45" s="336">
        <v>6.4</v>
      </c>
    </row>
    <row r="46" spans="2:18" s="202" customFormat="1" ht="13.15" customHeight="1" thickBot="1">
      <c r="B46" s="231" t="s">
        <v>264</v>
      </c>
      <c r="C46" s="232" t="s">
        <v>207</v>
      </c>
      <c r="D46" s="233">
        <v>89072</v>
      </c>
      <c r="E46" s="233">
        <v>1783</v>
      </c>
      <c r="F46" s="233">
        <v>980</v>
      </c>
      <c r="G46" s="233">
        <v>89875</v>
      </c>
      <c r="H46" s="233">
        <v>55363</v>
      </c>
      <c r="I46" s="331">
        <v>61.6</v>
      </c>
      <c r="K46" s="231" t="s">
        <v>264</v>
      </c>
      <c r="L46" s="232" t="s">
        <v>207</v>
      </c>
      <c r="M46" s="332">
        <v>36081</v>
      </c>
      <c r="N46" s="332">
        <v>551</v>
      </c>
      <c r="O46" s="332">
        <v>275</v>
      </c>
      <c r="P46" s="332">
        <v>36357</v>
      </c>
      <c r="Q46" s="332">
        <v>13205</v>
      </c>
      <c r="R46" s="333">
        <v>36.299999999999997</v>
      </c>
    </row>
    <row r="47" spans="2:18" s="202" customFormat="1" ht="13.15" customHeight="1" thickTop="1">
      <c r="B47" s="223" t="s">
        <v>265</v>
      </c>
      <c r="C47" s="234" t="s">
        <v>209</v>
      </c>
      <c r="D47" s="225">
        <v>11488</v>
      </c>
      <c r="E47" s="225">
        <v>59</v>
      </c>
      <c r="F47" s="225">
        <v>380</v>
      </c>
      <c r="G47" s="225">
        <v>11167</v>
      </c>
      <c r="H47" s="225">
        <v>7261</v>
      </c>
      <c r="I47" s="334">
        <v>65</v>
      </c>
      <c r="K47" s="223" t="s">
        <v>265</v>
      </c>
      <c r="L47" s="234" t="s">
        <v>209</v>
      </c>
      <c r="M47" s="335">
        <v>4921</v>
      </c>
      <c r="N47" s="335">
        <v>9</v>
      </c>
      <c r="O47" s="335">
        <v>130</v>
      </c>
      <c r="P47" s="335">
        <v>4800</v>
      </c>
      <c r="Q47" s="335">
        <v>2160</v>
      </c>
      <c r="R47" s="336">
        <v>45</v>
      </c>
    </row>
    <row r="48" spans="2:18" s="202" customFormat="1" ht="13.15" customHeight="1" thickBot="1">
      <c r="B48" s="231" t="s">
        <v>266</v>
      </c>
      <c r="C48" s="232" t="s">
        <v>211</v>
      </c>
      <c r="D48" s="233">
        <v>33135</v>
      </c>
      <c r="E48" s="233">
        <v>1977</v>
      </c>
      <c r="F48" s="233">
        <v>692</v>
      </c>
      <c r="G48" s="233">
        <v>34420</v>
      </c>
      <c r="H48" s="233">
        <v>27954</v>
      </c>
      <c r="I48" s="331">
        <v>81.2</v>
      </c>
      <c r="K48" s="231" t="s">
        <v>266</v>
      </c>
      <c r="L48" s="232" t="s">
        <v>211</v>
      </c>
      <c r="M48" s="332">
        <v>10564</v>
      </c>
      <c r="N48" s="332">
        <v>832</v>
      </c>
      <c r="O48" s="332">
        <v>272</v>
      </c>
      <c r="P48" s="332">
        <v>11124</v>
      </c>
      <c r="Q48" s="332">
        <v>6965</v>
      </c>
      <c r="R48" s="333">
        <v>62.6</v>
      </c>
    </row>
    <row r="49" spans="2:18" s="202" customFormat="1" ht="13.15" customHeight="1" thickTop="1" thickBot="1">
      <c r="B49" s="231" t="s">
        <v>267</v>
      </c>
      <c r="C49" s="232" t="s">
        <v>213</v>
      </c>
      <c r="D49" s="233">
        <v>12094</v>
      </c>
      <c r="E49" s="233">
        <v>136</v>
      </c>
      <c r="F49" s="233">
        <v>146</v>
      </c>
      <c r="G49" s="233">
        <v>12084</v>
      </c>
      <c r="H49" s="233">
        <v>6348</v>
      </c>
      <c r="I49" s="331">
        <v>52.5</v>
      </c>
      <c r="K49" s="231" t="s">
        <v>267</v>
      </c>
      <c r="L49" s="232" t="s">
        <v>213</v>
      </c>
      <c r="M49" s="332">
        <v>6283</v>
      </c>
      <c r="N49" s="332">
        <v>71</v>
      </c>
      <c r="O49" s="332">
        <v>6</v>
      </c>
      <c r="P49" s="332">
        <v>6348</v>
      </c>
      <c r="Q49" s="332">
        <v>2303</v>
      </c>
      <c r="R49" s="333">
        <v>36.299999999999997</v>
      </c>
    </row>
    <row r="50" spans="2:18" s="202" customFormat="1" ht="13.15" customHeight="1" thickTop="1">
      <c r="B50" s="223" t="s">
        <v>268</v>
      </c>
      <c r="C50" s="234" t="s">
        <v>215</v>
      </c>
      <c r="D50" s="225">
        <v>48795</v>
      </c>
      <c r="E50" s="225">
        <v>355</v>
      </c>
      <c r="F50" s="225">
        <v>607</v>
      </c>
      <c r="G50" s="225">
        <v>48543</v>
      </c>
      <c r="H50" s="225">
        <v>8182</v>
      </c>
      <c r="I50" s="334">
        <v>16.899999999999999</v>
      </c>
      <c r="K50" s="223" t="s">
        <v>268</v>
      </c>
      <c r="L50" s="234" t="s">
        <v>215</v>
      </c>
      <c r="M50" s="335">
        <v>13674</v>
      </c>
      <c r="N50" s="335">
        <v>128</v>
      </c>
      <c r="O50" s="335">
        <v>101</v>
      </c>
      <c r="P50" s="335">
        <v>13701</v>
      </c>
      <c r="Q50" s="335">
        <v>1783</v>
      </c>
      <c r="R50" s="336">
        <v>13</v>
      </c>
    </row>
    <row r="51" spans="2:18" s="202" customFormat="1" ht="13.15" customHeight="1" thickBot="1">
      <c r="B51" s="231" t="s">
        <v>269</v>
      </c>
      <c r="C51" s="232" t="s">
        <v>217</v>
      </c>
      <c r="D51" s="233">
        <v>47988</v>
      </c>
      <c r="E51" s="233">
        <v>1070</v>
      </c>
      <c r="F51" s="233">
        <v>650</v>
      </c>
      <c r="G51" s="233">
        <v>48408</v>
      </c>
      <c r="H51" s="233">
        <v>15859</v>
      </c>
      <c r="I51" s="331">
        <v>32.799999999999997</v>
      </c>
      <c r="K51" s="231" t="s">
        <v>269</v>
      </c>
      <c r="L51" s="232" t="s">
        <v>217</v>
      </c>
      <c r="M51" s="332">
        <v>15025</v>
      </c>
      <c r="N51" s="332">
        <v>432</v>
      </c>
      <c r="O51" s="332">
        <v>108</v>
      </c>
      <c r="P51" s="332">
        <v>15349</v>
      </c>
      <c r="Q51" s="332">
        <v>3728</v>
      </c>
      <c r="R51" s="333">
        <v>24.3</v>
      </c>
    </row>
    <row r="52" spans="2:18" s="202" customFormat="1" ht="13.15" customHeight="1" thickTop="1">
      <c r="B52" s="223" t="s">
        <v>270</v>
      </c>
      <c r="C52" s="223" t="s">
        <v>219</v>
      </c>
      <c r="D52" s="225">
        <v>14467</v>
      </c>
      <c r="E52" s="225">
        <v>1057</v>
      </c>
      <c r="F52" s="225">
        <v>286</v>
      </c>
      <c r="G52" s="225">
        <v>15238</v>
      </c>
      <c r="H52" s="225">
        <v>3435</v>
      </c>
      <c r="I52" s="334">
        <v>22.5</v>
      </c>
      <c r="K52" s="223" t="s">
        <v>270</v>
      </c>
      <c r="L52" s="223" t="s">
        <v>219</v>
      </c>
      <c r="M52" s="335">
        <v>8832</v>
      </c>
      <c r="N52" s="335">
        <v>494</v>
      </c>
      <c r="O52" s="335">
        <v>175</v>
      </c>
      <c r="P52" s="335">
        <v>9151</v>
      </c>
      <c r="Q52" s="335">
        <v>1143</v>
      </c>
      <c r="R52" s="336">
        <v>12.5</v>
      </c>
    </row>
    <row r="53" spans="2:18" s="202" customFormat="1" ht="13.15" customHeight="1">
      <c r="B53" s="226" t="s">
        <v>271</v>
      </c>
      <c r="C53" s="226" t="s">
        <v>221</v>
      </c>
      <c r="D53" s="228">
        <v>20555</v>
      </c>
      <c r="E53" s="228">
        <v>580</v>
      </c>
      <c r="F53" s="228">
        <v>277</v>
      </c>
      <c r="G53" s="228">
        <v>20858</v>
      </c>
      <c r="H53" s="228">
        <v>10777</v>
      </c>
      <c r="I53" s="327">
        <v>51.7</v>
      </c>
      <c r="K53" s="226" t="s">
        <v>271</v>
      </c>
      <c r="L53" s="226" t="s">
        <v>221</v>
      </c>
      <c r="M53" s="328">
        <v>10066</v>
      </c>
      <c r="N53" s="328">
        <v>245</v>
      </c>
      <c r="O53" s="328">
        <v>100</v>
      </c>
      <c r="P53" s="328">
        <v>10211</v>
      </c>
      <c r="Q53" s="328">
        <v>2994</v>
      </c>
      <c r="R53" s="329">
        <v>29.3</v>
      </c>
    </row>
    <row r="54" spans="2:18" s="202" customFormat="1" ht="13.15" customHeight="1">
      <c r="B54" s="226" t="s">
        <v>272</v>
      </c>
      <c r="C54" s="229" t="s">
        <v>223</v>
      </c>
      <c r="D54" s="228">
        <v>11210</v>
      </c>
      <c r="E54" s="228">
        <v>199</v>
      </c>
      <c r="F54" s="228">
        <v>157</v>
      </c>
      <c r="G54" s="228">
        <v>11252</v>
      </c>
      <c r="H54" s="228">
        <v>1603</v>
      </c>
      <c r="I54" s="327">
        <v>14.2</v>
      </c>
      <c r="K54" s="226" t="s">
        <v>272</v>
      </c>
      <c r="L54" s="229" t="s">
        <v>223</v>
      </c>
      <c r="M54" s="328">
        <v>8742</v>
      </c>
      <c r="N54" s="328">
        <v>45</v>
      </c>
      <c r="O54" s="328">
        <v>76</v>
      </c>
      <c r="P54" s="328">
        <v>8711</v>
      </c>
      <c r="Q54" s="328">
        <v>464</v>
      </c>
      <c r="R54" s="329">
        <v>5.3</v>
      </c>
    </row>
    <row r="55" spans="2:18" s="202" customFormat="1" ht="6" customHeight="1">
      <c r="B55" s="295"/>
      <c r="C55" s="295"/>
      <c r="D55" s="337"/>
      <c r="E55" s="337"/>
      <c r="F55" s="337"/>
      <c r="G55" s="337"/>
      <c r="H55" s="337"/>
      <c r="I55" s="338"/>
      <c r="M55" s="339"/>
      <c r="N55" s="339"/>
      <c r="O55" s="339"/>
      <c r="P55" s="339"/>
      <c r="Q55" s="339"/>
    </row>
    <row r="56" spans="2:18" s="202" customFormat="1" ht="11.45" customHeight="1">
      <c r="B56" s="202" t="s">
        <v>325</v>
      </c>
      <c r="E56" s="340"/>
      <c r="F56" s="340"/>
      <c r="G56" s="340"/>
      <c r="H56" s="340"/>
      <c r="I56" s="341"/>
      <c r="K56" s="202" t="s">
        <v>325</v>
      </c>
      <c r="M56" s="339"/>
      <c r="N56" s="339"/>
      <c r="O56" s="339"/>
      <c r="P56" s="339"/>
      <c r="Q56" s="339"/>
    </row>
    <row r="57" spans="2:18" s="202" customFormat="1" ht="6" customHeight="1">
      <c r="E57" s="340"/>
      <c r="F57" s="340"/>
      <c r="G57" s="340"/>
      <c r="H57" s="340"/>
      <c r="I57" s="341"/>
      <c r="M57" s="339"/>
      <c r="N57" s="339"/>
      <c r="O57" s="339"/>
      <c r="P57" s="339"/>
      <c r="Q57" s="339"/>
    </row>
    <row r="58" spans="2:18" s="202" customFormat="1" ht="6" customHeight="1">
      <c r="E58" s="340"/>
      <c r="F58" s="340"/>
      <c r="G58" s="340"/>
      <c r="H58" s="340"/>
      <c r="I58" s="341"/>
      <c r="M58" s="339"/>
      <c r="N58" s="339"/>
      <c r="O58" s="339"/>
      <c r="P58" s="339"/>
      <c r="Q58" s="339"/>
    </row>
    <row r="59" spans="2:18" s="202" customFormat="1" ht="6" customHeight="1">
      <c r="E59" s="340"/>
      <c r="F59" s="340"/>
      <c r="G59" s="340"/>
      <c r="H59" s="340"/>
      <c r="I59" s="341"/>
      <c r="M59" s="339"/>
      <c r="N59" s="339"/>
      <c r="O59" s="339"/>
      <c r="P59" s="339"/>
      <c r="Q59" s="339"/>
    </row>
    <row r="60" spans="2:18">
      <c r="B60" s="297" t="s">
        <v>385</v>
      </c>
      <c r="E60" s="298"/>
      <c r="F60" s="298"/>
      <c r="G60" s="298"/>
      <c r="H60" s="298"/>
      <c r="I60" s="299"/>
      <c r="K60" s="297" t="s">
        <v>386</v>
      </c>
      <c r="M60" s="342"/>
      <c r="N60" s="343"/>
      <c r="O60" s="343"/>
      <c r="P60" s="343"/>
      <c r="Q60" s="343"/>
      <c r="R60" s="299"/>
    </row>
    <row r="61" spans="2:18">
      <c r="B61" s="297" t="s">
        <v>387</v>
      </c>
      <c r="E61" s="298"/>
      <c r="F61" s="298"/>
      <c r="G61" s="298"/>
      <c r="H61" s="298"/>
      <c r="I61" s="299"/>
      <c r="K61" s="297" t="s">
        <v>367</v>
      </c>
      <c r="M61" s="342"/>
      <c r="N61" s="343"/>
      <c r="O61" s="343"/>
      <c r="P61" s="343"/>
      <c r="Q61" s="343"/>
      <c r="R61" s="299"/>
    </row>
    <row r="62" spans="2:18">
      <c r="E62" s="298"/>
      <c r="F62" s="298"/>
      <c r="G62" s="298"/>
      <c r="H62" s="298"/>
      <c r="I62" s="302">
        <v>42552</v>
      </c>
      <c r="M62" s="342"/>
      <c r="N62" s="343"/>
      <c r="O62" s="343"/>
      <c r="P62" s="343"/>
      <c r="Q62" s="343"/>
      <c r="R62" s="302">
        <v>42552</v>
      </c>
    </row>
    <row r="63" spans="2:18" s="202" customFormat="1" ht="15" customHeight="1">
      <c r="B63" s="240"/>
      <c r="C63" s="191"/>
      <c r="D63" s="245" t="s">
        <v>369</v>
      </c>
      <c r="E63" s="303" t="s">
        <v>370</v>
      </c>
      <c r="F63" s="303" t="s">
        <v>371</v>
      </c>
      <c r="G63" s="304" t="s">
        <v>372</v>
      </c>
      <c r="H63" s="305"/>
      <c r="I63" s="307"/>
      <c r="K63" s="240"/>
      <c r="L63" s="191"/>
      <c r="M63" s="344" t="s">
        <v>369</v>
      </c>
      <c r="N63" s="345" t="s">
        <v>370</v>
      </c>
      <c r="O63" s="345" t="s">
        <v>371</v>
      </c>
      <c r="P63" s="346" t="s">
        <v>372</v>
      </c>
      <c r="Q63" s="347"/>
      <c r="R63" s="307"/>
    </row>
    <row r="64" spans="2:18" s="202" customFormat="1" ht="15" customHeight="1">
      <c r="B64" s="195" t="s">
        <v>373</v>
      </c>
      <c r="C64" s="196"/>
      <c r="D64" s="267" t="s">
        <v>374</v>
      </c>
      <c r="E64" s="308" t="s">
        <v>375</v>
      </c>
      <c r="F64" s="308" t="s">
        <v>375</v>
      </c>
      <c r="G64" s="308" t="s">
        <v>376</v>
      </c>
      <c r="H64" s="303" t="s">
        <v>377</v>
      </c>
      <c r="I64" s="309" t="s">
        <v>378</v>
      </c>
      <c r="K64" s="195" t="s">
        <v>373</v>
      </c>
      <c r="L64" s="196"/>
      <c r="M64" s="348" t="s">
        <v>374</v>
      </c>
      <c r="N64" s="349" t="s">
        <v>375</v>
      </c>
      <c r="O64" s="349" t="s">
        <v>375</v>
      </c>
      <c r="P64" s="349" t="s">
        <v>376</v>
      </c>
      <c r="Q64" s="345" t="s">
        <v>377</v>
      </c>
      <c r="R64" s="309" t="s">
        <v>378</v>
      </c>
    </row>
    <row r="65" spans="1:18" s="202" customFormat="1" ht="15" customHeight="1" thickBot="1">
      <c r="B65" s="310"/>
      <c r="C65" s="200"/>
      <c r="D65" s="267" t="s">
        <v>379</v>
      </c>
      <c r="E65" s="308" t="s">
        <v>380</v>
      </c>
      <c r="F65" s="308" t="s">
        <v>380</v>
      </c>
      <c r="G65" s="308" t="s">
        <v>379</v>
      </c>
      <c r="H65" s="308" t="s">
        <v>379</v>
      </c>
      <c r="I65" s="311" t="s">
        <v>381</v>
      </c>
      <c r="K65" s="310"/>
      <c r="L65" s="200"/>
      <c r="M65" s="348" t="s">
        <v>379</v>
      </c>
      <c r="N65" s="349" t="s">
        <v>380</v>
      </c>
      <c r="O65" s="349" t="s">
        <v>380</v>
      </c>
      <c r="P65" s="349" t="s">
        <v>379</v>
      </c>
      <c r="Q65" s="349" t="s">
        <v>379</v>
      </c>
      <c r="R65" s="311" t="s">
        <v>381</v>
      </c>
    </row>
    <row r="66" spans="1:18" s="202" customFormat="1" ht="13.15" customHeight="1" thickBot="1">
      <c r="B66" s="203" t="s">
        <v>231</v>
      </c>
      <c r="C66" s="312" t="s">
        <v>131</v>
      </c>
      <c r="D66" s="208">
        <v>306602</v>
      </c>
      <c r="E66" s="208">
        <v>7459</v>
      </c>
      <c r="F66" s="208">
        <v>4597</v>
      </c>
      <c r="G66" s="208">
        <v>309464</v>
      </c>
      <c r="H66" s="208">
        <v>149847</v>
      </c>
      <c r="I66" s="314">
        <v>48.4</v>
      </c>
      <c r="K66" s="203" t="s">
        <v>231</v>
      </c>
      <c r="L66" s="312" t="s">
        <v>131</v>
      </c>
      <c r="M66" s="208">
        <v>430950</v>
      </c>
      <c r="N66" s="208">
        <v>7511</v>
      </c>
      <c r="O66" s="208">
        <v>5897</v>
      </c>
      <c r="P66" s="208">
        <v>432564</v>
      </c>
      <c r="Q66" s="208">
        <v>107356</v>
      </c>
      <c r="R66" s="314">
        <v>24.8</v>
      </c>
    </row>
    <row r="67" spans="1:18" s="202" customFormat="1" ht="13.15" customHeight="1" thickBot="1">
      <c r="B67" s="211" t="s">
        <v>232</v>
      </c>
      <c r="C67" s="316" t="s">
        <v>133</v>
      </c>
      <c r="D67" s="208" t="s">
        <v>382</v>
      </c>
      <c r="E67" s="208" t="s">
        <v>382</v>
      </c>
      <c r="F67" s="208" t="s">
        <v>382</v>
      </c>
      <c r="G67" s="208" t="s">
        <v>382</v>
      </c>
      <c r="H67" s="208" t="s">
        <v>382</v>
      </c>
      <c r="I67" s="271" t="s">
        <v>382</v>
      </c>
      <c r="K67" s="211" t="s">
        <v>232</v>
      </c>
      <c r="L67" s="316" t="s">
        <v>133</v>
      </c>
      <c r="M67" s="208" t="s">
        <v>382</v>
      </c>
      <c r="N67" s="208" t="s">
        <v>382</v>
      </c>
      <c r="O67" s="208" t="s">
        <v>382</v>
      </c>
      <c r="P67" s="208" t="s">
        <v>382</v>
      </c>
      <c r="Q67" s="208" t="s">
        <v>382</v>
      </c>
      <c r="R67" s="271" t="s">
        <v>382</v>
      </c>
    </row>
    <row r="68" spans="1:18" s="202" customFormat="1" ht="13.15" customHeight="1" thickBot="1">
      <c r="B68" s="203" t="s">
        <v>233</v>
      </c>
      <c r="C68" s="312" t="s">
        <v>234</v>
      </c>
      <c r="D68" s="208">
        <v>5369</v>
      </c>
      <c r="E68" s="208">
        <v>700</v>
      </c>
      <c r="F68" s="208">
        <v>49</v>
      </c>
      <c r="G68" s="208">
        <v>6020</v>
      </c>
      <c r="H68" s="208">
        <v>1737</v>
      </c>
      <c r="I68" s="314">
        <v>28.9</v>
      </c>
      <c r="K68" s="203" t="s">
        <v>233</v>
      </c>
      <c r="L68" s="312" t="s">
        <v>234</v>
      </c>
      <c r="M68" s="208">
        <v>12667</v>
      </c>
      <c r="N68" s="208">
        <v>2</v>
      </c>
      <c r="O68" s="208">
        <v>53</v>
      </c>
      <c r="P68" s="208">
        <v>12616</v>
      </c>
      <c r="Q68" s="208">
        <v>142</v>
      </c>
      <c r="R68" s="314">
        <v>1.1000000000000001</v>
      </c>
    </row>
    <row r="69" spans="1:18" s="202" customFormat="1" ht="13.15" customHeight="1" thickBot="1">
      <c r="B69" s="203" t="s">
        <v>235</v>
      </c>
      <c r="C69" s="312" t="s">
        <v>138</v>
      </c>
      <c r="D69" s="208">
        <v>58524</v>
      </c>
      <c r="E69" s="208">
        <v>828</v>
      </c>
      <c r="F69" s="208">
        <v>645</v>
      </c>
      <c r="G69" s="208">
        <v>58707</v>
      </c>
      <c r="H69" s="208">
        <v>22979</v>
      </c>
      <c r="I69" s="314">
        <v>39.1</v>
      </c>
      <c r="K69" s="203" t="s">
        <v>235</v>
      </c>
      <c r="L69" s="312" t="s">
        <v>138</v>
      </c>
      <c r="M69" s="208">
        <v>149766</v>
      </c>
      <c r="N69" s="208">
        <v>1385</v>
      </c>
      <c r="O69" s="208">
        <v>1731</v>
      </c>
      <c r="P69" s="208">
        <v>149420</v>
      </c>
      <c r="Q69" s="208">
        <v>21039</v>
      </c>
      <c r="R69" s="314">
        <v>14.1</v>
      </c>
    </row>
    <row r="70" spans="1:18" s="202" customFormat="1" ht="13.15" customHeight="1" thickBot="1">
      <c r="B70" s="203" t="s">
        <v>236</v>
      </c>
      <c r="C70" s="317" t="s">
        <v>140</v>
      </c>
      <c r="D70" s="208" t="s">
        <v>382</v>
      </c>
      <c r="E70" s="208" t="s">
        <v>382</v>
      </c>
      <c r="F70" s="208" t="s">
        <v>382</v>
      </c>
      <c r="G70" s="208" t="s">
        <v>382</v>
      </c>
      <c r="H70" s="208" t="s">
        <v>382</v>
      </c>
      <c r="I70" s="314" t="s">
        <v>382</v>
      </c>
      <c r="K70" s="203" t="s">
        <v>236</v>
      </c>
      <c r="L70" s="317" t="s">
        <v>140</v>
      </c>
      <c r="M70" s="208" t="s">
        <v>382</v>
      </c>
      <c r="N70" s="208" t="s">
        <v>382</v>
      </c>
      <c r="O70" s="208" t="s">
        <v>382</v>
      </c>
      <c r="P70" s="208" t="s">
        <v>382</v>
      </c>
      <c r="Q70" s="208" t="s">
        <v>382</v>
      </c>
      <c r="R70" s="314" t="s">
        <v>382</v>
      </c>
    </row>
    <row r="71" spans="1:18" s="202" customFormat="1" ht="13.15" customHeight="1" thickBot="1">
      <c r="B71" s="203" t="s">
        <v>237</v>
      </c>
      <c r="C71" s="312" t="s">
        <v>142</v>
      </c>
      <c r="D71" s="208">
        <v>2562</v>
      </c>
      <c r="E71" s="208">
        <v>67</v>
      </c>
      <c r="F71" s="208">
        <v>101</v>
      </c>
      <c r="G71" s="208">
        <v>2528</v>
      </c>
      <c r="H71" s="208">
        <v>88</v>
      </c>
      <c r="I71" s="314">
        <v>3.5</v>
      </c>
      <c r="K71" s="203" t="s">
        <v>237</v>
      </c>
      <c r="L71" s="312" t="s">
        <v>142</v>
      </c>
      <c r="M71" s="208">
        <v>5434</v>
      </c>
      <c r="N71" s="208">
        <v>75</v>
      </c>
      <c r="O71" s="208">
        <v>107</v>
      </c>
      <c r="P71" s="208">
        <v>5402</v>
      </c>
      <c r="Q71" s="208">
        <v>171</v>
      </c>
      <c r="R71" s="314">
        <v>3.2</v>
      </c>
    </row>
    <row r="72" spans="1:18" s="202" customFormat="1" ht="13.15" customHeight="1" thickBot="1">
      <c r="B72" s="203" t="s">
        <v>143</v>
      </c>
      <c r="C72" s="312" t="s">
        <v>144</v>
      </c>
      <c r="D72" s="208">
        <v>6678</v>
      </c>
      <c r="E72" s="208">
        <v>111</v>
      </c>
      <c r="F72" s="208">
        <v>157</v>
      </c>
      <c r="G72" s="208">
        <v>6632</v>
      </c>
      <c r="H72" s="208">
        <v>4057</v>
      </c>
      <c r="I72" s="314">
        <v>61.2</v>
      </c>
      <c r="K72" s="203" t="s">
        <v>143</v>
      </c>
      <c r="L72" s="312" t="s">
        <v>144</v>
      </c>
      <c r="M72" s="208">
        <v>32627</v>
      </c>
      <c r="N72" s="208">
        <v>406</v>
      </c>
      <c r="O72" s="208">
        <v>584</v>
      </c>
      <c r="P72" s="208">
        <v>32449</v>
      </c>
      <c r="Q72" s="208">
        <v>6269</v>
      </c>
      <c r="R72" s="314">
        <v>19.3</v>
      </c>
    </row>
    <row r="73" spans="1:18" s="202" customFormat="1" ht="13.15" customHeight="1" thickBot="1">
      <c r="A73" s="350"/>
      <c r="B73" s="203" t="s">
        <v>145</v>
      </c>
      <c r="C73" s="312" t="s">
        <v>146</v>
      </c>
      <c r="D73" s="208">
        <v>64178</v>
      </c>
      <c r="E73" s="208">
        <v>1780</v>
      </c>
      <c r="F73" s="208">
        <v>787</v>
      </c>
      <c r="G73" s="208">
        <v>65171</v>
      </c>
      <c r="H73" s="208">
        <v>47154</v>
      </c>
      <c r="I73" s="314">
        <v>72.400000000000006</v>
      </c>
      <c r="J73" s="295"/>
      <c r="K73" s="203" t="s">
        <v>145</v>
      </c>
      <c r="L73" s="312" t="s">
        <v>146</v>
      </c>
      <c r="M73" s="208">
        <v>53700</v>
      </c>
      <c r="N73" s="208">
        <v>1268</v>
      </c>
      <c r="O73" s="208">
        <v>625</v>
      </c>
      <c r="P73" s="208">
        <v>54343</v>
      </c>
      <c r="Q73" s="208">
        <v>30970</v>
      </c>
      <c r="R73" s="314">
        <v>57</v>
      </c>
    </row>
    <row r="74" spans="1:18" s="202" customFormat="1" ht="13.15" customHeight="1" thickBot="1">
      <c r="A74" s="350"/>
      <c r="B74" s="203" t="s">
        <v>147</v>
      </c>
      <c r="C74" s="312" t="s">
        <v>383</v>
      </c>
      <c r="D74" s="208">
        <v>11677</v>
      </c>
      <c r="E74" s="208">
        <v>283</v>
      </c>
      <c r="F74" s="208">
        <v>399</v>
      </c>
      <c r="G74" s="208">
        <v>11561</v>
      </c>
      <c r="H74" s="208">
        <v>2010</v>
      </c>
      <c r="I74" s="314">
        <v>17.399999999999999</v>
      </c>
      <c r="J74" s="295"/>
      <c r="K74" s="203" t="s">
        <v>147</v>
      </c>
      <c r="L74" s="312" t="s">
        <v>383</v>
      </c>
      <c r="M74" s="208">
        <v>9725</v>
      </c>
      <c r="N74" s="208">
        <v>267</v>
      </c>
      <c r="O74" s="208">
        <v>383</v>
      </c>
      <c r="P74" s="208">
        <v>9609</v>
      </c>
      <c r="Q74" s="208">
        <v>1559</v>
      </c>
      <c r="R74" s="314">
        <v>16.2</v>
      </c>
    </row>
    <row r="75" spans="1:18" s="202" customFormat="1" ht="13.15" customHeight="1" thickBot="1">
      <c r="A75" s="350"/>
      <c r="B75" s="203" t="s">
        <v>149</v>
      </c>
      <c r="C75" s="318" t="s">
        <v>150</v>
      </c>
      <c r="D75" s="208" t="s">
        <v>382</v>
      </c>
      <c r="E75" s="208" t="s">
        <v>382</v>
      </c>
      <c r="F75" s="208" t="s">
        <v>382</v>
      </c>
      <c r="G75" s="208" t="s">
        <v>382</v>
      </c>
      <c r="H75" s="208" t="s">
        <v>382</v>
      </c>
      <c r="I75" s="271" t="s">
        <v>382</v>
      </c>
      <c r="J75" s="295"/>
      <c r="K75" s="203" t="s">
        <v>149</v>
      </c>
      <c r="L75" s="318" t="s">
        <v>150</v>
      </c>
      <c r="M75" s="208" t="s">
        <v>382</v>
      </c>
      <c r="N75" s="208" t="s">
        <v>382</v>
      </c>
      <c r="O75" s="208" t="s">
        <v>382</v>
      </c>
      <c r="P75" s="208" t="s">
        <v>382</v>
      </c>
      <c r="Q75" s="208" t="s">
        <v>382</v>
      </c>
      <c r="R75" s="271" t="s">
        <v>382</v>
      </c>
    </row>
    <row r="76" spans="1:18" s="202" customFormat="1" ht="13.15" customHeight="1" thickBot="1">
      <c r="B76" s="203" t="s">
        <v>151</v>
      </c>
      <c r="C76" s="319" t="s">
        <v>152</v>
      </c>
      <c r="D76" s="208">
        <v>3469</v>
      </c>
      <c r="E76" s="208">
        <v>143</v>
      </c>
      <c r="F76" s="208">
        <v>5</v>
      </c>
      <c r="G76" s="208">
        <v>3607</v>
      </c>
      <c r="H76" s="208">
        <v>948</v>
      </c>
      <c r="I76" s="314">
        <v>26.3</v>
      </c>
      <c r="J76" s="295"/>
      <c r="K76" s="203" t="s">
        <v>151</v>
      </c>
      <c r="L76" s="319" t="s">
        <v>152</v>
      </c>
      <c r="M76" s="208">
        <v>8680</v>
      </c>
      <c r="N76" s="208">
        <v>7</v>
      </c>
      <c r="O76" s="208">
        <v>33</v>
      </c>
      <c r="P76" s="208">
        <v>8654</v>
      </c>
      <c r="Q76" s="208">
        <v>738</v>
      </c>
      <c r="R76" s="314">
        <v>8.5</v>
      </c>
    </row>
    <row r="77" spans="1:18" s="202" customFormat="1" ht="13.15" customHeight="1" thickBot="1">
      <c r="B77" s="211" t="s">
        <v>153</v>
      </c>
      <c r="C77" s="320" t="s">
        <v>154</v>
      </c>
      <c r="D77" s="208">
        <v>29138</v>
      </c>
      <c r="E77" s="208">
        <v>1195</v>
      </c>
      <c r="F77" s="208">
        <v>670</v>
      </c>
      <c r="G77" s="208">
        <v>29663</v>
      </c>
      <c r="H77" s="208">
        <v>26090</v>
      </c>
      <c r="I77" s="314">
        <v>88</v>
      </c>
      <c r="K77" s="211" t="s">
        <v>153</v>
      </c>
      <c r="L77" s="320" t="s">
        <v>154</v>
      </c>
      <c r="M77" s="208">
        <v>17418</v>
      </c>
      <c r="N77" s="208">
        <v>958</v>
      </c>
      <c r="O77" s="208">
        <v>449</v>
      </c>
      <c r="P77" s="208">
        <v>17927</v>
      </c>
      <c r="Q77" s="208">
        <v>12923</v>
      </c>
      <c r="R77" s="314">
        <v>72.099999999999994</v>
      </c>
    </row>
    <row r="78" spans="1:18" s="202" customFormat="1" ht="13.15" customHeight="1" thickBot="1">
      <c r="B78" s="211" t="s">
        <v>155</v>
      </c>
      <c r="C78" s="321" t="s">
        <v>156</v>
      </c>
      <c r="D78" s="208">
        <v>12252</v>
      </c>
      <c r="E78" s="208">
        <v>398</v>
      </c>
      <c r="F78" s="208">
        <v>214</v>
      </c>
      <c r="G78" s="208">
        <v>12436</v>
      </c>
      <c r="H78" s="208">
        <v>7675</v>
      </c>
      <c r="I78" s="314">
        <v>61.7</v>
      </c>
      <c r="K78" s="211" t="s">
        <v>155</v>
      </c>
      <c r="L78" s="321" t="s">
        <v>156</v>
      </c>
      <c r="M78" s="208">
        <v>13377</v>
      </c>
      <c r="N78" s="208">
        <v>264</v>
      </c>
      <c r="O78" s="208">
        <v>83</v>
      </c>
      <c r="P78" s="208">
        <v>13558</v>
      </c>
      <c r="Q78" s="208">
        <v>7718</v>
      </c>
      <c r="R78" s="314">
        <v>56.9</v>
      </c>
    </row>
    <row r="79" spans="1:18" s="202" customFormat="1" ht="13.15" customHeight="1" thickBot="1">
      <c r="B79" s="211" t="s">
        <v>238</v>
      </c>
      <c r="C79" s="322" t="s">
        <v>65</v>
      </c>
      <c r="D79" s="208">
        <v>21404</v>
      </c>
      <c r="E79" s="208">
        <v>17</v>
      </c>
      <c r="F79" s="208">
        <v>149</v>
      </c>
      <c r="G79" s="208">
        <v>21272</v>
      </c>
      <c r="H79" s="208">
        <v>5984</v>
      </c>
      <c r="I79" s="314">
        <v>28.1</v>
      </c>
      <c r="K79" s="211" t="s">
        <v>238</v>
      </c>
      <c r="L79" s="322" t="s">
        <v>65</v>
      </c>
      <c r="M79" s="208">
        <v>26251</v>
      </c>
      <c r="N79" s="208">
        <v>28</v>
      </c>
      <c r="O79" s="208">
        <v>204</v>
      </c>
      <c r="P79" s="208">
        <v>26075</v>
      </c>
      <c r="Q79" s="208">
        <v>4386</v>
      </c>
      <c r="R79" s="314">
        <v>16.8</v>
      </c>
    </row>
    <row r="80" spans="1:18" s="202" customFormat="1" ht="13.15" customHeight="1" thickBot="1">
      <c r="B80" s="203" t="s">
        <v>239</v>
      </c>
      <c r="C80" s="312" t="s">
        <v>66</v>
      </c>
      <c r="D80" s="208">
        <v>68084</v>
      </c>
      <c r="E80" s="208">
        <v>865</v>
      </c>
      <c r="F80" s="208">
        <v>1048</v>
      </c>
      <c r="G80" s="208">
        <v>67901</v>
      </c>
      <c r="H80" s="208">
        <v>18530</v>
      </c>
      <c r="I80" s="314">
        <v>27.3</v>
      </c>
      <c r="K80" s="203" t="s">
        <v>239</v>
      </c>
      <c r="L80" s="312" t="s">
        <v>66</v>
      </c>
      <c r="M80" s="208">
        <v>63711</v>
      </c>
      <c r="N80" s="208">
        <v>1102</v>
      </c>
      <c r="O80" s="208">
        <v>988</v>
      </c>
      <c r="P80" s="208">
        <v>63825</v>
      </c>
      <c r="Q80" s="208">
        <v>9461</v>
      </c>
      <c r="R80" s="314">
        <v>14.8</v>
      </c>
    </row>
    <row r="81" spans="2:18" s="202" customFormat="1" ht="13.15" customHeight="1" thickBot="1">
      <c r="B81" s="203" t="s">
        <v>240</v>
      </c>
      <c r="C81" s="312" t="s">
        <v>67</v>
      </c>
      <c r="D81" s="208">
        <v>2912</v>
      </c>
      <c r="E81" s="208">
        <v>7</v>
      </c>
      <c r="F81" s="208">
        <v>0</v>
      </c>
      <c r="G81" s="208">
        <v>2919</v>
      </c>
      <c r="H81" s="208">
        <v>731</v>
      </c>
      <c r="I81" s="314">
        <v>25</v>
      </c>
      <c r="K81" s="203" t="s">
        <v>240</v>
      </c>
      <c r="L81" s="312" t="s">
        <v>67</v>
      </c>
      <c r="M81" s="208">
        <v>2675</v>
      </c>
      <c r="N81" s="208">
        <v>7</v>
      </c>
      <c r="O81" s="208">
        <v>7</v>
      </c>
      <c r="P81" s="208">
        <v>2675</v>
      </c>
      <c r="Q81" s="208">
        <v>444</v>
      </c>
      <c r="R81" s="314">
        <v>16.600000000000001</v>
      </c>
    </row>
    <row r="82" spans="2:18" s="202" customFormat="1" ht="13.15" customHeight="1" thickBot="1">
      <c r="B82" s="203" t="s">
        <v>241</v>
      </c>
      <c r="C82" s="316" t="s">
        <v>161</v>
      </c>
      <c r="D82" s="208">
        <v>18592</v>
      </c>
      <c r="E82" s="208">
        <v>1052</v>
      </c>
      <c r="F82" s="208">
        <v>369</v>
      </c>
      <c r="G82" s="208">
        <v>19275</v>
      </c>
      <c r="H82" s="208">
        <v>11214</v>
      </c>
      <c r="I82" s="314">
        <v>58.2</v>
      </c>
      <c r="K82" s="203" t="s">
        <v>241</v>
      </c>
      <c r="L82" s="316" t="s">
        <v>161</v>
      </c>
      <c r="M82" s="208">
        <v>31564</v>
      </c>
      <c r="N82" s="208">
        <v>1620</v>
      </c>
      <c r="O82" s="208">
        <v>599</v>
      </c>
      <c r="P82" s="208">
        <v>32585</v>
      </c>
      <c r="Q82" s="208">
        <v>11198</v>
      </c>
      <c r="R82" s="314">
        <v>34.4</v>
      </c>
    </row>
    <row r="83" spans="2:18" s="202" customFormat="1" ht="13.15" customHeight="1">
      <c r="B83" s="223" t="s">
        <v>242</v>
      </c>
      <c r="C83" s="234" t="s">
        <v>163</v>
      </c>
      <c r="D83" s="323">
        <v>14430</v>
      </c>
      <c r="E83" s="323">
        <v>393</v>
      </c>
      <c r="F83" s="323">
        <v>189</v>
      </c>
      <c r="G83" s="323">
        <v>14634</v>
      </c>
      <c r="H83" s="323">
        <v>8816</v>
      </c>
      <c r="I83" s="324">
        <v>60.2</v>
      </c>
      <c r="K83" s="223" t="s">
        <v>242</v>
      </c>
      <c r="L83" s="234" t="s">
        <v>163</v>
      </c>
      <c r="M83" s="323">
        <v>21213</v>
      </c>
      <c r="N83" s="323">
        <v>252</v>
      </c>
      <c r="O83" s="323">
        <v>265</v>
      </c>
      <c r="P83" s="323">
        <v>21200</v>
      </c>
      <c r="Q83" s="323">
        <v>9295</v>
      </c>
      <c r="R83" s="324">
        <v>43.8</v>
      </c>
    </row>
    <row r="84" spans="2:18" s="202" customFormat="1" ht="13.15" customHeight="1">
      <c r="B84" s="226" t="s">
        <v>243</v>
      </c>
      <c r="C84" s="229" t="s">
        <v>165</v>
      </c>
      <c r="D84" s="228">
        <v>3364</v>
      </c>
      <c r="E84" s="228">
        <v>13</v>
      </c>
      <c r="F84" s="228">
        <v>0</v>
      </c>
      <c r="G84" s="228">
        <v>3377</v>
      </c>
      <c r="H84" s="228">
        <v>2018</v>
      </c>
      <c r="I84" s="327">
        <v>59.8</v>
      </c>
      <c r="K84" s="226" t="s">
        <v>243</v>
      </c>
      <c r="L84" s="229" t="s">
        <v>165</v>
      </c>
      <c r="M84" s="228">
        <v>1386</v>
      </c>
      <c r="N84" s="228">
        <v>26</v>
      </c>
      <c r="O84" s="228">
        <v>7</v>
      </c>
      <c r="P84" s="228">
        <v>1405</v>
      </c>
      <c r="Q84" s="228">
        <v>486</v>
      </c>
      <c r="R84" s="327">
        <v>34.6</v>
      </c>
    </row>
    <row r="85" spans="2:18" s="202" customFormat="1" ht="13.15" customHeight="1">
      <c r="B85" s="226" t="s">
        <v>244</v>
      </c>
      <c r="C85" s="229" t="s">
        <v>167</v>
      </c>
      <c r="D85" s="228">
        <v>261</v>
      </c>
      <c r="E85" s="228">
        <v>0</v>
      </c>
      <c r="F85" s="228">
        <v>0</v>
      </c>
      <c r="G85" s="228">
        <v>261</v>
      </c>
      <c r="H85" s="228">
        <v>79</v>
      </c>
      <c r="I85" s="327">
        <v>30.3</v>
      </c>
      <c r="K85" s="226" t="s">
        <v>244</v>
      </c>
      <c r="L85" s="229" t="s">
        <v>167</v>
      </c>
      <c r="M85" s="228">
        <v>1058</v>
      </c>
      <c r="N85" s="228">
        <v>0</v>
      </c>
      <c r="O85" s="228">
        <v>0</v>
      </c>
      <c r="P85" s="228">
        <v>1058</v>
      </c>
      <c r="Q85" s="228">
        <v>11</v>
      </c>
      <c r="R85" s="327">
        <v>1</v>
      </c>
    </row>
    <row r="86" spans="2:18" s="202" customFormat="1" ht="13.15" customHeight="1">
      <c r="B86" s="226" t="s">
        <v>245</v>
      </c>
      <c r="C86" s="229" t="s">
        <v>169</v>
      </c>
      <c r="D86" s="228">
        <v>771</v>
      </c>
      <c r="E86" s="228">
        <v>0</v>
      </c>
      <c r="F86" s="228">
        <v>14</v>
      </c>
      <c r="G86" s="228">
        <v>757</v>
      </c>
      <c r="H86" s="228">
        <v>107</v>
      </c>
      <c r="I86" s="327">
        <v>14.1</v>
      </c>
      <c r="K86" s="226" t="s">
        <v>245</v>
      </c>
      <c r="L86" s="229" t="s">
        <v>169</v>
      </c>
      <c r="M86" s="228">
        <v>2231</v>
      </c>
      <c r="N86" s="228">
        <v>10</v>
      </c>
      <c r="O86" s="228">
        <v>14</v>
      </c>
      <c r="P86" s="228">
        <v>2227</v>
      </c>
      <c r="Q86" s="228">
        <v>281</v>
      </c>
      <c r="R86" s="327">
        <v>12.6</v>
      </c>
    </row>
    <row r="87" spans="2:18" s="202" customFormat="1" ht="13.15" customHeight="1">
      <c r="B87" s="226" t="s">
        <v>246</v>
      </c>
      <c r="C87" s="229" t="s">
        <v>171</v>
      </c>
      <c r="D87" s="228">
        <v>715</v>
      </c>
      <c r="E87" s="228">
        <v>12</v>
      </c>
      <c r="F87" s="228">
        <v>6</v>
      </c>
      <c r="G87" s="228">
        <v>721</v>
      </c>
      <c r="H87" s="228">
        <v>472</v>
      </c>
      <c r="I87" s="327">
        <v>65.5</v>
      </c>
      <c r="K87" s="226" t="s">
        <v>246</v>
      </c>
      <c r="L87" s="229" t="s">
        <v>171</v>
      </c>
      <c r="M87" s="228">
        <v>1205</v>
      </c>
      <c r="N87" s="228">
        <v>12</v>
      </c>
      <c r="O87" s="228">
        <v>15</v>
      </c>
      <c r="P87" s="228">
        <v>1202</v>
      </c>
      <c r="Q87" s="228">
        <v>168</v>
      </c>
      <c r="R87" s="327">
        <v>14</v>
      </c>
    </row>
    <row r="88" spans="2:18" s="202" customFormat="1" ht="13.15" customHeight="1">
      <c r="B88" s="226" t="s">
        <v>247</v>
      </c>
      <c r="C88" s="229" t="s">
        <v>173</v>
      </c>
      <c r="D88" s="228">
        <v>637</v>
      </c>
      <c r="E88" s="228">
        <v>3</v>
      </c>
      <c r="F88" s="228">
        <v>0</v>
      </c>
      <c r="G88" s="228">
        <v>640</v>
      </c>
      <c r="H88" s="228">
        <v>66</v>
      </c>
      <c r="I88" s="327">
        <v>10.3</v>
      </c>
      <c r="K88" s="226" t="s">
        <v>247</v>
      </c>
      <c r="L88" s="229" t="s">
        <v>173</v>
      </c>
      <c r="M88" s="228">
        <v>1534</v>
      </c>
      <c r="N88" s="228">
        <v>3</v>
      </c>
      <c r="O88" s="228">
        <v>0</v>
      </c>
      <c r="P88" s="228">
        <v>1537</v>
      </c>
      <c r="Q88" s="228">
        <v>34</v>
      </c>
      <c r="R88" s="327">
        <v>2.2000000000000002</v>
      </c>
    </row>
    <row r="89" spans="2:18" s="202" customFormat="1" ht="13.15" customHeight="1">
      <c r="B89" s="226" t="s">
        <v>248</v>
      </c>
      <c r="C89" s="229" t="s">
        <v>175</v>
      </c>
      <c r="D89" s="228">
        <v>2232</v>
      </c>
      <c r="E89" s="228">
        <v>39</v>
      </c>
      <c r="F89" s="228">
        <v>17</v>
      </c>
      <c r="G89" s="228">
        <v>2254</v>
      </c>
      <c r="H89" s="228">
        <v>469</v>
      </c>
      <c r="I89" s="327">
        <v>20.8</v>
      </c>
      <c r="K89" s="226" t="s">
        <v>248</v>
      </c>
      <c r="L89" s="229" t="s">
        <v>175</v>
      </c>
      <c r="M89" s="228">
        <v>6241</v>
      </c>
      <c r="N89" s="228">
        <v>46</v>
      </c>
      <c r="O89" s="228">
        <v>47</v>
      </c>
      <c r="P89" s="228">
        <v>6240</v>
      </c>
      <c r="Q89" s="228">
        <v>600</v>
      </c>
      <c r="R89" s="327">
        <v>9.6</v>
      </c>
    </row>
    <row r="90" spans="2:18" s="202" customFormat="1" ht="13.15" customHeight="1">
      <c r="B90" s="226" t="s">
        <v>249</v>
      </c>
      <c r="C90" s="229" t="s">
        <v>177</v>
      </c>
      <c r="D90" s="228">
        <v>5390</v>
      </c>
      <c r="E90" s="228">
        <v>46</v>
      </c>
      <c r="F90" s="228">
        <v>171</v>
      </c>
      <c r="G90" s="228">
        <v>5265</v>
      </c>
      <c r="H90" s="228">
        <v>2005</v>
      </c>
      <c r="I90" s="327">
        <v>38.1</v>
      </c>
      <c r="K90" s="226" t="s">
        <v>249</v>
      </c>
      <c r="L90" s="229" t="s">
        <v>177</v>
      </c>
      <c r="M90" s="228">
        <v>9572</v>
      </c>
      <c r="N90" s="228">
        <v>91</v>
      </c>
      <c r="O90" s="228">
        <v>182</v>
      </c>
      <c r="P90" s="228">
        <v>9481</v>
      </c>
      <c r="Q90" s="228">
        <v>1644</v>
      </c>
      <c r="R90" s="327">
        <v>17.3</v>
      </c>
    </row>
    <row r="91" spans="2:18" s="202" customFormat="1" ht="13.15" customHeight="1">
      <c r="B91" s="226" t="s">
        <v>250</v>
      </c>
      <c r="C91" s="229" t="s">
        <v>179</v>
      </c>
      <c r="D91" s="228">
        <v>895</v>
      </c>
      <c r="E91" s="228">
        <v>1</v>
      </c>
      <c r="F91" s="228">
        <v>2</v>
      </c>
      <c r="G91" s="228">
        <v>894</v>
      </c>
      <c r="H91" s="228">
        <v>364</v>
      </c>
      <c r="I91" s="327">
        <v>40.700000000000003</v>
      </c>
      <c r="K91" s="226" t="s">
        <v>250</v>
      </c>
      <c r="L91" s="229" t="s">
        <v>179</v>
      </c>
      <c r="M91" s="228">
        <v>1970</v>
      </c>
      <c r="N91" s="228">
        <v>6</v>
      </c>
      <c r="O91" s="228">
        <v>7</v>
      </c>
      <c r="P91" s="228">
        <v>1969</v>
      </c>
      <c r="Q91" s="228">
        <v>386</v>
      </c>
      <c r="R91" s="327">
        <v>19.600000000000001</v>
      </c>
    </row>
    <row r="92" spans="2:18" s="202" customFormat="1" ht="13.15" customHeight="1">
      <c r="B92" s="226" t="s">
        <v>251</v>
      </c>
      <c r="C92" s="229" t="s">
        <v>181</v>
      </c>
      <c r="D92" s="228">
        <v>470</v>
      </c>
      <c r="E92" s="228">
        <v>0</v>
      </c>
      <c r="F92" s="228">
        <v>0</v>
      </c>
      <c r="G92" s="228">
        <v>470</v>
      </c>
      <c r="H92" s="228">
        <v>119</v>
      </c>
      <c r="I92" s="327">
        <v>25.3</v>
      </c>
      <c r="K92" s="226" t="s">
        <v>251</v>
      </c>
      <c r="L92" s="229" t="s">
        <v>181</v>
      </c>
      <c r="M92" s="228">
        <v>768</v>
      </c>
      <c r="N92" s="228">
        <v>0</v>
      </c>
      <c r="O92" s="228">
        <v>8</v>
      </c>
      <c r="P92" s="228">
        <v>760</v>
      </c>
      <c r="Q92" s="228">
        <v>72</v>
      </c>
      <c r="R92" s="327">
        <v>9.5</v>
      </c>
    </row>
    <row r="93" spans="2:18" s="202" customFormat="1" ht="13.15" customHeight="1">
      <c r="B93" s="226" t="s">
        <v>252</v>
      </c>
      <c r="C93" s="229" t="s">
        <v>183</v>
      </c>
      <c r="D93" s="228">
        <v>271</v>
      </c>
      <c r="E93" s="228">
        <v>1</v>
      </c>
      <c r="F93" s="228">
        <v>1</v>
      </c>
      <c r="G93" s="228">
        <v>271</v>
      </c>
      <c r="H93" s="228">
        <v>4</v>
      </c>
      <c r="I93" s="327">
        <v>1.5</v>
      </c>
      <c r="K93" s="226" t="s">
        <v>252</v>
      </c>
      <c r="L93" s="234" t="s">
        <v>183</v>
      </c>
      <c r="M93" s="228">
        <v>494</v>
      </c>
      <c r="N93" s="228">
        <v>4</v>
      </c>
      <c r="O93" s="228">
        <v>4</v>
      </c>
      <c r="P93" s="228">
        <v>494</v>
      </c>
      <c r="Q93" s="228">
        <v>12</v>
      </c>
      <c r="R93" s="327">
        <v>2.4</v>
      </c>
    </row>
    <row r="94" spans="2:18" s="202" customFormat="1" ht="13.15" customHeight="1">
      <c r="B94" s="226" t="s">
        <v>253</v>
      </c>
      <c r="C94" s="229" t="s">
        <v>185</v>
      </c>
      <c r="D94" s="228">
        <v>533</v>
      </c>
      <c r="E94" s="228">
        <v>32</v>
      </c>
      <c r="F94" s="228">
        <v>21</v>
      </c>
      <c r="G94" s="228">
        <v>544</v>
      </c>
      <c r="H94" s="228">
        <v>14</v>
      </c>
      <c r="I94" s="327">
        <v>2.6</v>
      </c>
      <c r="K94" s="226" t="s">
        <v>253</v>
      </c>
      <c r="L94" s="229" t="s">
        <v>185</v>
      </c>
      <c r="M94" s="228">
        <v>1865</v>
      </c>
      <c r="N94" s="228">
        <v>32</v>
      </c>
      <c r="O94" s="228">
        <v>28</v>
      </c>
      <c r="P94" s="228">
        <v>1869</v>
      </c>
      <c r="Q94" s="228">
        <v>74</v>
      </c>
      <c r="R94" s="327">
        <v>4</v>
      </c>
    </row>
    <row r="95" spans="2:18" s="202" customFormat="1" ht="13.15" customHeight="1">
      <c r="B95" s="226" t="s">
        <v>254</v>
      </c>
      <c r="C95" s="229" t="s">
        <v>187</v>
      </c>
      <c r="D95" s="228">
        <v>3336</v>
      </c>
      <c r="E95" s="228">
        <v>58</v>
      </c>
      <c r="F95" s="228">
        <v>9</v>
      </c>
      <c r="G95" s="228">
        <v>3385</v>
      </c>
      <c r="H95" s="228">
        <v>957</v>
      </c>
      <c r="I95" s="327">
        <v>28.3</v>
      </c>
      <c r="K95" s="226" t="s">
        <v>254</v>
      </c>
      <c r="L95" s="229" t="s">
        <v>187</v>
      </c>
      <c r="M95" s="228">
        <v>8958</v>
      </c>
      <c r="N95" s="228">
        <v>58</v>
      </c>
      <c r="O95" s="228">
        <v>102</v>
      </c>
      <c r="P95" s="228">
        <v>8914</v>
      </c>
      <c r="Q95" s="228">
        <v>692</v>
      </c>
      <c r="R95" s="327">
        <v>7.8</v>
      </c>
    </row>
    <row r="96" spans="2:18" s="202" customFormat="1" ht="13.15" customHeight="1">
      <c r="B96" s="226" t="s">
        <v>255</v>
      </c>
      <c r="C96" s="229" t="s">
        <v>189</v>
      </c>
      <c r="D96" s="228">
        <v>1462</v>
      </c>
      <c r="E96" s="228">
        <v>16</v>
      </c>
      <c r="F96" s="228">
        <v>31</v>
      </c>
      <c r="G96" s="228">
        <v>1447</v>
      </c>
      <c r="H96" s="228">
        <v>478</v>
      </c>
      <c r="I96" s="327">
        <v>33</v>
      </c>
      <c r="K96" s="226" t="s">
        <v>255</v>
      </c>
      <c r="L96" s="229" t="s">
        <v>189</v>
      </c>
      <c r="M96" s="228">
        <v>4078</v>
      </c>
      <c r="N96" s="228">
        <v>37</v>
      </c>
      <c r="O96" s="228">
        <v>30</v>
      </c>
      <c r="P96" s="228">
        <v>4085</v>
      </c>
      <c r="Q96" s="228">
        <v>531</v>
      </c>
      <c r="R96" s="327">
        <v>13</v>
      </c>
    </row>
    <row r="97" spans="2:18" s="202" customFormat="1" ht="13.15" customHeight="1">
      <c r="B97" s="226" t="s">
        <v>256</v>
      </c>
      <c r="C97" s="229" t="s">
        <v>191</v>
      </c>
      <c r="D97" s="228">
        <v>2079</v>
      </c>
      <c r="E97" s="228">
        <v>19</v>
      </c>
      <c r="F97" s="228">
        <v>0</v>
      </c>
      <c r="G97" s="228">
        <v>2098</v>
      </c>
      <c r="H97" s="228">
        <v>354</v>
      </c>
      <c r="I97" s="327">
        <v>16.899999999999999</v>
      </c>
      <c r="K97" s="226" t="s">
        <v>256</v>
      </c>
      <c r="L97" s="229" t="s">
        <v>191</v>
      </c>
      <c r="M97" s="228">
        <v>7612</v>
      </c>
      <c r="N97" s="228">
        <v>81</v>
      </c>
      <c r="O97" s="228">
        <v>69</v>
      </c>
      <c r="P97" s="228">
        <v>7624</v>
      </c>
      <c r="Q97" s="228">
        <v>317</v>
      </c>
      <c r="R97" s="327">
        <v>4.2</v>
      </c>
    </row>
    <row r="98" spans="2:18" s="202" customFormat="1" ht="13.15" customHeight="1">
      <c r="B98" s="226" t="s">
        <v>257</v>
      </c>
      <c r="C98" s="229" t="s">
        <v>193</v>
      </c>
      <c r="D98" s="228">
        <v>2836</v>
      </c>
      <c r="E98" s="228">
        <v>30</v>
      </c>
      <c r="F98" s="228">
        <v>18</v>
      </c>
      <c r="G98" s="228">
        <v>2848</v>
      </c>
      <c r="H98" s="228">
        <v>869</v>
      </c>
      <c r="I98" s="327">
        <v>30.5</v>
      </c>
      <c r="K98" s="226" t="s">
        <v>257</v>
      </c>
      <c r="L98" s="229" t="s">
        <v>193</v>
      </c>
      <c r="M98" s="228">
        <v>4740</v>
      </c>
      <c r="N98" s="228">
        <v>48</v>
      </c>
      <c r="O98" s="228">
        <v>65</v>
      </c>
      <c r="P98" s="228">
        <v>4723</v>
      </c>
      <c r="Q98" s="228">
        <v>423</v>
      </c>
      <c r="R98" s="327">
        <v>9</v>
      </c>
    </row>
    <row r="99" spans="2:18" s="202" customFormat="1" ht="13.15" customHeight="1">
      <c r="B99" s="226" t="s">
        <v>258</v>
      </c>
      <c r="C99" s="229" t="s">
        <v>195</v>
      </c>
      <c r="D99" s="228">
        <v>3065</v>
      </c>
      <c r="E99" s="228">
        <v>19</v>
      </c>
      <c r="F99" s="228">
        <v>6</v>
      </c>
      <c r="G99" s="228">
        <v>3078</v>
      </c>
      <c r="H99" s="228">
        <v>1361</v>
      </c>
      <c r="I99" s="327">
        <v>44.2</v>
      </c>
      <c r="K99" s="226" t="s">
        <v>258</v>
      </c>
      <c r="L99" s="229" t="s">
        <v>195</v>
      </c>
      <c r="M99" s="228">
        <v>9478</v>
      </c>
      <c r="N99" s="228">
        <v>84</v>
      </c>
      <c r="O99" s="228">
        <v>47</v>
      </c>
      <c r="P99" s="228">
        <v>9515</v>
      </c>
      <c r="Q99" s="228">
        <v>636</v>
      </c>
      <c r="R99" s="327">
        <v>6.7</v>
      </c>
    </row>
    <row r="100" spans="2:18" s="202" customFormat="1" ht="13.15" customHeight="1">
      <c r="B100" s="226" t="s">
        <v>259</v>
      </c>
      <c r="C100" s="229" t="s">
        <v>197</v>
      </c>
      <c r="D100" s="228">
        <v>6313</v>
      </c>
      <c r="E100" s="228">
        <v>74</v>
      </c>
      <c r="F100" s="228">
        <v>47</v>
      </c>
      <c r="G100" s="228">
        <v>6340</v>
      </c>
      <c r="H100" s="228">
        <v>1119</v>
      </c>
      <c r="I100" s="327">
        <v>17.600000000000001</v>
      </c>
      <c r="K100" s="226" t="s">
        <v>259</v>
      </c>
      <c r="L100" s="229" t="s">
        <v>197</v>
      </c>
      <c r="M100" s="228">
        <v>20130</v>
      </c>
      <c r="N100" s="228">
        <v>175</v>
      </c>
      <c r="O100" s="228">
        <v>136</v>
      </c>
      <c r="P100" s="228">
        <v>20169</v>
      </c>
      <c r="Q100" s="228">
        <v>1303</v>
      </c>
      <c r="R100" s="327">
        <v>6.5</v>
      </c>
    </row>
    <row r="101" spans="2:18" s="202" customFormat="1" ht="13.15" customHeight="1">
      <c r="B101" s="226" t="s">
        <v>260</v>
      </c>
      <c r="C101" s="330" t="s">
        <v>199</v>
      </c>
      <c r="D101" s="228">
        <v>1661</v>
      </c>
      <c r="E101" s="228">
        <v>40</v>
      </c>
      <c r="F101" s="228">
        <v>32</v>
      </c>
      <c r="G101" s="228">
        <v>1669</v>
      </c>
      <c r="H101" s="228">
        <v>1143</v>
      </c>
      <c r="I101" s="327">
        <v>68.5</v>
      </c>
      <c r="K101" s="226" t="s">
        <v>260</v>
      </c>
      <c r="L101" s="330" t="s">
        <v>199</v>
      </c>
      <c r="M101" s="228">
        <v>3615</v>
      </c>
      <c r="N101" s="228">
        <v>27</v>
      </c>
      <c r="O101" s="228">
        <v>68</v>
      </c>
      <c r="P101" s="228">
        <v>3574</v>
      </c>
      <c r="Q101" s="228">
        <v>518</v>
      </c>
      <c r="R101" s="327">
        <v>14.5</v>
      </c>
    </row>
    <row r="102" spans="2:18" s="202" customFormat="1" ht="13.15" customHeight="1">
      <c r="B102" s="226" t="s">
        <v>261</v>
      </c>
      <c r="C102" s="229" t="s">
        <v>201</v>
      </c>
      <c r="D102" s="228">
        <v>6646</v>
      </c>
      <c r="E102" s="228">
        <v>28</v>
      </c>
      <c r="F102" s="228">
        <v>71</v>
      </c>
      <c r="G102" s="228">
        <v>6603</v>
      </c>
      <c r="H102" s="228">
        <v>1431</v>
      </c>
      <c r="I102" s="327">
        <v>21.7</v>
      </c>
      <c r="K102" s="226" t="s">
        <v>261</v>
      </c>
      <c r="L102" s="229" t="s">
        <v>201</v>
      </c>
      <c r="M102" s="228">
        <v>39805</v>
      </c>
      <c r="N102" s="228">
        <v>383</v>
      </c>
      <c r="O102" s="228">
        <v>616</v>
      </c>
      <c r="P102" s="228">
        <v>39572</v>
      </c>
      <c r="Q102" s="228">
        <v>3336</v>
      </c>
      <c r="R102" s="327">
        <v>8.4</v>
      </c>
    </row>
    <row r="103" spans="2:18" s="202" customFormat="1" ht="13.15" customHeight="1" thickBot="1">
      <c r="B103" s="231" t="s">
        <v>262</v>
      </c>
      <c r="C103" s="232" t="s">
        <v>203</v>
      </c>
      <c r="D103" s="233">
        <v>1157</v>
      </c>
      <c r="E103" s="233">
        <v>4</v>
      </c>
      <c r="F103" s="233">
        <v>10</v>
      </c>
      <c r="G103" s="233">
        <v>1151</v>
      </c>
      <c r="H103" s="233">
        <v>734</v>
      </c>
      <c r="I103" s="331">
        <v>63.8</v>
      </c>
      <c r="K103" s="231" t="s">
        <v>262</v>
      </c>
      <c r="L103" s="232" t="s">
        <v>203</v>
      </c>
      <c r="M103" s="233">
        <v>1813</v>
      </c>
      <c r="N103" s="233">
        <v>10</v>
      </c>
      <c r="O103" s="233">
        <v>21</v>
      </c>
      <c r="P103" s="233">
        <v>1802</v>
      </c>
      <c r="Q103" s="233">
        <v>220</v>
      </c>
      <c r="R103" s="331">
        <v>12.2</v>
      </c>
    </row>
    <row r="104" spans="2:18" s="202" customFormat="1" ht="13.15" customHeight="1" thickTop="1">
      <c r="B104" s="223" t="s">
        <v>263</v>
      </c>
      <c r="C104" s="234" t="s">
        <v>205</v>
      </c>
      <c r="D104" s="225">
        <v>11187</v>
      </c>
      <c r="E104" s="225">
        <v>548</v>
      </c>
      <c r="F104" s="225">
        <v>82</v>
      </c>
      <c r="G104" s="225">
        <v>11653</v>
      </c>
      <c r="H104" s="225">
        <v>4996</v>
      </c>
      <c r="I104" s="334">
        <v>42.9</v>
      </c>
      <c r="K104" s="223" t="s">
        <v>263</v>
      </c>
      <c r="L104" s="234" t="s">
        <v>205</v>
      </c>
      <c r="M104" s="225">
        <v>14364</v>
      </c>
      <c r="N104" s="225">
        <v>197</v>
      </c>
      <c r="O104" s="225">
        <v>186</v>
      </c>
      <c r="P104" s="225">
        <v>14375</v>
      </c>
      <c r="Q104" s="225">
        <v>3703</v>
      </c>
      <c r="R104" s="334">
        <v>25.8</v>
      </c>
    </row>
    <row r="105" spans="2:18" s="202" customFormat="1" ht="13.15" customHeight="1" thickBot="1">
      <c r="B105" s="231" t="s">
        <v>264</v>
      </c>
      <c r="C105" s="232" t="s">
        <v>207</v>
      </c>
      <c r="D105" s="233">
        <v>52991</v>
      </c>
      <c r="E105" s="233">
        <v>1232</v>
      </c>
      <c r="F105" s="233">
        <v>705</v>
      </c>
      <c r="G105" s="233">
        <v>53518</v>
      </c>
      <c r="H105" s="233">
        <v>42158</v>
      </c>
      <c r="I105" s="331">
        <v>78.8</v>
      </c>
      <c r="K105" s="231" t="s">
        <v>264</v>
      </c>
      <c r="L105" s="232" t="s">
        <v>207</v>
      </c>
      <c r="M105" s="233">
        <v>39336</v>
      </c>
      <c r="N105" s="233">
        <v>1071</v>
      </c>
      <c r="O105" s="233">
        <v>439</v>
      </c>
      <c r="P105" s="233">
        <v>39968</v>
      </c>
      <c r="Q105" s="233">
        <v>27267</v>
      </c>
      <c r="R105" s="331">
        <v>68.2</v>
      </c>
    </row>
    <row r="106" spans="2:18" s="202" customFormat="1" ht="13.15" customHeight="1" thickTop="1">
      <c r="B106" s="351" t="s">
        <v>265</v>
      </c>
      <c r="C106" s="352" t="s">
        <v>209</v>
      </c>
      <c r="D106" s="353">
        <v>6567</v>
      </c>
      <c r="E106" s="353">
        <v>50</v>
      </c>
      <c r="F106" s="353">
        <v>250</v>
      </c>
      <c r="G106" s="353">
        <v>6367</v>
      </c>
      <c r="H106" s="353">
        <v>5101</v>
      </c>
      <c r="I106" s="354">
        <v>80.099999999999994</v>
      </c>
      <c r="K106" s="351" t="s">
        <v>265</v>
      </c>
      <c r="L106" s="352" t="s">
        <v>209</v>
      </c>
      <c r="M106" s="353">
        <v>7083</v>
      </c>
      <c r="N106" s="353">
        <v>59</v>
      </c>
      <c r="O106" s="353">
        <v>140</v>
      </c>
      <c r="P106" s="353">
        <v>7002</v>
      </c>
      <c r="Q106" s="353">
        <v>4016</v>
      </c>
      <c r="R106" s="354">
        <v>57.4</v>
      </c>
    </row>
    <row r="107" spans="2:18" s="202" customFormat="1" ht="13.15" customHeight="1" thickBot="1">
      <c r="B107" s="254" t="s">
        <v>266</v>
      </c>
      <c r="C107" s="255" t="s">
        <v>211</v>
      </c>
      <c r="D107" s="355">
        <v>22571</v>
      </c>
      <c r="E107" s="355">
        <v>1145</v>
      </c>
      <c r="F107" s="355">
        <v>420</v>
      </c>
      <c r="G107" s="355">
        <v>23296</v>
      </c>
      <c r="H107" s="355">
        <v>20989</v>
      </c>
      <c r="I107" s="356">
        <v>90.1</v>
      </c>
      <c r="K107" s="231" t="s">
        <v>266</v>
      </c>
      <c r="L107" s="232" t="s">
        <v>211</v>
      </c>
      <c r="M107" s="233">
        <v>10335</v>
      </c>
      <c r="N107" s="233">
        <v>899</v>
      </c>
      <c r="O107" s="233">
        <v>309</v>
      </c>
      <c r="P107" s="233">
        <v>10925</v>
      </c>
      <c r="Q107" s="233">
        <v>8907</v>
      </c>
      <c r="R107" s="331">
        <v>81.5</v>
      </c>
    </row>
    <row r="108" spans="2:18" s="202" customFormat="1" ht="13.15" customHeight="1" thickTop="1" thickBot="1">
      <c r="B108" s="254" t="s">
        <v>267</v>
      </c>
      <c r="C108" s="255" t="s">
        <v>213</v>
      </c>
      <c r="D108" s="355">
        <v>5811</v>
      </c>
      <c r="E108" s="355">
        <v>65</v>
      </c>
      <c r="F108" s="355">
        <v>140</v>
      </c>
      <c r="G108" s="355">
        <v>5736</v>
      </c>
      <c r="H108" s="355">
        <v>4045</v>
      </c>
      <c r="I108" s="356">
        <v>70.5</v>
      </c>
      <c r="K108" s="254" t="s">
        <v>267</v>
      </c>
      <c r="L108" s="255" t="s">
        <v>213</v>
      </c>
      <c r="M108" s="237">
        <v>8330</v>
      </c>
      <c r="N108" s="237">
        <v>136</v>
      </c>
      <c r="O108" s="237">
        <v>6</v>
      </c>
      <c r="P108" s="237">
        <v>8460</v>
      </c>
      <c r="Q108" s="237">
        <v>5007</v>
      </c>
      <c r="R108" s="357">
        <v>59.2</v>
      </c>
    </row>
    <row r="109" spans="2:18" s="202" customFormat="1" ht="13.15" customHeight="1" thickTop="1">
      <c r="B109" s="223" t="s">
        <v>268</v>
      </c>
      <c r="C109" s="234" t="s">
        <v>215</v>
      </c>
      <c r="D109" s="225">
        <v>35121</v>
      </c>
      <c r="E109" s="225">
        <v>227</v>
      </c>
      <c r="F109" s="225">
        <v>506</v>
      </c>
      <c r="G109" s="225">
        <v>34842</v>
      </c>
      <c r="H109" s="225">
        <v>6399</v>
      </c>
      <c r="I109" s="334">
        <v>18.399999999999999</v>
      </c>
      <c r="K109" s="223" t="s">
        <v>268</v>
      </c>
      <c r="L109" s="234" t="s">
        <v>215</v>
      </c>
      <c r="M109" s="225">
        <v>37179</v>
      </c>
      <c r="N109" s="225">
        <v>355</v>
      </c>
      <c r="O109" s="225">
        <v>488</v>
      </c>
      <c r="P109" s="225">
        <v>37046</v>
      </c>
      <c r="Q109" s="225">
        <v>4908</v>
      </c>
      <c r="R109" s="334">
        <v>13.2</v>
      </c>
    </row>
    <row r="110" spans="2:18" s="202" customFormat="1" ht="13.15" customHeight="1" thickBot="1">
      <c r="B110" s="231" t="s">
        <v>269</v>
      </c>
      <c r="C110" s="232" t="s">
        <v>217</v>
      </c>
      <c r="D110" s="233">
        <v>32963</v>
      </c>
      <c r="E110" s="233">
        <v>638</v>
      </c>
      <c r="F110" s="233">
        <v>542</v>
      </c>
      <c r="G110" s="233">
        <v>33059</v>
      </c>
      <c r="H110" s="233">
        <v>12131</v>
      </c>
      <c r="I110" s="331">
        <v>36.700000000000003</v>
      </c>
      <c r="K110" s="231" t="s">
        <v>269</v>
      </c>
      <c r="L110" s="232" t="s">
        <v>217</v>
      </c>
      <c r="M110" s="233">
        <v>26532</v>
      </c>
      <c r="N110" s="233">
        <v>747</v>
      </c>
      <c r="O110" s="233">
        <v>500</v>
      </c>
      <c r="P110" s="233">
        <v>26779</v>
      </c>
      <c r="Q110" s="233">
        <v>4553</v>
      </c>
      <c r="R110" s="331">
        <v>17</v>
      </c>
    </row>
    <row r="111" spans="2:18" s="202" customFormat="1" ht="13.15" customHeight="1" thickTop="1">
      <c r="B111" s="223" t="s">
        <v>270</v>
      </c>
      <c r="C111" s="223" t="s">
        <v>219</v>
      </c>
      <c r="D111" s="225">
        <v>5635</v>
      </c>
      <c r="E111" s="225">
        <v>563</v>
      </c>
      <c r="F111" s="225">
        <v>111</v>
      </c>
      <c r="G111" s="225">
        <v>6087</v>
      </c>
      <c r="H111" s="225">
        <v>2292</v>
      </c>
      <c r="I111" s="334">
        <v>37.700000000000003</v>
      </c>
      <c r="K111" s="223" t="s">
        <v>270</v>
      </c>
      <c r="L111" s="223" t="s">
        <v>219</v>
      </c>
      <c r="M111" s="225">
        <v>12523</v>
      </c>
      <c r="N111" s="225">
        <v>1057</v>
      </c>
      <c r="O111" s="225">
        <v>286</v>
      </c>
      <c r="P111" s="225">
        <v>13294</v>
      </c>
      <c r="Q111" s="225">
        <v>2949</v>
      </c>
      <c r="R111" s="334">
        <v>22.2</v>
      </c>
    </row>
    <row r="112" spans="2:18" s="202" customFormat="1" ht="13.15" customHeight="1">
      <c r="B112" s="226" t="s">
        <v>271</v>
      </c>
      <c r="C112" s="226" t="s">
        <v>221</v>
      </c>
      <c r="D112" s="228">
        <v>10489</v>
      </c>
      <c r="E112" s="228">
        <v>335</v>
      </c>
      <c r="F112" s="228">
        <v>177</v>
      </c>
      <c r="G112" s="228">
        <v>10647</v>
      </c>
      <c r="H112" s="228">
        <v>7783</v>
      </c>
      <c r="I112" s="327">
        <v>73.099999999999994</v>
      </c>
      <c r="K112" s="226" t="s">
        <v>271</v>
      </c>
      <c r="L112" s="226" t="s">
        <v>221</v>
      </c>
      <c r="M112" s="228">
        <v>15841</v>
      </c>
      <c r="N112" s="228">
        <v>551</v>
      </c>
      <c r="O112" s="228">
        <v>277</v>
      </c>
      <c r="P112" s="228">
        <v>16115</v>
      </c>
      <c r="Q112" s="228">
        <v>7652</v>
      </c>
      <c r="R112" s="327">
        <v>47.5</v>
      </c>
    </row>
    <row r="113" spans="2:18" s="202" customFormat="1" ht="13.15" customHeight="1">
      <c r="B113" s="226" t="s">
        <v>272</v>
      </c>
      <c r="C113" s="229" t="s">
        <v>223</v>
      </c>
      <c r="D113" s="228">
        <v>2468</v>
      </c>
      <c r="E113" s="228">
        <v>154</v>
      </c>
      <c r="F113" s="228">
        <v>81</v>
      </c>
      <c r="G113" s="228">
        <v>2541</v>
      </c>
      <c r="H113" s="228">
        <v>1139</v>
      </c>
      <c r="I113" s="327">
        <v>44.8</v>
      </c>
      <c r="K113" s="226" t="s">
        <v>272</v>
      </c>
      <c r="L113" s="229" t="s">
        <v>223</v>
      </c>
      <c r="M113" s="228">
        <v>3200</v>
      </c>
      <c r="N113" s="228">
        <v>12</v>
      </c>
      <c r="O113" s="228">
        <v>36</v>
      </c>
      <c r="P113" s="228">
        <v>3176</v>
      </c>
      <c r="Q113" s="228">
        <v>597</v>
      </c>
      <c r="R113" s="327">
        <v>18.8</v>
      </c>
    </row>
    <row r="114" spans="2:18" s="202" customFormat="1" ht="6" customHeight="1">
      <c r="B114" s="295"/>
      <c r="C114" s="295"/>
      <c r="D114" s="337"/>
      <c r="E114" s="337"/>
      <c r="F114" s="337"/>
      <c r="G114" s="337"/>
      <c r="H114" s="337"/>
      <c r="I114" s="338"/>
      <c r="K114" s="295"/>
      <c r="L114" s="295"/>
      <c r="M114" s="337"/>
      <c r="N114" s="337"/>
      <c r="O114" s="337"/>
      <c r="P114" s="337"/>
      <c r="Q114" s="337"/>
      <c r="R114" s="338"/>
    </row>
    <row r="115" spans="2:18" s="202" customFormat="1" ht="11.25">
      <c r="B115" s="202" t="s">
        <v>325</v>
      </c>
      <c r="E115" s="340"/>
      <c r="F115" s="340"/>
      <c r="G115" s="340"/>
      <c r="H115" s="340"/>
      <c r="I115" s="341"/>
      <c r="K115" s="202" t="s">
        <v>325</v>
      </c>
      <c r="N115" s="340"/>
      <c r="O115" s="337"/>
      <c r="P115" s="337"/>
      <c r="Q115" s="340"/>
      <c r="R115" s="341"/>
    </row>
    <row r="116" spans="2:18" s="202" customFormat="1" ht="11.25">
      <c r="E116" s="340"/>
      <c r="F116" s="340"/>
      <c r="G116" s="340"/>
      <c r="H116" s="340"/>
      <c r="I116" s="341"/>
      <c r="N116" s="340"/>
      <c r="O116" s="340"/>
      <c r="P116" s="340"/>
      <c r="Q116" s="340"/>
      <c r="R116" s="341"/>
    </row>
    <row r="117" spans="2:18">
      <c r="B117" s="297" t="s">
        <v>388</v>
      </c>
      <c r="E117" s="298"/>
      <c r="F117" s="298"/>
      <c r="G117" s="298"/>
      <c r="H117" s="298"/>
      <c r="I117" s="299"/>
      <c r="K117" s="297" t="s">
        <v>389</v>
      </c>
      <c r="N117" s="298"/>
      <c r="O117" s="298"/>
      <c r="P117" s="298"/>
      <c r="Q117" s="298"/>
      <c r="R117" s="299"/>
    </row>
    <row r="118" spans="2:18">
      <c r="B118" s="297" t="s">
        <v>368</v>
      </c>
      <c r="E118" s="298"/>
      <c r="F118" s="298"/>
      <c r="G118" s="298"/>
      <c r="H118" s="298"/>
      <c r="I118" s="299"/>
      <c r="K118" s="297" t="s">
        <v>387</v>
      </c>
      <c r="N118" s="298"/>
      <c r="O118" s="298"/>
      <c r="P118" s="298"/>
      <c r="Q118" s="298"/>
      <c r="R118" s="299"/>
    </row>
    <row r="119" spans="2:18">
      <c r="E119" s="298"/>
      <c r="F119" s="298"/>
      <c r="G119" s="298"/>
      <c r="H119" s="298"/>
      <c r="I119" s="302">
        <v>42552</v>
      </c>
      <c r="N119" s="298"/>
      <c r="O119" s="298"/>
      <c r="P119" s="298"/>
      <c r="Q119" s="298"/>
      <c r="R119" s="302">
        <v>42552</v>
      </c>
    </row>
    <row r="120" spans="2:18" s="202" customFormat="1" ht="15" customHeight="1">
      <c r="B120" s="240"/>
      <c r="C120" s="191"/>
      <c r="D120" s="245" t="s">
        <v>369</v>
      </c>
      <c r="E120" s="303" t="s">
        <v>370</v>
      </c>
      <c r="F120" s="303" t="s">
        <v>371</v>
      </c>
      <c r="G120" s="304" t="s">
        <v>372</v>
      </c>
      <c r="H120" s="305"/>
      <c r="I120" s="307"/>
      <c r="K120" s="358"/>
      <c r="L120" s="359"/>
      <c r="M120" s="245" t="s">
        <v>369</v>
      </c>
      <c r="N120" s="303" t="s">
        <v>370</v>
      </c>
      <c r="O120" s="303" t="s">
        <v>371</v>
      </c>
      <c r="P120" s="304" t="s">
        <v>372</v>
      </c>
      <c r="Q120" s="360"/>
      <c r="R120" s="361"/>
    </row>
    <row r="121" spans="2:18" s="202" customFormat="1" ht="15" customHeight="1">
      <c r="B121" s="195" t="s">
        <v>373</v>
      </c>
      <c r="C121" s="196"/>
      <c r="D121" s="267" t="s">
        <v>374</v>
      </c>
      <c r="E121" s="308" t="s">
        <v>375</v>
      </c>
      <c r="F121" s="308" t="s">
        <v>375</v>
      </c>
      <c r="G121" s="308" t="s">
        <v>376</v>
      </c>
      <c r="H121" s="303" t="s">
        <v>377</v>
      </c>
      <c r="I121" s="309" t="s">
        <v>378</v>
      </c>
      <c r="K121" s="195" t="s">
        <v>373</v>
      </c>
      <c r="L121" s="196"/>
      <c r="M121" s="267" t="s">
        <v>374</v>
      </c>
      <c r="N121" s="308" t="s">
        <v>375</v>
      </c>
      <c r="O121" s="308" t="s">
        <v>375</v>
      </c>
      <c r="P121" s="308" t="s">
        <v>376</v>
      </c>
      <c r="Q121" s="303" t="s">
        <v>377</v>
      </c>
      <c r="R121" s="309" t="s">
        <v>378</v>
      </c>
    </row>
    <row r="122" spans="2:18" s="202" customFormat="1" ht="15" customHeight="1" thickBot="1">
      <c r="B122" s="310"/>
      <c r="C122" s="200"/>
      <c r="D122" s="267" t="s">
        <v>379</v>
      </c>
      <c r="E122" s="308" t="s">
        <v>380</v>
      </c>
      <c r="F122" s="308" t="s">
        <v>380</v>
      </c>
      <c r="G122" s="308" t="s">
        <v>379</v>
      </c>
      <c r="H122" s="308" t="s">
        <v>379</v>
      </c>
      <c r="I122" s="311" t="s">
        <v>381</v>
      </c>
      <c r="K122" s="310"/>
      <c r="L122" s="200"/>
      <c r="M122" s="267" t="s">
        <v>379</v>
      </c>
      <c r="N122" s="308" t="s">
        <v>380</v>
      </c>
      <c r="O122" s="308" t="s">
        <v>380</v>
      </c>
      <c r="P122" s="308" t="s">
        <v>379</v>
      </c>
      <c r="Q122" s="308" t="s">
        <v>379</v>
      </c>
      <c r="R122" s="311" t="s">
        <v>381</v>
      </c>
    </row>
    <row r="123" spans="2:18" s="202" customFormat="1" ht="13.15" customHeight="1" thickBot="1">
      <c r="B123" s="203" t="s">
        <v>231</v>
      </c>
      <c r="C123" s="312" t="s">
        <v>131</v>
      </c>
      <c r="D123" s="208">
        <v>253668</v>
      </c>
      <c r="E123" s="208">
        <v>3304</v>
      </c>
      <c r="F123" s="208">
        <v>2971</v>
      </c>
      <c r="G123" s="208">
        <v>254001</v>
      </c>
      <c r="H123" s="208">
        <v>28729</v>
      </c>
      <c r="I123" s="314">
        <v>11.3</v>
      </c>
      <c r="K123" s="203" t="s">
        <v>231</v>
      </c>
      <c r="L123" s="312" t="s">
        <v>131</v>
      </c>
      <c r="M123" s="208">
        <v>177282</v>
      </c>
      <c r="N123" s="208">
        <v>4207</v>
      </c>
      <c r="O123" s="208">
        <v>2926</v>
      </c>
      <c r="P123" s="208">
        <v>178563</v>
      </c>
      <c r="Q123" s="208">
        <v>78627</v>
      </c>
      <c r="R123" s="314">
        <v>44</v>
      </c>
    </row>
    <row r="124" spans="2:18" s="202" customFormat="1" ht="13.15" customHeight="1" thickBot="1">
      <c r="B124" s="211" t="s">
        <v>232</v>
      </c>
      <c r="C124" s="316" t="s">
        <v>133</v>
      </c>
      <c r="D124" s="208" t="s">
        <v>382</v>
      </c>
      <c r="E124" s="208" t="s">
        <v>382</v>
      </c>
      <c r="F124" s="208" t="s">
        <v>382</v>
      </c>
      <c r="G124" s="208" t="s">
        <v>382</v>
      </c>
      <c r="H124" s="208" t="s">
        <v>382</v>
      </c>
      <c r="I124" s="271" t="s">
        <v>382</v>
      </c>
      <c r="K124" s="211" t="s">
        <v>232</v>
      </c>
      <c r="L124" s="316" t="s">
        <v>133</v>
      </c>
      <c r="M124" s="208" t="s">
        <v>382</v>
      </c>
      <c r="N124" s="208" t="s">
        <v>382</v>
      </c>
      <c r="O124" s="208" t="s">
        <v>382</v>
      </c>
      <c r="P124" s="208" t="s">
        <v>382</v>
      </c>
      <c r="Q124" s="208" t="s">
        <v>382</v>
      </c>
      <c r="R124" s="271" t="s">
        <v>382</v>
      </c>
    </row>
    <row r="125" spans="2:18" s="202" customFormat="1" ht="13.15" customHeight="1" thickBot="1">
      <c r="B125" s="203" t="s">
        <v>233</v>
      </c>
      <c r="C125" s="312" t="s">
        <v>234</v>
      </c>
      <c r="D125" s="208">
        <v>11119</v>
      </c>
      <c r="E125" s="208">
        <v>0</v>
      </c>
      <c r="F125" s="208">
        <v>4</v>
      </c>
      <c r="G125" s="208">
        <v>11115</v>
      </c>
      <c r="H125" s="208">
        <v>76</v>
      </c>
      <c r="I125" s="314">
        <v>0.7</v>
      </c>
      <c r="K125" s="203" t="s">
        <v>233</v>
      </c>
      <c r="L125" s="312" t="s">
        <v>234</v>
      </c>
      <c r="M125" s="208">
        <v>1548</v>
      </c>
      <c r="N125" s="208">
        <v>2</v>
      </c>
      <c r="O125" s="208">
        <v>49</v>
      </c>
      <c r="P125" s="208">
        <v>1501</v>
      </c>
      <c r="Q125" s="208">
        <v>66</v>
      </c>
      <c r="R125" s="314">
        <v>4.4000000000000004</v>
      </c>
    </row>
    <row r="126" spans="2:18" s="202" customFormat="1" ht="13.15" customHeight="1" thickBot="1">
      <c r="B126" s="203" t="s">
        <v>235</v>
      </c>
      <c r="C126" s="312" t="s">
        <v>138</v>
      </c>
      <c r="D126" s="208">
        <v>109786</v>
      </c>
      <c r="E126" s="208">
        <v>776</v>
      </c>
      <c r="F126" s="208">
        <v>1193</v>
      </c>
      <c r="G126" s="208">
        <v>109369</v>
      </c>
      <c r="H126" s="208">
        <v>6908</v>
      </c>
      <c r="I126" s="314">
        <v>6.3</v>
      </c>
      <c r="K126" s="203" t="s">
        <v>235</v>
      </c>
      <c r="L126" s="312" t="s">
        <v>138</v>
      </c>
      <c r="M126" s="208">
        <v>39980</v>
      </c>
      <c r="N126" s="208">
        <v>609</v>
      </c>
      <c r="O126" s="208">
        <v>538</v>
      </c>
      <c r="P126" s="208">
        <v>40051</v>
      </c>
      <c r="Q126" s="208">
        <v>14131</v>
      </c>
      <c r="R126" s="314">
        <v>35.299999999999997</v>
      </c>
    </row>
    <row r="127" spans="2:18" s="202" customFormat="1" ht="13.15" customHeight="1" thickBot="1">
      <c r="B127" s="203" t="s">
        <v>236</v>
      </c>
      <c r="C127" s="317" t="s">
        <v>140</v>
      </c>
      <c r="D127" s="208" t="s">
        <v>382</v>
      </c>
      <c r="E127" s="208" t="s">
        <v>382</v>
      </c>
      <c r="F127" s="208" t="s">
        <v>382</v>
      </c>
      <c r="G127" s="208" t="s">
        <v>382</v>
      </c>
      <c r="H127" s="208" t="s">
        <v>382</v>
      </c>
      <c r="I127" s="314" t="s">
        <v>382</v>
      </c>
      <c r="K127" s="203" t="s">
        <v>236</v>
      </c>
      <c r="L127" s="317" t="s">
        <v>140</v>
      </c>
      <c r="M127" s="208" t="s">
        <v>382</v>
      </c>
      <c r="N127" s="208" t="s">
        <v>382</v>
      </c>
      <c r="O127" s="208" t="s">
        <v>382</v>
      </c>
      <c r="P127" s="208" t="s">
        <v>382</v>
      </c>
      <c r="Q127" s="208" t="s">
        <v>382</v>
      </c>
      <c r="R127" s="314" t="s">
        <v>382</v>
      </c>
    </row>
    <row r="128" spans="2:18" s="202" customFormat="1" ht="13.15" customHeight="1" thickBot="1">
      <c r="B128" s="203" t="s">
        <v>237</v>
      </c>
      <c r="C128" s="312" t="s">
        <v>142</v>
      </c>
      <c r="D128" s="208">
        <v>4542</v>
      </c>
      <c r="E128" s="208">
        <v>43</v>
      </c>
      <c r="F128" s="208">
        <v>80</v>
      </c>
      <c r="G128" s="208">
        <v>4505</v>
      </c>
      <c r="H128" s="208">
        <v>120</v>
      </c>
      <c r="I128" s="314">
        <v>2.7</v>
      </c>
      <c r="K128" s="203" t="s">
        <v>237</v>
      </c>
      <c r="L128" s="312" t="s">
        <v>142</v>
      </c>
      <c r="M128" s="208">
        <v>892</v>
      </c>
      <c r="N128" s="208">
        <v>32</v>
      </c>
      <c r="O128" s="208">
        <v>27</v>
      </c>
      <c r="P128" s="208">
        <v>897</v>
      </c>
      <c r="Q128" s="208">
        <v>51</v>
      </c>
      <c r="R128" s="314">
        <v>5.7</v>
      </c>
    </row>
    <row r="129" spans="2:18" s="202" customFormat="1" ht="13.15" customHeight="1" thickBot="1">
      <c r="B129" s="203" t="s">
        <v>143</v>
      </c>
      <c r="C129" s="312" t="s">
        <v>144</v>
      </c>
      <c r="D129" s="208">
        <v>26760</v>
      </c>
      <c r="E129" s="208">
        <v>295</v>
      </c>
      <c r="F129" s="208">
        <v>427</v>
      </c>
      <c r="G129" s="208">
        <v>26628</v>
      </c>
      <c r="H129" s="208">
        <v>2438</v>
      </c>
      <c r="I129" s="314">
        <v>9.1999999999999993</v>
      </c>
      <c r="K129" s="203" t="s">
        <v>143</v>
      </c>
      <c r="L129" s="312" t="s">
        <v>144</v>
      </c>
      <c r="M129" s="208">
        <v>5867</v>
      </c>
      <c r="N129" s="208">
        <v>111</v>
      </c>
      <c r="O129" s="208">
        <v>157</v>
      </c>
      <c r="P129" s="208">
        <v>5821</v>
      </c>
      <c r="Q129" s="208">
        <v>3831</v>
      </c>
      <c r="R129" s="314">
        <v>65.8</v>
      </c>
    </row>
    <row r="130" spans="2:18" s="202" customFormat="1" ht="13.15" customHeight="1" thickBot="1">
      <c r="B130" s="203" t="s">
        <v>145</v>
      </c>
      <c r="C130" s="312" t="s">
        <v>146</v>
      </c>
      <c r="D130" s="208">
        <v>22678</v>
      </c>
      <c r="E130" s="208">
        <v>276</v>
      </c>
      <c r="F130" s="208">
        <v>300</v>
      </c>
      <c r="G130" s="208">
        <v>22654</v>
      </c>
      <c r="H130" s="208">
        <v>5803</v>
      </c>
      <c r="I130" s="314">
        <v>25.6</v>
      </c>
      <c r="K130" s="203" t="s">
        <v>145</v>
      </c>
      <c r="L130" s="312" t="s">
        <v>146</v>
      </c>
      <c r="M130" s="208">
        <v>31022</v>
      </c>
      <c r="N130" s="208">
        <v>992</v>
      </c>
      <c r="O130" s="208">
        <v>325</v>
      </c>
      <c r="P130" s="208">
        <v>31689</v>
      </c>
      <c r="Q130" s="208">
        <v>25167</v>
      </c>
      <c r="R130" s="314">
        <v>79.400000000000006</v>
      </c>
    </row>
    <row r="131" spans="2:18" s="202" customFormat="1" ht="13.15" customHeight="1" thickBot="1">
      <c r="B131" s="203" t="s">
        <v>147</v>
      </c>
      <c r="C131" s="312" t="s">
        <v>383</v>
      </c>
      <c r="D131" s="208">
        <v>3573</v>
      </c>
      <c r="E131" s="208">
        <v>132</v>
      </c>
      <c r="F131" s="208">
        <v>207</v>
      </c>
      <c r="G131" s="208">
        <v>3498</v>
      </c>
      <c r="H131" s="208">
        <v>20</v>
      </c>
      <c r="I131" s="314">
        <v>0.6</v>
      </c>
      <c r="K131" s="203" t="s">
        <v>147</v>
      </c>
      <c r="L131" s="312" t="s">
        <v>383</v>
      </c>
      <c r="M131" s="208">
        <v>6152</v>
      </c>
      <c r="N131" s="208">
        <v>135</v>
      </c>
      <c r="O131" s="208">
        <v>176</v>
      </c>
      <c r="P131" s="208">
        <v>6111</v>
      </c>
      <c r="Q131" s="208">
        <v>1539</v>
      </c>
      <c r="R131" s="314">
        <v>25.2</v>
      </c>
    </row>
    <row r="132" spans="2:18" s="202" customFormat="1" ht="13.15" customHeight="1" thickBot="1">
      <c r="B132" s="211" t="s">
        <v>149</v>
      </c>
      <c r="C132" s="318" t="s">
        <v>150</v>
      </c>
      <c r="D132" s="208" t="s">
        <v>382</v>
      </c>
      <c r="E132" s="208" t="s">
        <v>382</v>
      </c>
      <c r="F132" s="208" t="s">
        <v>382</v>
      </c>
      <c r="G132" s="208" t="s">
        <v>382</v>
      </c>
      <c r="H132" s="208" t="s">
        <v>382</v>
      </c>
      <c r="I132" s="271" t="s">
        <v>382</v>
      </c>
      <c r="K132" s="211" t="s">
        <v>149</v>
      </c>
      <c r="L132" s="318" t="s">
        <v>150</v>
      </c>
      <c r="M132" s="208" t="s">
        <v>382</v>
      </c>
      <c r="N132" s="208" t="s">
        <v>382</v>
      </c>
      <c r="O132" s="208" t="s">
        <v>382</v>
      </c>
      <c r="P132" s="208" t="s">
        <v>382</v>
      </c>
      <c r="Q132" s="208" t="s">
        <v>382</v>
      </c>
      <c r="R132" s="271" t="s">
        <v>382</v>
      </c>
    </row>
    <row r="133" spans="2:18" s="202" customFormat="1" ht="13.15" customHeight="1" thickBot="1">
      <c r="B133" s="203" t="s">
        <v>151</v>
      </c>
      <c r="C133" s="319" t="s">
        <v>152</v>
      </c>
      <c r="D133" s="208">
        <v>7096</v>
      </c>
      <c r="E133" s="208">
        <v>7</v>
      </c>
      <c r="F133" s="208">
        <v>28</v>
      </c>
      <c r="G133" s="208">
        <v>7075</v>
      </c>
      <c r="H133" s="208">
        <v>210</v>
      </c>
      <c r="I133" s="271">
        <v>3</v>
      </c>
      <c r="K133" s="203" t="s">
        <v>151</v>
      </c>
      <c r="L133" s="319" t="s">
        <v>152</v>
      </c>
      <c r="M133" s="208">
        <v>1584</v>
      </c>
      <c r="N133" s="208">
        <v>0</v>
      </c>
      <c r="O133" s="208">
        <v>5</v>
      </c>
      <c r="P133" s="208">
        <v>1579</v>
      </c>
      <c r="Q133" s="208">
        <v>528</v>
      </c>
      <c r="R133" s="271">
        <v>33.4</v>
      </c>
    </row>
    <row r="134" spans="2:18" s="202" customFormat="1" ht="13.15" customHeight="1" thickBot="1">
      <c r="B134" s="211" t="s">
        <v>153</v>
      </c>
      <c r="C134" s="320" t="s">
        <v>154</v>
      </c>
      <c r="D134" s="208">
        <v>6611</v>
      </c>
      <c r="E134" s="208">
        <v>314</v>
      </c>
      <c r="F134" s="208">
        <v>201</v>
      </c>
      <c r="G134" s="208">
        <v>6724</v>
      </c>
      <c r="H134" s="208">
        <v>3442</v>
      </c>
      <c r="I134" s="271">
        <v>51.2</v>
      </c>
      <c r="K134" s="211" t="s">
        <v>153</v>
      </c>
      <c r="L134" s="320" t="s">
        <v>154</v>
      </c>
      <c r="M134" s="208">
        <v>10807</v>
      </c>
      <c r="N134" s="208">
        <v>644</v>
      </c>
      <c r="O134" s="208">
        <v>248</v>
      </c>
      <c r="P134" s="208">
        <v>11203</v>
      </c>
      <c r="Q134" s="208">
        <v>9481</v>
      </c>
      <c r="R134" s="271">
        <v>84.6</v>
      </c>
    </row>
    <row r="135" spans="2:18" s="202" customFormat="1" ht="13.15" customHeight="1" thickBot="1">
      <c r="B135" s="211" t="s">
        <v>155</v>
      </c>
      <c r="C135" s="321" t="s">
        <v>156</v>
      </c>
      <c r="D135" s="208">
        <v>5955</v>
      </c>
      <c r="E135" s="208">
        <v>46</v>
      </c>
      <c r="F135" s="208">
        <v>10</v>
      </c>
      <c r="G135" s="208">
        <v>5991</v>
      </c>
      <c r="H135" s="208">
        <v>2259</v>
      </c>
      <c r="I135" s="314">
        <v>37.700000000000003</v>
      </c>
      <c r="K135" s="211" t="s">
        <v>155</v>
      </c>
      <c r="L135" s="321" t="s">
        <v>156</v>
      </c>
      <c r="M135" s="208">
        <v>7422</v>
      </c>
      <c r="N135" s="208">
        <v>218</v>
      </c>
      <c r="O135" s="208">
        <v>73</v>
      </c>
      <c r="P135" s="208">
        <v>7567</v>
      </c>
      <c r="Q135" s="208">
        <v>5459</v>
      </c>
      <c r="R135" s="314">
        <v>72.099999999999994</v>
      </c>
    </row>
    <row r="136" spans="2:18" s="202" customFormat="1" ht="13.15" customHeight="1" thickBot="1">
      <c r="B136" s="211" t="s">
        <v>238</v>
      </c>
      <c r="C136" s="322" t="s">
        <v>65</v>
      </c>
      <c r="D136" s="208">
        <v>11936</v>
      </c>
      <c r="E136" s="208">
        <v>11</v>
      </c>
      <c r="F136" s="208">
        <v>55</v>
      </c>
      <c r="G136" s="208">
        <v>11892</v>
      </c>
      <c r="H136" s="208">
        <v>1164</v>
      </c>
      <c r="I136" s="314">
        <v>9.8000000000000007</v>
      </c>
      <c r="K136" s="211" t="s">
        <v>238</v>
      </c>
      <c r="L136" s="322" t="s">
        <v>65</v>
      </c>
      <c r="M136" s="208">
        <v>14315</v>
      </c>
      <c r="N136" s="208">
        <v>17</v>
      </c>
      <c r="O136" s="208">
        <v>149</v>
      </c>
      <c r="P136" s="208">
        <v>14183</v>
      </c>
      <c r="Q136" s="208">
        <v>3222</v>
      </c>
      <c r="R136" s="314">
        <v>22.7</v>
      </c>
    </row>
    <row r="137" spans="2:18" s="202" customFormat="1" ht="13.15" customHeight="1" thickBot="1">
      <c r="B137" s="203" t="s">
        <v>239</v>
      </c>
      <c r="C137" s="312" t="s">
        <v>66</v>
      </c>
      <c r="D137" s="208">
        <v>20535</v>
      </c>
      <c r="E137" s="208">
        <v>544</v>
      </c>
      <c r="F137" s="208">
        <v>101</v>
      </c>
      <c r="G137" s="208">
        <v>20978</v>
      </c>
      <c r="H137" s="208">
        <v>2237</v>
      </c>
      <c r="I137" s="314">
        <v>10.7</v>
      </c>
      <c r="K137" s="203" t="s">
        <v>239</v>
      </c>
      <c r="L137" s="312" t="s">
        <v>66</v>
      </c>
      <c r="M137" s="208">
        <v>43176</v>
      </c>
      <c r="N137" s="208">
        <v>558</v>
      </c>
      <c r="O137" s="208">
        <v>887</v>
      </c>
      <c r="P137" s="208">
        <v>42847</v>
      </c>
      <c r="Q137" s="208">
        <v>7224</v>
      </c>
      <c r="R137" s="314">
        <v>16.899999999999999</v>
      </c>
    </row>
    <row r="138" spans="2:18" s="202" customFormat="1" ht="13.15" customHeight="1" thickBot="1">
      <c r="B138" s="203" t="s">
        <v>240</v>
      </c>
      <c r="C138" s="312" t="s">
        <v>67</v>
      </c>
      <c r="D138" s="208">
        <v>1740</v>
      </c>
      <c r="E138" s="208">
        <v>0</v>
      </c>
      <c r="F138" s="208">
        <v>7</v>
      </c>
      <c r="G138" s="208">
        <v>1733</v>
      </c>
      <c r="H138" s="208">
        <v>76</v>
      </c>
      <c r="I138" s="314">
        <v>4.4000000000000004</v>
      </c>
      <c r="K138" s="203" t="s">
        <v>240</v>
      </c>
      <c r="L138" s="312" t="s">
        <v>67</v>
      </c>
      <c r="M138" s="208">
        <v>935</v>
      </c>
      <c r="N138" s="208">
        <v>7</v>
      </c>
      <c r="O138" s="208">
        <v>0</v>
      </c>
      <c r="P138" s="208">
        <v>942</v>
      </c>
      <c r="Q138" s="208">
        <v>368</v>
      </c>
      <c r="R138" s="314">
        <v>39.1</v>
      </c>
    </row>
    <row r="139" spans="2:18" s="202" customFormat="1" ht="13.15" customHeight="1" thickBot="1">
      <c r="B139" s="203" t="s">
        <v>241</v>
      </c>
      <c r="C139" s="316" t="s">
        <v>161</v>
      </c>
      <c r="D139" s="208">
        <v>18569</v>
      </c>
      <c r="E139" s="208">
        <v>751</v>
      </c>
      <c r="F139" s="208">
        <v>311</v>
      </c>
      <c r="G139" s="208">
        <v>19009</v>
      </c>
      <c r="H139" s="208">
        <v>3866</v>
      </c>
      <c r="I139" s="314">
        <v>20.3</v>
      </c>
      <c r="K139" s="203" t="s">
        <v>241</v>
      </c>
      <c r="L139" s="316" t="s">
        <v>161</v>
      </c>
      <c r="M139" s="208">
        <v>12995</v>
      </c>
      <c r="N139" s="208">
        <v>869</v>
      </c>
      <c r="O139" s="208">
        <v>288</v>
      </c>
      <c r="P139" s="208">
        <v>13576</v>
      </c>
      <c r="Q139" s="208">
        <v>7332</v>
      </c>
      <c r="R139" s="314">
        <v>54</v>
      </c>
    </row>
    <row r="140" spans="2:18" s="202" customFormat="1" ht="13.15" customHeight="1">
      <c r="B140" s="223" t="s">
        <v>242</v>
      </c>
      <c r="C140" s="234" t="s">
        <v>163</v>
      </c>
      <c r="D140" s="323">
        <v>10025</v>
      </c>
      <c r="E140" s="323">
        <v>34</v>
      </c>
      <c r="F140" s="323">
        <v>120</v>
      </c>
      <c r="G140" s="323">
        <v>9939</v>
      </c>
      <c r="H140" s="323">
        <v>2310</v>
      </c>
      <c r="I140" s="324">
        <v>23.2</v>
      </c>
      <c r="K140" s="223" t="s">
        <v>242</v>
      </c>
      <c r="L140" s="234" t="s">
        <v>163</v>
      </c>
      <c r="M140" s="323">
        <v>11188</v>
      </c>
      <c r="N140" s="323">
        <v>218</v>
      </c>
      <c r="O140" s="323">
        <v>145</v>
      </c>
      <c r="P140" s="323">
        <v>11261</v>
      </c>
      <c r="Q140" s="323">
        <v>6985</v>
      </c>
      <c r="R140" s="324">
        <v>62</v>
      </c>
    </row>
    <row r="141" spans="2:18" s="202" customFormat="1" ht="13.15" customHeight="1">
      <c r="B141" s="226" t="s">
        <v>243</v>
      </c>
      <c r="C141" s="229" t="s">
        <v>165</v>
      </c>
      <c r="D141" s="228">
        <v>608</v>
      </c>
      <c r="E141" s="228">
        <v>13</v>
      </c>
      <c r="F141" s="228">
        <v>7</v>
      </c>
      <c r="G141" s="228">
        <v>614</v>
      </c>
      <c r="H141" s="228">
        <v>92</v>
      </c>
      <c r="I141" s="327">
        <v>15</v>
      </c>
      <c r="K141" s="226" t="s">
        <v>243</v>
      </c>
      <c r="L141" s="229" t="s">
        <v>165</v>
      </c>
      <c r="M141" s="228">
        <v>778</v>
      </c>
      <c r="N141" s="228">
        <v>13</v>
      </c>
      <c r="O141" s="228">
        <v>0</v>
      </c>
      <c r="P141" s="228">
        <v>791</v>
      </c>
      <c r="Q141" s="228">
        <v>394</v>
      </c>
      <c r="R141" s="327">
        <v>49.8</v>
      </c>
    </row>
    <row r="142" spans="2:18" s="202" customFormat="1" ht="13.15" customHeight="1">
      <c r="B142" s="226" t="s">
        <v>244</v>
      </c>
      <c r="C142" s="229" t="s">
        <v>167</v>
      </c>
      <c r="D142" s="228">
        <v>958</v>
      </c>
      <c r="E142" s="228">
        <v>0</v>
      </c>
      <c r="F142" s="228">
        <v>0</v>
      </c>
      <c r="G142" s="228">
        <v>958</v>
      </c>
      <c r="H142" s="228">
        <v>11</v>
      </c>
      <c r="I142" s="327">
        <v>1.1000000000000001</v>
      </c>
      <c r="K142" s="226" t="s">
        <v>244</v>
      </c>
      <c r="L142" s="229" t="s">
        <v>167</v>
      </c>
      <c r="M142" s="228">
        <v>100</v>
      </c>
      <c r="N142" s="228">
        <v>0</v>
      </c>
      <c r="O142" s="228">
        <v>0</v>
      </c>
      <c r="P142" s="228">
        <v>100</v>
      </c>
      <c r="Q142" s="228">
        <v>0</v>
      </c>
      <c r="R142" s="327">
        <v>0</v>
      </c>
    </row>
    <row r="143" spans="2:18" s="202" customFormat="1" ht="13.15" customHeight="1">
      <c r="B143" s="226" t="s">
        <v>245</v>
      </c>
      <c r="C143" s="229" t="s">
        <v>169</v>
      </c>
      <c r="D143" s="228">
        <v>1702</v>
      </c>
      <c r="E143" s="228">
        <v>10</v>
      </c>
      <c r="F143" s="228">
        <v>0</v>
      </c>
      <c r="G143" s="228">
        <v>1712</v>
      </c>
      <c r="H143" s="228">
        <v>174</v>
      </c>
      <c r="I143" s="327">
        <v>10.199999999999999</v>
      </c>
      <c r="K143" s="226" t="s">
        <v>245</v>
      </c>
      <c r="L143" s="229" t="s">
        <v>169</v>
      </c>
      <c r="M143" s="228">
        <v>529</v>
      </c>
      <c r="N143" s="228">
        <v>0</v>
      </c>
      <c r="O143" s="228">
        <v>14</v>
      </c>
      <c r="P143" s="228">
        <v>515</v>
      </c>
      <c r="Q143" s="228">
        <v>107</v>
      </c>
      <c r="R143" s="327">
        <v>20.8</v>
      </c>
    </row>
    <row r="144" spans="2:18" s="202" customFormat="1" ht="13.15" customHeight="1">
      <c r="B144" s="226" t="s">
        <v>246</v>
      </c>
      <c r="C144" s="229" t="s">
        <v>171</v>
      </c>
      <c r="D144" s="228">
        <v>810</v>
      </c>
      <c r="E144" s="228">
        <v>0</v>
      </c>
      <c r="F144" s="228">
        <v>9</v>
      </c>
      <c r="G144" s="228">
        <v>801</v>
      </c>
      <c r="H144" s="228">
        <v>16</v>
      </c>
      <c r="I144" s="327">
        <v>2</v>
      </c>
      <c r="K144" s="226" t="s">
        <v>246</v>
      </c>
      <c r="L144" s="229" t="s">
        <v>171</v>
      </c>
      <c r="M144" s="228">
        <v>395</v>
      </c>
      <c r="N144" s="228">
        <v>12</v>
      </c>
      <c r="O144" s="228">
        <v>6</v>
      </c>
      <c r="P144" s="228">
        <v>401</v>
      </c>
      <c r="Q144" s="228">
        <v>152</v>
      </c>
      <c r="R144" s="327">
        <v>37.9</v>
      </c>
    </row>
    <row r="145" spans="2:18" s="202" customFormat="1" ht="13.15" customHeight="1">
      <c r="B145" s="226" t="s">
        <v>247</v>
      </c>
      <c r="C145" s="229" t="s">
        <v>173</v>
      </c>
      <c r="D145" s="228">
        <v>1261</v>
      </c>
      <c r="E145" s="228">
        <v>0</v>
      </c>
      <c r="F145" s="228">
        <v>0</v>
      </c>
      <c r="G145" s="228">
        <v>1261</v>
      </c>
      <c r="H145" s="228">
        <v>0</v>
      </c>
      <c r="I145" s="327">
        <v>0</v>
      </c>
      <c r="K145" s="226" t="s">
        <v>247</v>
      </c>
      <c r="L145" s="229" t="s">
        <v>173</v>
      </c>
      <c r="M145" s="228">
        <v>273</v>
      </c>
      <c r="N145" s="228">
        <v>3</v>
      </c>
      <c r="O145" s="228">
        <v>0</v>
      </c>
      <c r="P145" s="228">
        <v>276</v>
      </c>
      <c r="Q145" s="228">
        <v>34</v>
      </c>
      <c r="R145" s="327">
        <v>12.3</v>
      </c>
    </row>
    <row r="146" spans="2:18" s="202" customFormat="1" ht="13.15" customHeight="1">
      <c r="B146" s="226" t="s">
        <v>248</v>
      </c>
      <c r="C146" s="229" t="s">
        <v>175</v>
      </c>
      <c r="D146" s="228">
        <v>4405</v>
      </c>
      <c r="E146" s="228">
        <v>7</v>
      </c>
      <c r="F146" s="228">
        <v>30</v>
      </c>
      <c r="G146" s="228">
        <v>4382</v>
      </c>
      <c r="H146" s="228">
        <v>157</v>
      </c>
      <c r="I146" s="327">
        <v>3.6</v>
      </c>
      <c r="K146" s="226" t="s">
        <v>248</v>
      </c>
      <c r="L146" s="229" t="s">
        <v>175</v>
      </c>
      <c r="M146" s="228">
        <v>1836</v>
      </c>
      <c r="N146" s="228">
        <v>39</v>
      </c>
      <c r="O146" s="228">
        <v>17</v>
      </c>
      <c r="P146" s="228">
        <v>1858</v>
      </c>
      <c r="Q146" s="228">
        <v>443</v>
      </c>
      <c r="R146" s="327">
        <v>23.8</v>
      </c>
    </row>
    <row r="147" spans="2:18" s="202" customFormat="1" ht="13.15" customHeight="1">
      <c r="B147" s="226" t="s">
        <v>249</v>
      </c>
      <c r="C147" s="229" t="s">
        <v>177</v>
      </c>
      <c r="D147" s="228">
        <v>6463</v>
      </c>
      <c r="E147" s="228">
        <v>45</v>
      </c>
      <c r="F147" s="228">
        <v>52</v>
      </c>
      <c r="G147" s="228">
        <v>6456</v>
      </c>
      <c r="H147" s="228">
        <v>367</v>
      </c>
      <c r="I147" s="327">
        <v>5.7</v>
      </c>
      <c r="K147" s="226" t="s">
        <v>249</v>
      </c>
      <c r="L147" s="229" t="s">
        <v>177</v>
      </c>
      <c r="M147" s="228">
        <v>3109</v>
      </c>
      <c r="N147" s="228">
        <v>46</v>
      </c>
      <c r="O147" s="228">
        <v>130</v>
      </c>
      <c r="P147" s="228">
        <v>3025</v>
      </c>
      <c r="Q147" s="228">
        <v>1277</v>
      </c>
      <c r="R147" s="327">
        <v>42.2</v>
      </c>
    </row>
    <row r="148" spans="2:18" s="202" customFormat="1" ht="13.15" customHeight="1">
      <c r="B148" s="226" t="s">
        <v>250</v>
      </c>
      <c r="C148" s="229" t="s">
        <v>179</v>
      </c>
      <c r="D148" s="228">
        <v>1075</v>
      </c>
      <c r="E148" s="228">
        <v>5</v>
      </c>
      <c r="F148" s="228">
        <v>5</v>
      </c>
      <c r="G148" s="228">
        <v>1075</v>
      </c>
      <c r="H148" s="228">
        <v>22</v>
      </c>
      <c r="I148" s="327">
        <v>2</v>
      </c>
      <c r="K148" s="226" t="s">
        <v>250</v>
      </c>
      <c r="L148" s="229" t="s">
        <v>179</v>
      </c>
      <c r="M148" s="228">
        <v>895</v>
      </c>
      <c r="N148" s="228">
        <v>1</v>
      </c>
      <c r="O148" s="228">
        <v>2</v>
      </c>
      <c r="P148" s="228">
        <v>894</v>
      </c>
      <c r="Q148" s="228">
        <v>364</v>
      </c>
      <c r="R148" s="327">
        <v>40.700000000000003</v>
      </c>
    </row>
    <row r="149" spans="2:18" s="202" customFormat="1" ht="13.15" customHeight="1">
      <c r="B149" s="226" t="s">
        <v>251</v>
      </c>
      <c r="C149" s="229" t="s">
        <v>181</v>
      </c>
      <c r="D149" s="228">
        <v>561</v>
      </c>
      <c r="E149" s="228">
        <v>0</v>
      </c>
      <c r="F149" s="228">
        <v>8</v>
      </c>
      <c r="G149" s="228">
        <v>553</v>
      </c>
      <c r="H149" s="228">
        <v>13</v>
      </c>
      <c r="I149" s="327">
        <v>2.4</v>
      </c>
      <c r="K149" s="226" t="s">
        <v>251</v>
      </c>
      <c r="L149" s="229" t="s">
        <v>181</v>
      </c>
      <c r="M149" s="228">
        <v>207</v>
      </c>
      <c r="N149" s="228">
        <v>0</v>
      </c>
      <c r="O149" s="228">
        <v>0</v>
      </c>
      <c r="P149" s="228">
        <v>207</v>
      </c>
      <c r="Q149" s="228">
        <v>59</v>
      </c>
      <c r="R149" s="327">
        <v>28.5</v>
      </c>
    </row>
    <row r="150" spans="2:18" s="202" customFormat="1" ht="13.15" customHeight="1">
      <c r="B150" s="226" t="s">
        <v>252</v>
      </c>
      <c r="C150" s="229" t="s">
        <v>183</v>
      </c>
      <c r="D150" s="228">
        <v>467</v>
      </c>
      <c r="E150" s="228">
        <v>3</v>
      </c>
      <c r="F150" s="228">
        <v>3</v>
      </c>
      <c r="G150" s="228">
        <v>467</v>
      </c>
      <c r="H150" s="228">
        <v>8</v>
      </c>
      <c r="I150" s="327">
        <v>1.7</v>
      </c>
      <c r="K150" s="226" t="s">
        <v>252</v>
      </c>
      <c r="L150" s="229" t="s">
        <v>183</v>
      </c>
      <c r="M150" s="228">
        <v>27</v>
      </c>
      <c r="N150" s="228">
        <v>1</v>
      </c>
      <c r="O150" s="228">
        <v>1</v>
      </c>
      <c r="P150" s="228">
        <v>27</v>
      </c>
      <c r="Q150" s="228">
        <v>4</v>
      </c>
      <c r="R150" s="327">
        <v>14.8</v>
      </c>
    </row>
    <row r="151" spans="2:18" s="202" customFormat="1" ht="13.15" customHeight="1">
      <c r="B151" s="226" t="s">
        <v>253</v>
      </c>
      <c r="C151" s="229" t="s">
        <v>185</v>
      </c>
      <c r="D151" s="228">
        <v>1332</v>
      </c>
      <c r="E151" s="228">
        <v>0</v>
      </c>
      <c r="F151" s="228">
        <v>7</v>
      </c>
      <c r="G151" s="228">
        <v>1325</v>
      </c>
      <c r="H151" s="228">
        <v>60</v>
      </c>
      <c r="I151" s="327">
        <v>4.5</v>
      </c>
      <c r="K151" s="226" t="s">
        <v>253</v>
      </c>
      <c r="L151" s="229" t="s">
        <v>185</v>
      </c>
      <c r="M151" s="228">
        <v>533</v>
      </c>
      <c r="N151" s="228">
        <v>32</v>
      </c>
      <c r="O151" s="228">
        <v>21</v>
      </c>
      <c r="P151" s="228">
        <v>544</v>
      </c>
      <c r="Q151" s="228">
        <v>14</v>
      </c>
      <c r="R151" s="327">
        <v>2.6</v>
      </c>
    </row>
    <row r="152" spans="2:18" s="202" customFormat="1" ht="13.15" customHeight="1">
      <c r="B152" s="226" t="s">
        <v>254</v>
      </c>
      <c r="C152" s="229" t="s">
        <v>187</v>
      </c>
      <c r="D152" s="228">
        <v>7577</v>
      </c>
      <c r="E152" s="228">
        <v>0</v>
      </c>
      <c r="F152" s="228">
        <v>93</v>
      </c>
      <c r="G152" s="228">
        <v>7484</v>
      </c>
      <c r="H152" s="228">
        <v>499</v>
      </c>
      <c r="I152" s="327">
        <v>6.7</v>
      </c>
      <c r="K152" s="226" t="s">
        <v>254</v>
      </c>
      <c r="L152" s="229" t="s">
        <v>187</v>
      </c>
      <c r="M152" s="228">
        <v>1381</v>
      </c>
      <c r="N152" s="228">
        <v>58</v>
      </c>
      <c r="O152" s="228">
        <v>9</v>
      </c>
      <c r="P152" s="228">
        <v>1430</v>
      </c>
      <c r="Q152" s="228">
        <v>193</v>
      </c>
      <c r="R152" s="327">
        <v>13.5</v>
      </c>
    </row>
    <row r="153" spans="2:18" s="202" customFormat="1" ht="13.15" customHeight="1">
      <c r="B153" s="226" t="s">
        <v>255</v>
      </c>
      <c r="C153" s="229" t="s">
        <v>189</v>
      </c>
      <c r="D153" s="228">
        <v>3037</v>
      </c>
      <c r="E153" s="228">
        <v>21</v>
      </c>
      <c r="F153" s="228">
        <v>21</v>
      </c>
      <c r="G153" s="228">
        <v>3037</v>
      </c>
      <c r="H153" s="228">
        <v>118</v>
      </c>
      <c r="I153" s="327">
        <v>3.9</v>
      </c>
      <c r="K153" s="226" t="s">
        <v>255</v>
      </c>
      <c r="L153" s="229" t="s">
        <v>189</v>
      </c>
      <c r="M153" s="228">
        <v>1041</v>
      </c>
      <c r="N153" s="228">
        <v>16</v>
      </c>
      <c r="O153" s="228">
        <v>9</v>
      </c>
      <c r="P153" s="228">
        <v>1048</v>
      </c>
      <c r="Q153" s="228">
        <v>413</v>
      </c>
      <c r="R153" s="327">
        <v>39.4</v>
      </c>
    </row>
    <row r="154" spans="2:18" s="202" customFormat="1" ht="13.15" customHeight="1">
      <c r="B154" s="226" t="s">
        <v>256</v>
      </c>
      <c r="C154" s="229" t="s">
        <v>191</v>
      </c>
      <c r="D154" s="228">
        <v>6442</v>
      </c>
      <c r="E154" s="228">
        <v>62</v>
      </c>
      <c r="F154" s="228">
        <v>69</v>
      </c>
      <c r="G154" s="228">
        <v>6435</v>
      </c>
      <c r="H154" s="228">
        <v>153</v>
      </c>
      <c r="I154" s="327">
        <v>2.4</v>
      </c>
      <c r="K154" s="226" t="s">
        <v>256</v>
      </c>
      <c r="L154" s="229" t="s">
        <v>191</v>
      </c>
      <c r="M154" s="228">
        <v>1170</v>
      </c>
      <c r="N154" s="228">
        <v>19</v>
      </c>
      <c r="O154" s="228">
        <v>0</v>
      </c>
      <c r="P154" s="228">
        <v>1189</v>
      </c>
      <c r="Q154" s="228">
        <v>164</v>
      </c>
      <c r="R154" s="327">
        <v>13.8</v>
      </c>
    </row>
    <row r="155" spans="2:18" s="202" customFormat="1" ht="13.15" customHeight="1">
      <c r="B155" s="226" t="s">
        <v>257</v>
      </c>
      <c r="C155" s="229" t="s">
        <v>193</v>
      </c>
      <c r="D155" s="228">
        <v>3425</v>
      </c>
      <c r="E155" s="228">
        <v>18</v>
      </c>
      <c r="F155" s="228">
        <v>47</v>
      </c>
      <c r="G155" s="228">
        <v>3396</v>
      </c>
      <c r="H155" s="228">
        <v>112</v>
      </c>
      <c r="I155" s="327">
        <v>3.3</v>
      </c>
      <c r="K155" s="226" t="s">
        <v>257</v>
      </c>
      <c r="L155" s="229" t="s">
        <v>193</v>
      </c>
      <c r="M155" s="228">
        <v>1315</v>
      </c>
      <c r="N155" s="228">
        <v>30</v>
      </c>
      <c r="O155" s="228">
        <v>18</v>
      </c>
      <c r="P155" s="228">
        <v>1327</v>
      </c>
      <c r="Q155" s="228">
        <v>311</v>
      </c>
      <c r="R155" s="327">
        <v>23.4</v>
      </c>
    </row>
    <row r="156" spans="2:18" s="202" customFormat="1" ht="13.15" customHeight="1">
      <c r="B156" s="226" t="s">
        <v>258</v>
      </c>
      <c r="C156" s="229" t="s">
        <v>195</v>
      </c>
      <c r="D156" s="228">
        <v>7307</v>
      </c>
      <c r="E156" s="228">
        <v>84</v>
      </c>
      <c r="F156" s="228">
        <v>41</v>
      </c>
      <c r="G156" s="228">
        <v>7350</v>
      </c>
      <c r="H156" s="228">
        <v>113</v>
      </c>
      <c r="I156" s="327">
        <v>1.5</v>
      </c>
      <c r="K156" s="226" t="s">
        <v>258</v>
      </c>
      <c r="L156" s="229" t="s">
        <v>195</v>
      </c>
      <c r="M156" s="228">
        <v>2171</v>
      </c>
      <c r="N156" s="228">
        <v>0</v>
      </c>
      <c r="O156" s="228">
        <v>6</v>
      </c>
      <c r="P156" s="228">
        <v>2165</v>
      </c>
      <c r="Q156" s="228">
        <v>523</v>
      </c>
      <c r="R156" s="327">
        <v>24.2</v>
      </c>
    </row>
    <row r="157" spans="2:18" s="202" customFormat="1" ht="13.15" customHeight="1">
      <c r="B157" s="226" t="s">
        <v>259</v>
      </c>
      <c r="C157" s="229" t="s">
        <v>197</v>
      </c>
      <c r="D157" s="228">
        <v>14383</v>
      </c>
      <c r="E157" s="228">
        <v>101</v>
      </c>
      <c r="F157" s="228">
        <v>89</v>
      </c>
      <c r="G157" s="228">
        <v>14395</v>
      </c>
      <c r="H157" s="228">
        <v>501</v>
      </c>
      <c r="I157" s="327">
        <v>3.5</v>
      </c>
      <c r="K157" s="226" t="s">
        <v>259</v>
      </c>
      <c r="L157" s="229" t="s">
        <v>197</v>
      </c>
      <c r="M157" s="228">
        <v>5747</v>
      </c>
      <c r="N157" s="228">
        <v>74</v>
      </c>
      <c r="O157" s="228">
        <v>47</v>
      </c>
      <c r="P157" s="228">
        <v>5774</v>
      </c>
      <c r="Q157" s="228">
        <v>802</v>
      </c>
      <c r="R157" s="327">
        <v>13.9</v>
      </c>
    </row>
    <row r="158" spans="2:18" s="202" customFormat="1" ht="13.15" customHeight="1">
      <c r="B158" s="226" t="s">
        <v>260</v>
      </c>
      <c r="C158" s="330" t="s">
        <v>199</v>
      </c>
      <c r="D158" s="228">
        <v>2615</v>
      </c>
      <c r="E158" s="228">
        <v>12</v>
      </c>
      <c r="F158" s="228">
        <v>36</v>
      </c>
      <c r="G158" s="228">
        <v>2591</v>
      </c>
      <c r="H158" s="228">
        <v>36</v>
      </c>
      <c r="I158" s="327">
        <v>1.4</v>
      </c>
      <c r="K158" s="226" t="s">
        <v>260</v>
      </c>
      <c r="L158" s="330" t="s">
        <v>199</v>
      </c>
      <c r="M158" s="228">
        <v>1000</v>
      </c>
      <c r="N158" s="228">
        <v>15</v>
      </c>
      <c r="O158" s="228">
        <v>32</v>
      </c>
      <c r="P158" s="228">
        <v>983</v>
      </c>
      <c r="Q158" s="228">
        <v>482</v>
      </c>
      <c r="R158" s="327">
        <v>49</v>
      </c>
    </row>
    <row r="159" spans="2:18" s="202" customFormat="1" ht="13.15" customHeight="1">
      <c r="B159" s="226" t="s">
        <v>261</v>
      </c>
      <c r="C159" s="229" t="s">
        <v>201</v>
      </c>
      <c r="D159" s="228">
        <v>33953</v>
      </c>
      <c r="E159" s="228">
        <v>355</v>
      </c>
      <c r="F159" s="228">
        <v>545</v>
      </c>
      <c r="G159" s="228">
        <v>33763</v>
      </c>
      <c r="H159" s="228">
        <v>2110</v>
      </c>
      <c r="I159" s="327">
        <v>6.2</v>
      </c>
      <c r="K159" s="226" t="s">
        <v>261</v>
      </c>
      <c r="L159" s="229" t="s">
        <v>201</v>
      </c>
      <c r="M159" s="228">
        <v>5852</v>
      </c>
      <c r="N159" s="228">
        <v>28</v>
      </c>
      <c r="O159" s="228">
        <v>71</v>
      </c>
      <c r="P159" s="228">
        <v>5809</v>
      </c>
      <c r="Q159" s="228">
        <v>1226</v>
      </c>
      <c r="R159" s="327">
        <v>21.1</v>
      </c>
    </row>
    <row r="160" spans="2:18" s="202" customFormat="1" ht="13.15" customHeight="1" thickBot="1">
      <c r="B160" s="231" t="s">
        <v>262</v>
      </c>
      <c r="C160" s="232" t="s">
        <v>203</v>
      </c>
      <c r="D160" s="233">
        <v>1380</v>
      </c>
      <c r="E160" s="233">
        <v>6</v>
      </c>
      <c r="F160" s="233">
        <v>11</v>
      </c>
      <c r="G160" s="233">
        <v>1375</v>
      </c>
      <c r="H160" s="233">
        <v>36</v>
      </c>
      <c r="I160" s="331">
        <v>2.6</v>
      </c>
      <c r="K160" s="231" t="s">
        <v>262</v>
      </c>
      <c r="L160" s="232" t="s">
        <v>203</v>
      </c>
      <c r="M160" s="233">
        <v>433</v>
      </c>
      <c r="N160" s="233">
        <v>4</v>
      </c>
      <c r="O160" s="233">
        <v>10</v>
      </c>
      <c r="P160" s="233">
        <v>427</v>
      </c>
      <c r="Q160" s="233">
        <v>184</v>
      </c>
      <c r="R160" s="331">
        <v>43.1</v>
      </c>
    </row>
    <row r="161" spans="2:18" s="202" customFormat="1" ht="13.15" customHeight="1" thickTop="1">
      <c r="B161" s="223" t="s">
        <v>263</v>
      </c>
      <c r="C161" s="234" t="s">
        <v>205</v>
      </c>
      <c r="D161" s="225">
        <v>8880</v>
      </c>
      <c r="E161" s="225">
        <v>46</v>
      </c>
      <c r="F161" s="225">
        <v>104</v>
      </c>
      <c r="G161" s="225">
        <v>8822</v>
      </c>
      <c r="H161" s="225">
        <v>947</v>
      </c>
      <c r="I161" s="334">
        <v>10.7</v>
      </c>
      <c r="K161" s="223" t="s">
        <v>263</v>
      </c>
      <c r="L161" s="234" t="s">
        <v>205</v>
      </c>
      <c r="M161" s="225">
        <v>5484</v>
      </c>
      <c r="N161" s="225">
        <v>151</v>
      </c>
      <c r="O161" s="225">
        <v>82</v>
      </c>
      <c r="P161" s="225">
        <v>5553</v>
      </c>
      <c r="Q161" s="225">
        <v>2756</v>
      </c>
      <c r="R161" s="334">
        <v>49.6</v>
      </c>
    </row>
    <row r="162" spans="2:18" s="202" customFormat="1" ht="13.15" customHeight="1" thickBot="1">
      <c r="B162" s="231" t="s">
        <v>264</v>
      </c>
      <c r="C162" s="232" t="s">
        <v>207</v>
      </c>
      <c r="D162" s="233">
        <v>13798</v>
      </c>
      <c r="E162" s="233">
        <v>230</v>
      </c>
      <c r="F162" s="233">
        <v>196</v>
      </c>
      <c r="G162" s="233">
        <v>13832</v>
      </c>
      <c r="H162" s="233">
        <v>4856</v>
      </c>
      <c r="I162" s="331">
        <v>35.1</v>
      </c>
      <c r="K162" s="231" t="s">
        <v>264</v>
      </c>
      <c r="L162" s="232" t="s">
        <v>207</v>
      </c>
      <c r="M162" s="233">
        <v>25538</v>
      </c>
      <c r="N162" s="233">
        <v>841</v>
      </c>
      <c r="O162" s="233">
        <v>243</v>
      </c>
      <c r="P162" s="233">
        <v>26136</v>
      </c>
      <c r="Q162" s="233">
        <v>22411</v>
      </c>
      <c r="R162" s="331">
        <v>85.7</v>
      </c>
    </row>
    <row r="163" spans="2:18" s="202" customFormat="1" ht="13.15" customHeight="1" thickTop="1">
      <c r="B163" s="223" t="s">
        <v>265</v>
      </c>
      <c r="C163" s="234" t="s">
        <v>209</v>
      </c>
      <c r="D163" s="225">
        <v>3701</v>
      </c>
      <c r="E163" s="225">
        <v>9</v>
      </c>
      <c r="F163" s="225">
        <v>70</v>
      </c>
      <c r="G163" s="225">
        <v>3640</v>
      </c>
      <c r="H163" s="225">
        <v>1508</v>
      </c>
      <c r="I163" s="334">
        <v>41.4</v>
      </c>
      <c r="K163" s="223" t="s">
        <v>265</v>
      </c>
      <c r="L163" s="234" t="s">
        <v>209</v>
      </c>
      <c r="M163" s="225">
        <v>3382</v>
      </c>
      <c r="N163" s="225">
        <v>50</v>
      </c>
      <c r="O163" s="225">
        <v>70</v>
      </c>
      <c r="P163" s="225">
        <v>3362</v>
      </c>
      <c r="Q163" s="225">
        <v>2508</v>
      </c>
      <c r="R163" s="334">
        <v>74.599999999999994</v>
      </c>
    </row>
    <row r="164" spans="2:18" s="202" customFormat="1" ht="13.15" customHeight="1" thickBot="1">
      <c r="B164" s="231" t="s">
        <v>266</v>
      </c>
      <c r="C164" s="232" t="s">
        <v>211</v>
      </c>
      <c r="D164" s="233">
        <v>2910</v>
      </c>
      <c r="E164" s="233">
        <v>305</v>
      </c>
      <c r="F164" s="233">
        <v>131</v>
      </c>
      <c r="G164" s="233">
        <v>3084</v>
      </c>
      <c r="H164" s="233">
        <v>1934</v>
      </c>
      <c r="I164" s="331">
        <v>62.7</v>
      </c>
      <c r="K164" s="231" t="s">
        <v>266</v>
      </c>
      <c r="L164" s="232" t="s">
        <v>211</v>
      </c>
      <c r="M164" s="233">
        <v>7425</v>
      </c>
      <c r="N164" s="233">
        <v>594</v>
      </c>
      <c r="O164" s="233">
        <v>178</v>
      </c>
      <c r="P164" s="233">
        <v>7841</v>
      </c>
      <c r="Q164" s="233">
        <v>6973</v>
      </c>
      <c r="R164" s="331">
        <v>88.9</v>
      </c>
    </row>
    <row r="165" spans="2:18" s="202" customFormat="1" ht="13.15" customHeight="1" thickTop="1" thickBot="1">
      <c r="B165" s="231" t="s">
        <v>267</v>
      </c>
      <c r="C165" s="232" t="s">
        <v>213</v>
      </c>
      <c r="D165" s="237">
        <v>4280</v>
      </c>
      <c r="E165" s="237">
        <v>71</v>
      </c>
      <c r="F165" s="237">
        <v>6</v>
      </c>
      <c r="G165" s="237">
        <v>4345</v>
      </c>
      <c r="H165" s="237">
        <v>1763</v>
      </c>
      <c r="I165" s="357">
        <v>40.6</v>
      </c>
      <c r="K165" s="231" t="s">
        <v>267</v>
      </c>
      <c r="L165" s="232" t="s">
        <v>213</v>
      </c>
      <c r="M165" s="237">
        <v>4050</v>
      </c>
      <c r="N165" s="237">
        <v>65</v>
      </c>
      <c r="O165" s="237">
        <v>0</v>
      </c>
      <c r="P165" s="237">
        <v>4115</v>
      </c>
      <c r="Q165" s="237">
        <v>3244</v>
      </c>
      <c r="R165" s="357">
        <v>78.8</v>
      </c>
    </row>
    <row r="166" spans="2:18" s="202" customFormat="1" ht="13.15" customHeight="1" thickTop="1">
      <c r="B166" s="223" t="s">
        <v>268</v>
      </c>
      <c r="C166" s="234" t="s">
        <v>215</v>
      </c>
      <c r="D166" s="225">
        <v>11102</v>
      </c>
      <c r="E166" s="225">
        <v>128</v>
      </c>
      <c r="F166" s="225">
        <v>101</v>
      </c>
      <c r="G166" s="225">
        <v>11129</v>
      </c>
      <c r="H166" s="225">
        <v>903</v>
      </c>
      <c r="I166" s="334">
        <v>8.1</v>
      </c>
      <c r="K166" s="223" t="s">
        <v>268</v>
      </c>
      <c r="L166" s="234" t="s">
        <v>215</v>
      </c>
      <c r="M166" s="225">
        <v>26077</v>
      </c>
      <c r="N166" s="225">
        <v>227</v>
      </c>
      <c r="O166" s="225">
        <v>387</v>
      </c>
      <c r="P166" s="225">
        <v>25917</v>
      </c>
      <c r="Q166" s="225">
        <v>4005</v>
      </c>
      <c r="R166" s="334">
        <v>15.5</v>
      </c>
    </row>
    <row r="167" spans="2:18" s="202" customFormat="1" ht="13.15" customHeight="1" thickBot="1">
      <c r="B167" s="231" t="s">
        <v>269</v>
      </c>
      <c r="C167" s="232" t="s">
        <v>217</v>
      </c>
      <c r="D167" s="233">
        <v>9433</v>
      </c>
      <c r="E167" s="233">
        <v>416</v>
      </c>
      <c r="F167" s="233">
        <v>0</v>
      </c>
      <c r="G167" s="233">
        <v>9849</v>
      </c>
      <c r="H167" s="233">
        <v>1334</v>
      </c>
      <c r="I167" s="331">
        <v>13.5</v>
      </c>
      <c r="K167" s="231" t="s">
        <v>269</v>
      </c>
      <c r="L167" s="232" t="s">
        <v>217</v>
      </c>
      <c r="M167" s="233">
        <v>17099</v>
      </c>
      <c r="N167" s="233">
        <v>331</v>
      </c>
      <c r="O167" s="233">
        <v>500</v>
      </c>
      <c r="P167" s="233">
        <v>16930</v>
      </c>
      <c r="Q167" s="233">
        <v>3219</v>
      </c>
      <c r="R167" s="331">
        <v>19</v>
      </c>
    </row>
    <row r="168" spans="2:18" s="202" customFormat="1" ht="13.15" customHeight="1" thickTop="1">
      <c r="B168" s="223" t="s">
        <v>270</v>
      </c>
      <c r="C168" s="223" t="s">
        <v>219</v>
      </c>
      <c r="D168" s="225">
        <v>7617</v>
      </c>
      <c r="E168" s="225">
        <v>494</v>
      </c>
      <c r="F168" s="225">
        <v>175</v>
      </c>
      <c r="G168" s="225">
        <v>7936</v>
      </c>
      <c r="H168" s="225">
        <v>1143</v>
      </c>
      <c r="I168" s="334">
        <v>14.4</v>
      </c>
      <c r="K168" s="223" t="s">
        <v>270</v>
      </c>
      <c r="L168" s="223" t="s">
        <v>219</v>
      </c>
      <c r="M168" s="225">
        <v>4906</v>
      </c>
      <c r="N168" s="225">
        <v>563</v>
      </c>
      <c r="O168" s="225">
        <v>111</v>
      </c>
      <c r="P168" s="225">
        <v>5358</v>
      </c>
      <c r="Q168" s="225">
        <v>1806</v>
      </c>
      <c r="R168" s="334">
        <v>33.700000000000003</v>
      </c>
    </row>
    <row r="169" spans="2:18" s="202" customFormat="1" ht="13.15" customHeight="1">
      <c r="B169" s="226" t="s">
        <v>271</v>
      </c>
      <c r="C169" s="226" t="s">
        <v>221</v>
      </c>
      <c r="D169" s="228">
        <v>8313</v>
      </c>
      <c r="E169" s="228">
        <v>245</v>
      </c>
      <c r="F169" s="228">
        <v>100</v>
      </c>
      <c r="G169" s="228">
        <v>8458</v>
      </c>
      <c r="H169" s="228">
        <v>2401</v>
      </c>
      <c r="I169" s="327">
        <v>28.4</v>
      </c>
      <c r="K169" s="226" t="s">
        <v>271</v>
      </c>
      <c r="L169" s="226" t="s">
        <v>221</v>
      </c>
      <c r="M169" s="228">
        <v>7528</v>
      </c>
      <c r="N169" s="228">
        <v>306</v>
      </c>
      <c r="O169" s="228">
        <v>177</v>
      </c>
      <c r="P169" s="228">
        <v>7657</v>
      </c>
      <c r="Q169" s="228">
        <v>5251</v>
      </c>
      <c r="R169" s="327">
        <v>68.599999999999994</v>
      </c>
    </row>
    <row r="170" spans="2:18" s="202" customFormat="1" ht="13.15" customHeight="1">
      <c r="B170" s="226" t="s">
        <v>272</v>
      </c>
      <c r="C170" s="229" t="s">
        <v>223</v>
      </c>
      <c r="D170" s="362">
        <v>2639</v>
      </c>
      <c r="E170" s="362">
        <v>12</v>
      </c>
      <c r="F170" s="362">
        <v>36</v>
      </c>
      <c r="G170" s="362">
        <v>2615</v>
      </c>
      <c r="H170" s="362">
        <v>322</v>
      </c>
      <c r="I170" s="363">
        <v>12.3</v>
      </c>
      <c r="K170" s="226" t="s">
        <v>272</v>
      </c>
      <c r="L170" s="229" t="s">
        <v>223</v>
      </c>
      <c r="M170" s="228">
        <v>561</v>
      </c>
      <c r="N170" s="228">
        <v>0</v>
      </c>
      <c r="O170" s="228">
        <v>0</v>
      </c>
      <c r="P170" s="228">
        <v>561</v>
      </c>
      <c r="Q170" s="228">
        <v>275</v>
      </c>
      <c r="R170" s="327">
        <v>49</v>
      </c>
    </row>
    <row r="171" spans="2:18" s="202" customFormat="1" ht="6" customHeight="1">
      <c r="B171" s="295"/>
      <c r="C171" s="295"/>
      <c r="D171" s="337"/>
      <c r="E171" s="337"/>
      <c r="F171" s="337"/>
      <c r="G171" s="337"/>
      <c r="H171" s="337"/>
      <c r="I171" s="338"/>
    </row>
    <row r="172" spans="2:18" s="202" customFormat="1" ht="11.25">
      <c r="B172" s="202" t="s">
        <v>325</v>
      </c>
      <c r="E172" s="340"/>
      <c r="F172" s="340"/>
      <c r="G172" s="340"/>
      <c r="H172" s="340"/>
      <c r="I172" s="341"/>
      <c r="K172" s="202" t="s">
        <v>325</v>
      </c>
    </row>
    <row r="173" spans="2:18" hidden="1"/>
    <row r="174" spans="2:18" hidden="1"/>
    <row r="175" spans="2:18" hidden="1"/>
    <row r="176" spans="2:18"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sheetData>
  <mergeCells count="6">
    <mergeCell ref="B5:C5"/>
    <mergeCell ref="K5:L5"/>
    <mergeCell ref="B64:C64"/>
    <mergeCell ref="K64:L64"/>
    <mergeCell ref="B121:C121"/>
    <mergeCell ref="K121:L121"/>
  </mergeCells>
  <phoneticPr fontId="4"/>
  <printOptions horizontalCentered="1"/>
  <pageMargins left="0.82677165354330717" right="0.70866141732283472" top="0.59055118110236227" bottom="0.59055118110236227" header="0.51181102362204722" footer="0.51181102362204722"/>
  <pageSetup paperSize="9" scale="73" orientation="landscape" r:id="rId1"/>
  <headerFooter alignWithMargins="0"/>
  <rowBreaks count="2" manualBreakCount="2">
    <brk id="57" max="16383" man="1"/>
    <brk id="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defaultRowHeight="13.5"/>
  <cols>
    <col min="1" max="1" width="2.625" style="186" customWidth="1"/>
    <col min="2" max="2" width="3.125" style="186" customWidth="1"/>
    <col min="3" max="3" width="15.625" style="186" customWidth="1"/>
    <col min="4" max="12" width="12.5" style="186" customWidth="1"/>
    <col min="13" max="13" width="12.125" style="186" customWidth="1"/>
    <col min="14" max="16384" width="9" style="186"/>
  </cols>
  <sheetData>
    <row r="1" spans="2:13" ht="14.25">
      <c r="B1" s="256" t="s">
        <v>390</v>
      </c>
    </row>
    <row r="2" spans="2:13">
      <c r="M2" s="188">
        <v>42552</v>
      </c>
    </row>
    <row r="3" spans="2:13" s="202" customFormat="1" ht="20.100000000000001" customHeight="1">
      <c r="B3" s="190"/>
      <c r="C3" s="364"/>
      <c r="D3" s="192" t="s">
        <v>391</v>
      </c>
      <c r="E3" s="193"/>
      <c r="F3" s="193"/>
      <c r="G3" s="193"/>
      <c r="H3" s="194"/>
      <c r="I3" s="192" t="s">
        <v>392</v>
      </c>
      <c r="J3" s="193"/>
      <c r="K3" s="193"/>
      <c r="L3" s="193"/>
      <c r="M3" s="194"/>
    </row>
    <row r="4" spans="2:13" s="202" customFormat="1" ht="20.100000000000001" customHeight="1">
      <c r="B4" s="195" t="s">
        <v>373</v>
      </c>
      <c r="C4" s="196"/>
      <c r="D4" s="198"/>
      <c r="E4" s="198" t="s">
        <v>393</v>
      </c>
      <c r="F4" s="198"/>
      <c r="G4" s="198"/>
      <c r="H4" s="198" t="s">
        <v>394</v>
      </c>
      <c r="I4" s="198"/>
      <c r="J4" s="198" t="s">
        <v>393</v>
      </c>
      <c r="K4" s="198"/>
      <c r="L4" s="198"/>
      <c r="M4" s="198" t="s">
        <v>394</v>
      </c>
    </row>
    <row r="5" spans="2:13" s="202" customFormat="1" ht="20.100000000000001" customHeight="1">
      <c r="B5" s="365"/>
      <c r="C5" s="366"/>
      <c r="D5" s="367" t="s">
        <v>395</v>
      </c>
      <c r="E5" s="367" t="s">
        <v>396</v>
      </c>
      <c r="F5" s="367" t="s">
        <v>397</v>
      </c>
      <c r="G5" s="367" t="s">
        <v>398</v>
      </c>
      <c r="H5" s="367" t="s">
        <v>399</v>
      </c>
      <c r="I5" s="367" t="s">
        <v>400</v>
      </c>
      <c r="J5" s="367" t="s">
        <v>396</v>
      </c>
      <c r="K5" s="367" t="s">
        <v>397</v>
      </c>
      <c r="L5" s="367" t="s">
        <v>398</v>
      </c>
      <c r="M5" s="367" t="s">
        <v>399</v>
      </c>
    </row>
    <row r="6" spans="2:13" s="202" customFormat="1" ht="20.100000000000001" customHeight="1">
      <c r="B6" s="226" t="s">
        <v>401</v>
      </c>
      <c r="C6" s="226" t="s">
        <v>402</v>
      </c>
      <c r="D6" s="368">
        <v>470044</v>
      </c>
      <c r="E6" s="368">
        <v>314599</v>
      </c>
      <c r="F6" s="368">
        <v>288134</v>
      </c>
      <c r="G6" s="368">
        <v>26465</v>
      </c>
      <c r="H6" s="368">
        <v>155445</v>
      </c>
      <c r="I6" s="368">
        <v>110970</v>
      </c>
      <c r="J6" s="368">
        <v>102395</v>
      </c>
      <c r="K6" s="368">
        <v>98649</v>
      </c>
      <c r="L6" s="368">
        <v>3746</v>
      </c>
      <c r="M6" s="368">
        <v>8575</v>
      </c>
    </row>
    <row r="7" spans="2:13" s="202" customFormat="1" ht="20.100000000000001" customHeight="1">
      <c r="B7" s="226" t="s">
        <v>403</v>
      </c>
      <c r="C7" s="226" t="s">
        <v>404</v>
      </c>
      <c r="D7" s="368">
        <v>573106</v>
      </c>
      <c r="E7" s="368">
        <v>312154</v>
      </c>
      <c r="F7" s="368">
        <v>277033</v>
      </c>
      <c r="G7" s="368">
        <v>35121</v>
      </c>
      <c r="H7" s="368">
        <v>260952</v>
      </c>
      <c r="I7" s="368">
        <v>123209</v>
      </c>
      <c r="J7" s="368">
        <v>114558</v>
      </c>
      <c r="K7" s="368">
        <v>109884</v>
      </c>
      <c r="L7" s="368">
        <v>4674</v>
      </c>
      <c r="M7" s="368">
        <v>8651</v>
      </c>
    </row>
    <row r="8" spans="2:13" s="202" customFormat="1" ht="20.100000000000001" customHeight="1">
      <c r="B8" s="226" t="s">
        <v>405</v>
      </c>
      <c r="C8" s="226" t="s">
        <v>406</v>
      </c>
      <c r="D8" s="368">
        <v>535286</v>
      </c>
      <c r="E8" s="368">
        <v>304523</v>
      </c>
      <c r="F8" s="368">
        <v>286927</v>
      </c>
      <c r="G8" s="368">
        <v>17596</v>
      </c>
      <c r="H8" s="368">
        <v>230763</v>
      </c>
      <c r="I8" s="368">
        <v>105725</v>
      </c>
      <c r="J8" s="368">
        <v>96411</v>
      </c>
      <c r="K8" s="368">
        <v>94111</v>
      </c>
      <c r="L8" s="368">
        <v>2300</v>
      </c>
      <c r="M8" s="368">
        <v>9314</v>
      </c>
    </row>
    <row r="9" spans="2:13" s="202" customFormat="1" ht="20.100000000000001" customHeight="1">
      <c r="B9" s="226" t="s">
        <v>407</v>
      </c>
      <c r="C9" s="226" t="s">
        <v>408</v>
      </c>
      <c r="D9" s="368">
        <v>384357</v>
      </c>
      <c r="E9" s="368">
        <v>309286</v>
      </c>
      <c r="F9" s="368">
        <v>288249</v>
      </c>
      <c r="G9" s="368">
        <v>21037</v>
      </c>
      <c r="H9" s="368">
        <v>75071</v>
      </c>
      <c r="I9" s="368">
        <v>150822</v>
      </c>
      <c r="J9" s="368">
        <v>122118</v>
      </c>
      <c r="K9" s="368">
        <v>119825</v>
      </c>
      <c r="L9" s="368">
        <v>2293</v>
      </c>
      <c r="M9" s="368">
        <v>28704</v>
      </c>
    </row>
    <row r="10" spans="2:13" ht="15" customHeight="1">
      <c r="B10" s="369"/>
      <c r="C10" s="150"/>
      <c r="D10" s="238"/>
      <c r="E10" s="238"/>
      <c r="F10" s="238"/>
      <c r="G10" s="238"/>
      <c r="H10" s="238"/>
      <c r="I10" s="238"/>
      <c r="J10" s="238"/>
      <c r="K10" s="238"/>
      <c r="L10" s="238"/>
      <c r="M10" s="238"/>
    </row>
    <row r="11" spans="2:13" ht="15" customHeight="1">
      <c r="B11" s="369"/>
      <c r="C11" s="150"/>
      <c r="D11" s="238"/>
      <c r="E11" s="238"/>
      <c r="F11" s="238"/>
      <c r="G11" s="238"/>
      <c r="H11" s="238"/>
      <c r="I11" s="238"/>
      <c r="J11" s="238"/>
      <c r="K11" s="238"/>
      <c r="L11" s="238"/>
      <c r="M11" s="238"/>
    </row>
    <row r="12" spans="2:13">
      <c r="D12" s="298"/>
      <c r="E12" s="298"/>
      <c r="F12" s="298"/>
      <c r="G12" s="298"/>
      <c r="H12" s="298"/>
      <c r="I12" s="298"/>
      <c r="J12" s="298"/>
      <c r="K12" s="298"/>
      <c r="L12" s="298"/>
      <c r="M12" s="298"/>
    </row>
    <row r="13" spans="2:13">
      <c r="D13" s="298"/>
      <c r="E13" s="298"/>
      <c r="F13" s="298"/>
      <c r="G13" s="298"/>
      <c r="H13" s="298"/>
      <c r="I13" s="298"/>
      <c r="J13" s="298"/>
      <c r="K13" s="298"/>
      <c r="L13" s="298"/>
      <c r="M13" s="298"/>
    </row>
    <row r="14" spans="2:13" ht="14.25">
      <c r="B14" s="256" t="s">
        <v>409</v>
      </c>
      <c r="D14" s="298"/>
      <c r="E14" s="298"/>
      <c r="F14" s="298"/>
      <c r="G14" s="298"/>
      <c r="H14" s="298"/>
      <c r="I14" s="298"/>
      <c r="J14" s="298"/>
      <c r="K14" s="298"/>
      <c r="L14" s="298"/>
      <c r="M14" s="298"/>
    </row>
    <row r="15" spans="2:13">
      <c r="D15" s="298"/>
      <c r="E15" s="298"/>
      <c r="F15" s="298"/>
      <c r="G15" s="298"/>
      <c r="H15" s="298"/>
      <c r="I15" s="298"/>
      <c r="J15" s="298"/>
      <c r="K15" s="370">
        <v>42552</v>
      </c>
      <c r="L15" s="298"/>
      <c r="M15" s="298"/>
    </row>
    <row r="16" spans="2:13" s="202" customFormat="1" ht="20.100000000000001" customHeight="1">
      <c r="B16" s="371"/>
      <c r="C16" s="364"/>
      <c r="D16" s="372" t="s">
        <v>410</v>
      </c>
      <c r="E16" s="193"/>
      <c r="F16" s="193"/>
      <c r="G16" s="194"/>
      <c r="H16" s="372" t="s">
        <v>411</v>
      </c>
      <c r="I16" s="193"/>
      <c r="J16" s="193"/>
      <c r="K16" s="194"/>
      <c r="L16" s="340"/>
      <c r="M16" s="340"/>
    </row>
    <row r="17" spans="2:13" s="202" customFormat="1" ht="20.100000000000001" customHeight="1">
      <c r="B17" s="195" t="s">
        <v>373</v>
      </c>
      <c r="C17" s="196"/>
      <c r="D17" s="373"/>
      <c r="E17" s="373"/>
      <c r="F17" s="373" t="s">
        <v>412</v>
      </c>
      <c r="G17" s="373" t="s">
        <v>413</v>
      </c>
      <c r="H17" s="373"/>
      <c r="I17" s="373"/>
      <c r="J17" s="373" t="s">
        <v>412</v>
      </c>
      <c r="K17" s="373" t="s">
        <v>413</v>
      </c>
      <c r="L17" s="340"/>
      <c r="M17" s="340"/>
    </row>
    <row r="18" spans="2:13" s="202" customFormat="1" ht="20.100000000000001" customHeight="1">
      <c r="B18" s="365"/>
      <c r="C18" s="366"/>
      <c r="D18" s="374" t="s">
        <v>414</v>
      </c>
      <c r="E18" s="374" t="s">
        <v>415</v>
      </c>
      <c r="F18" s="374" t="s">
        <v>282</v>
      </c>
      <c r="G18" s="374" t="s">
        <v>282</v>
      </c>
      <c r="H18" s="374" t="s">
        <v>414</v>
      </c>
      <c r="I18" s="374" t="s">
        <v>415</v>
      </c>
      <c r="J18" s="374" t="s">
        <v>282</v>
      </c>
      <c r="K18" s="374" t="s">
        <v>282</v>
      </c>
      <c r="L18" s="340"/>
      <c r="M18" s="340"/>
    </row>
    <row r="19" spans="2:13" s="202" customFormat="1" ht="20.100000000000001" customHeight="1">
      <c r="B19" s="226" t="s">
        <v>401</v>
      </c>
      <c r="C19" s="226" t="s">
        <v>402</v>
      </c>
      <c r="D19" s="375">
        <v>20.7</v>
      </c>
      <c r="E19" s="375">
        <v>173.2</v>
      </c>
      <c r="F19" s="375">
        <v>158.80000000000001</v>
      </c>
      <c r="G19" s="375">
        <v>14.4</v>
      </c>
      <c r="H19" s="375">
        <v>16.600000000000001</v>
      </c>
      <c r="I19" s="375">
        <v>98.8</v>
      </c>
      <c r="J19" s="375">
        <v>95.9</v>
      </c>
      <c r="K19" s="375">
        <v>2.9</v>
      </c>
      <c r="L19" s="340"/>
      <c r="M19" s="340"/>
    </row>
    <row r="20" spans="2:13" s="202" customFormat="1" ht="20.100000000000001" customHeight="1">
      <c r="B20" s="226" t="s">
        <v>403</v>
      </c>
      <c r="C20" s="226" t="s">
        <v>404</v>
      </c>
      <c r="D20" s="375">
        <v>20.5</v>
      </c>
      <c r="E20" s="375">
        <v>176.6</v>
      </c>
      <c r="F20" s="375">
        <v>159.1</v>
      </c>
      <c r="G20" s="375">
        <v>17.5</v>
      </c>
      <c r="H20" s="375">
        <v>18.399999999999999</v>
      </c>
      <c r="I20" s="375">
        <v>118</v>
      </c>
      <c r="J20" s="375">
        <v>114.7</v>
      </c>
      <c r="K20" s="375">
        <v>3.3</v>
      </c>
      <c r="L20" s="340"/>
      <c r="M20" s="340"/>
    </row>
    <row r="21" spans="2:13" s="202" customFormat="1" ht="20.100000000000001" customHeight="1">
      <c r="B21" s="226" t="s">
        <v>416</v>
      </c>
      <c r="C21" s="226" t="s">
        <v>406</v>
      </c>
      <c r="D21" s="375">
        <v>21.5</v>
      </c>
      <c r="E21" s="375">
        <v>175.5</v>
      </c>
      <c r="F21" s="375">
        <v>165.7</v>
      </c>
      <c r="G21" s="375">
        <v>9.8000000000000007</v>
      </c>
      <c r="H21" s="375">
        <v>17.2</v>
      </c>
      <c r="I21" s="375">
        <v>96.8</v>
      </c>
      <c r="J21" s="375">
        <v>94.5</v>
      </c>
      <c r="K21" s="375">
        <v>2.2999999999999998</v>
      </c>
      <c r="L21" s="340"/>
      <c r="M21" s="340"/>
    </row>
    <row r="22" spans="2:13" s="202" customFormat="1" ht="20.100000000000001" customHeight="1">
      <c r="B22" s="226" t="s">
        <v>407</v>
      </c>
      <c r="C22" s="226" t="s">
        <v>408</v>
      </c>
      <c r="D22" s="375">
        <v>20.5</v>
      </c>
      <c r="E22" s="375">
        <v>161.30000000000001</v>
      </c>
      <c r="F22" s="375">
        <v>154.80000000000001</v>
      </c>
      <c r="G22" s="375">
        <v>6.5</v>
      </c>
      <c r="H22" s="375">
        <v>14.8</v>
      </c>
      <c r="I22" s="375">
        <v>95.6</v>
      </c>
      <c r="J22" s="375">
        <v>93.9</v>
      </c>
      <c r="K22" s="375">
        <v>1.7</v>
      </c>
      <c r="L22" s="340"/>
      <c r="M22" s="340"/>
    </row>
    <row r="23" spans="2:13" ht="15" customHeight="1">
      <c r="B23" s="369"/>
      <c r="C23" s="369"/>
      <c r="D23" s="238"/>
      <c r="E23" s="238"/>
      <c r="F23" s="238"/>
      <c r="G23" s="238"/>
      <c r="H23" s="238"/>
      <c r="I23" s="238"/>
      <c r="J23" s="238"/>
      <c r="K23" s="238"/>
      <c r="L23" s="298"/>
      <c r="M23" s="298"/>
    </row>
    <row r="24" spans="2:13" ht="15" customHeight="1">
      <c r="B24" s="369"/>
      <c r="C24" s="369"/>
      <c r="D24" s="238"/>
      <c r="E24" s="238"/>
      <c r="F24" s="238"/>
      <c r="G24" s="238"/>
      <c r="H24" s="238"/>
      <c r="I24" s="238"/>
      <c r="J24" s="238"/>
      <c r="K24" s="238"/>
      <c r="L24" s="298"/>
      <c r="M24" s="298"/>
    </row>
    <row r="25" spans="2:13">
      <c r="C25" s="376"/>
      <c r="D25" s="298"/>
      <c r="E25" s="298"/>
      <c r="F25" s="298"/>
      <c r="G25" s="298"/>
      <c r="H25" s="298"/>
      <c r="I25" s="298"/>
      <c r="J25" s="298"/>
      <c r="K25" s="298"/>
      <c r="L25" s="298"/>
      <c r="M25" s="298"/>
    </row>
    <row r="26" spans="2:13">
      <c r="C26" s="376"/>
      <c r="D26" s="298"/>
      <c r="E26" s="298"/>
      <c r="F26" s="298"/>
      <c r="G26" s="298"/>
      <c r="H26" s="298"/>
      <c r="I26" s="298"/>
      <c r="J26" s="298"/>
      <c r="K26" s="298"/>
      <c r="L26" s="298"/>
      <c r="M26" s="298"/>
    </row>
    <row r="27" spans="2:13" ht="14.25">
      <c r="B27" s="256" t="s">
        <v>417</v>
      </c>
      <c r="C27" s="376"/>
      <c r="D27" s="298"/>
      <c r="E27" s="298"/>
      <c r="F27" s="298"/>
      <c r="G27" s="298"/>
      <c r="H27" s="298"/>
      <c r="I27" s="298"/>
      <c r="J27" s="298"/>
      <c r="K27" s="298"/>
      <c r="L27" s="298"/>
      <c r="M27" s="298"/>
    </row>
    <row r="28" spans="2:13">
      <c r="C28" s="376"/>
      <c r="D28" s="298"/>
      <c r="E28" s="298"/>
      <c r="F28" s="298"/>
      <c r="G28" s="298"/>
      <c r="H28" s="298"/>
      <c r="I28" s="298"/>
      <c r="J28" s="298"/>
      <c r="K28" s="370">
        <v>42552</v>
      </c>
      <c r="L28" s="298"/>
      <c r="M28" s="298"/>
    </row>
    <row r="29" spans="2:13" s="202" customFormat="1" ht="20.100000000000001" customHeight="1">
      <c r="B29" s="371"/>
      <c r="C29" s="364"/>
      <c r="D29" s="372" t="s">
        <v>410</v>
      </c>
      <c r="E29" s="193"/>
      <c r="F29" s="193"/>
      <c r="G29" s="194"/>
      <c r="H29" s="372" t="s">
        <v>418</v>
      </c>
      <c r="I29" s="193"/>
      <c r="J29" s="193"/>
      <c r="K29" s="194"/>
      <c r="L29" s="340"/>
      <c r="M29" s="340"/>
    </row>
    <row r="30" spans="2:13" s="202" customFormat="1" ht="20.100000000000001" customHeight="1">
      <c r="B30" s="195" t="s">
        <v>373</v>
      </c>
      <c r="C30" s="196"/>
      <c r="D30" s="373" t="s">
        <v>419</v>
      </c>
      <c r="E30" s="373" t="s">
        <v>420</v>
      </c>
      <c r="F30" s="373" t="s">
        <v>421</v>
      </c>
      <c r="G30" s="373" t="s">
        <v>422</v>
      </c>
      <c r="H30" s="373" t="s">
        <v>419</v>
      </c>
      <c r="I30" s="373" t="s">
        <v>420</v>
      </c>
      <c r="J30" s="373" t="s">
        <v>421</v>
      </c>
      <c r="K30" s="373" t="s">
        <v>422</v>
      </c>
      <c r="L30" s="340"/>
      <c r="M30" s="340"/>
    </row>
    <row r="31" spans="2:13" s="202" customFormat="1" ht="20.100000000000001" customHeight="1">
      <c r="B31" s="377"/>
      <c r="C31" s="378"/>
      <c r="D31" s="374" t="s">
        <v>423</v>
      </c>
      <c r="E31" s="374" t="s">
        <v>423</v>
      </c>
      <c r="F31" s="374" t="s">
        <v>423</v>
      </c>
      <c r="G31" s="374" t="s">
        <v>423</v>
      </c>
      <c r="H31" s="379" t="s">
        <v>424</v>
      </c>
      <c r="I31" s="379" t="s">
        <v>424</v>
      </c>
      <c r="J31" s="379" t="s">
        <v>424</v>
      </c>
      <c r="K31" s="379" t="s">
        <v>424</v>
      </c>
      <c r="L31" s="340"/>
      <c r="M31" s="340"/>
    </row>
    <row r="32" spans="2:13" s="202" customFormat="1" ht="20.100000000000001" customHeight="1">
      <c r="B32" s="226" t="s">
        <v>425</v>
      </c>
      <c r="C32" s="226" t="s">
        <v>402</v>
      </c>
      <c r="D32" s="368">
        <v>504894</v>
      </c>
      <c r="E32" s="368">
        <v>5338</v>
      </c>
      <c r="F32" s="368">
        <v>5539</v>
      </c>
      <c r="G32" s="368">
        <v>504656</v>
      </c>
      <c r="H32" s="368">
        <v>203010</v>
      </c>
      <c r="I32" s="368">
        <v>7154</v>
      </c>
      <c r="J32" s="368">
        <v>3214</v>
      </c>
      <c r="K32" s="368">
        <v>206987</v>
      </c>
      <c r="L32" s="340"/>
      <c r="M32" s="340"/>
    </row>
    <row r="33" spans="2:13" s="202" customFormat="1" ht="20.100000000000001" customHeight="1">
      <c r="B33" s="226" t="s">
        <v>426</v>
      </c>
      <c r="C33" s="226" t="s">
        <v>404</v>
      </c>
      <c r="D33" s="368">
        <v>163021</v>
      </c>
      <c r="E33" s="368">
        <v>1439</v>
      </c>
      <c r="F33" s="368">
        <v>1755</v>
      </c>
      <c r="G33" s="368">
        <v>162668</v>
      </c>
      <c r="H33" s="368">
        <v>32352</v>
      </c>
      <c r="I33" s="368">
        <v>593</v>
      </c>
      <c r="J33" s="368">
        <v>689</v>
      </c>
      <c r="K33" s="368">
        <v>32293</v>
      </c>
      <c r="L33" s="340"/>
      <c r="M33" s="340"/>
    </row>
    <row r="34" spans="2:13" s="202" customFormat="1" ht="20.100000000000001" customHeight="1">
      <c r="B34" s="226" t="s">
        <v>427</v>
      </c>
      <c r="C34" s="226" t="s">
        <v>406</v>
      </c>
      <c r="D34" s="368">
        <v>61659</v>
      </c>
      <c r="E34" s="368">
        <v>695</v>
      </c>
      <c r="F34" s="368">
        <v>334</v>
      </c>
      <c r="G34" s="368">
        <v>62014</v>
      </c>
      <c r="H34" s="368">
        <v>60931</v>
      </c>
      <c r="I34" s="368">
        <v>1682</v>
      </c>
      <c r="J34" s="368">
        <v>832</v>
      </c>
      <c r="K34" s="368">
        <v>61787</v>
      </c>
      <c r="L34" s="340"/>
      <c r="M34" s="340"/>
    </row>
    <row r="35" spans="2:13" s="202" customFormat="1" ht="20.100000000000001" customHeight="1">
      <c r="B35" s="226" t="s">
        <v>428</v>
      </c>
      <c r="C35" s="226" t="s">
        <v>408</v>
      </c>
      <c r="D35" s="368">
        <v>72891</v>
      </c>
      <c r="E35" s="368">
        <v>951</v>
      </c>
      <c r="F35" s="368">
        <v>931</v>
      </c>
      <c r="G35" s="368">
        <v>72910</v>
      </c>
      <c r="H35" s="368">
        <v>23892</v>
      </c>
      <c r="I35" s="368">
        <v>474</v>
      </c>
      <c r="J35" s="368">
        <v>326</v>
      </c>
      <c r="K35" s="368">
        <v>24041</v>
      </c>
      <c r="L35" s="340"/>
      <c r="M35" s="340"/>
    </row>
    <row r="36" spans="2:13">
      <c r="C36" s="376"/>
      <c r="D36" s="298"/>
      <c r="E36" s="298"/>
      <c r="F36" s="298"/>
      <c r="G36" s="298"/>
      <c r="H36" s="298"/>
      <c r="I36" s="298"/>
      <c r="J36" s="298"/>
      <c r="K36" s="298"/>
      <c r="L36" s="298"/>
      <c r="M36" s="298"/>
    </row>
    <row r="37" spans="2:13">
      <c r="C37" s="376"/>
      <c r="D37" s="298"/>
      <c r="E37" s="298"/>
      <c r="F37" s="298"/>
      <c r="G37" s="298"/>
      <c r="H37" s="298"/>
      <c r="I37" s="298"/>
      <c r="J37" s="298"/>
      <c r="K37" s="298"/>
      <c r="L37" s="298"/>
      <c r="M37" s="298"/>
    </row>
    <row r="38" spans="2:13" ht="14.25">
      <c r="B38" s="256" t="s">
        <v>429</v>
      </c>
      <c r="C38" s="376"/>
      <c r="D38" s="298"/>
      <c r="E38" s="298"/>
      <c r="F38" s="298"/>
      <c r="G38" s="298"/>
      <c r="H38" s="298"/>
      <c r="I38" s="298"/>
      <c r="J38" s="298"/>
      <c r="K38" s="298"/>
      <c r="L38" s="298"/>
      <c r="M38" s="298"/>
    </row>
    <row r="39" spans="2:13">
      <c r="C39" s="376"/>
      <c r="D39" s="298"/>
      <c r="E39" s="298"/>
      <c r="F39" s="298"/>
      <c r="G39" s="298"/>
      <c r="H39" s="298"/>
      <c r="I39" s="298"/>
      <c r="J39" s="298"/>
      <c r="K39" s="298"/>
      <c r="L39" s="298"/>
      <c r="M39" s="188">
        <v>42552</v>
      </c>
    </row>
    <row r="40" spans="2:13" s="202" customFormat="1" ht="20.100000000000001" customHeight="1">
      <c r="B40" s="371"/>
      <c r="C40" s="364"/>
      <c r="D40" s="192" t="s">
        <v>391</v>
      </c>
      <c r="E40" s="193"/>
      <c r="F40" s="193"/>
      <c r="G40" s="193"/>
      <c r="H40" s="194"/>
      <c r="I40" s="192" t="s">
        <v>392</v>
      </c>
      <c r="J40" s="193"/>
      <c r="K40" s="193"/>
      <c r="L40" s="193"/>
      <c r="M40" s="194"/>
    </row>
    <row r="41" spans="2:13" s="202" customFormat="1" ht="20.100000000000001" customHeight="1">
      <c r="B41" s="195" t="s">
        <v>373</v>
      </c>
      <c r="C41" s="196"/>
      <c r="D41" s="198"/>
      <c r="E41" s="198" t="s">
        <v>393</v>
      </c>
      <c r="F41" s="198"/>
      <c r="G41" s="198"/>
      <c r="H41" s="198" t="s">
        <v>394</v>
      </c>
      <c r="I41" s="198"/>
      <c r="J41" s="198" t="s">
        <v>393</v>
      </c>
      <c r="K41" s="198"/>
      <c r="L41" s="198"/>
      <c r="M41" s="198" t="s">
        <v>394</v>
      </c>
    </row>
    <row r="42" spans="2:13" s="202" customFormat="1" ht="20.100000000000001" customHeight="1">
      <c r="B42" s="380"/>
      <c r="C42" s="366"/>
      <c r="D42" s="367" t="s">
        <v>395</v>
      </c>
      <c r="E42" s="367" t="s">
        <v>396</v>
      </c>
      <c r="F42" s="367" t="s">
        <v>397</v>
      </c>
      <c r="G42" s="367" t="s">
        <v>398</v>
      </c>
      <c r="H42" s="367" t="s">
        <v>399</v>
      </c>
      <c r="I42" s="367" t="s">
        <v>400</v>
      </c>
      <c r="J42" s="367" t="s">
        <v>396</v>
      </c>
      <c r="K42" s="367" t="s">
        <v>397</v>
      </c>
      <c r="L42" s="367" t="s">
        <v>398</v>
      </c>
      <c r="M42" s="367" t="s">
        <v>399</v>
      </c>
    </row>
    <row r="43" spans="2:13" s="202" customFormat="1" ht="20.100000000000001" customHeight="1">
      <c r="B43" s="226" t="s">
        <v>401</v>
      </c>
      <c r="C43" s="229" t="s">
        <v>430</v>
      </c>
      <c r="D43" s="368">
        <v>502832</v>
      </c>
      <c r="E43" s="368">
        <v>328786</v>
      </c>
      <c r="F43" s="368">
        <v>297872</v>
      </c>
      <c r="G43" s="368">
        <v>30914</v>
      </c>
      <c r="H43" s="368">
        <v>174046</v>
      </c>
      <c r="I43" s="368">
        <v>116514</v>
      </c>
      <c r="J43" s="368">
        <v>110834</v>
      </c>
      <c r="K43" s="368">
        <v>106126</v>
      </c>
      <c r="L43" s="368">
        <v>4708</v>
      </c>
      <c r="M43" s="368">
        <v>5680</v>
      </c>
    </row>
    <row r="44" spans="2:13" s="202" customFormat="1" ht="20.100000000000001" customHeight="1">
      <c r="B44" s="226" t="s">
        <v>403</v>
      </c>
      <c r="C44" s="229" t="s">
        <v>431</v>
      </c>
      <c r="D44" s="368">
        <v>620066</v>
      </c>
      <c r="E44" s="368">
        <v>320967</v>
      </c>
      <c r="F44" s="368">
        <v>281516</v>
      </c>
      <c r="G44" s="368">
        <v>39451</v>
      </c>
      <c r="H44" s="368">
        <v>299099</v>
      </c>
      <c r="I44" s="368">
        <v>131988</v>
      </c>
      <c r="J44" s="368">
        <v>121828</v>
      </c>
      <c r="K44" s="368">
        <v>115604</v>
      </c>
      <c r="L44" s="368">
        <v>6224</v>
      </c>
      <c r="M44" s="368">
        <v>10160</v>
      </c>
    </row>
    <row r="45" spans="2:13" s="202" customFormat="1" ht="20.100000000000001" customHeight="1">
      <c r="B45" s="226" t="s">
        <v>416</v>
      </c>
      <c r="C45" s="226" t="s">
        <v>406</v>
      </c>
      <c r="D45" s="368">
        <v>619621</v>
      </c>
      <c r="E45" s="368">
        <v>342661</v>
      </c>
      <c r="F45" s="368">
        <v>324715</v>
      </c>
      <c r="G45" s="368">
        <v>17946</v>
      </c>
      <c r="H45" s="368">
        <v>276960</v>
      </c>
      <c r="I45" s="368">
        <v>113894</v>
      </c>
      <c r="J45" s="368">
        <v>107174</v>
      </c>
      <c r="K45" s="368">
        <v>104641</v>
      </c>
      <c r="L45" s="368">
        <v>2533</v>
      </c>
      <c r="M45" s="368">
        <v>6720</v>
      </c>
    </row>
    <row r="46" spans="2:13" s="202" customFormat="1" ht="20.100000000000001" customHeight="1">
      <c r="B46" s="226" t="s">
        <v>407</v>
      </c>
      <c r="C46" s="229" t="s">
        <v>432</v>
      </c>
      <c r="D46" s="368">
        <v>368569</v>
      </c>
      <c r="E46" s="368">
        <v>309007</v>
      </c>
      <c r="F46" s="368">
        <v>287025</v>
      </c>
      <c r="G46" s="368">
        <v>21982</v>
      </c>
      <c r="H46" s="368">
        <v>59562</v>
      </c>
      <c r="I46" s="368">
        <v>137601</v>
      </c>
      <c r="J46" s="368">
        <v>127391</v>
      </c>
      <c r="K46" s="368">
        <v>126121</v>
      </c>
      <c r="L46" s="368">
        <v>1270</v>
      </c>
      <c r="M46" s="368">
        <v>10210</v>
      </c>
    </row>
    <row r="47" spans="2:13">
      <c r="B47" s="369"/>
      <c r="C47" s="369"/>
      <c r="D47" s="238"/>
      <c r="E47" s="238"/>
      <c r="F47" s="238"/>
      <c r="G47" s="238"/>
      <c r="H47" s="238"/>
      <c r="I47" s="238"/>
      <c r="J47" s="238"/>
      <c r="K47" s="238"/>
      <c r="L47" s="238"/>
      <c r="M47" s="238"/>
    </row>
    <row r="48" spans="2:13">
      <c r="B48" s="369"/>
      <c r="C48" s="369"/>
      <c r="D48" s="238"/>
      <c r="E48" s="238"/>
      <c r="F48" s="238"/>
      <c r="G48" s="238"/>
      <c r="H48" s="238"/>
      <c r="I48" s="238"/>
      <c r="J48" s="238"/>
      <c r="K48" s="238"/>
      <c r="L48" s="238"/>
      <c r="M48" s="238"/>
    </row>
    <row r="49" spans="2:13">
      <c r="C49" s="376"/>
      <c r="D49" s="298"/>
      <c r="E49" s="298"/>
      <c r="F49" s="298"/>
      <c r="G49" s="298"/>
      <c r="H49" s="298"/>
      <c r="I49" s="298"/>
      <c r="J49" s="298"/>
      <c r="K49" s="298"/>
      <c r="L49" s="298"/>
      <c r="M49" s="298"/>
    </row>
    <row r="50" spans="2:13">
      <c r="C50" s="376"/>
      <c r="D50" s="298"/>
      <c r="E50" s="298"/>
      <c r="F50" s="298"/>
      <c r="G50" s="298"/>
      <c r="H50" s="298"/>
      <c r="I50" s="298"/>
      <c r="J50" s="298"/>
      <c r="K50" s="298"/>
      <c r="L50" s="298"/>
      <c r="M50" s="298"/>
    </row>
    <row r="51" spans="2:13" ht="14.25">
      <c r="B51" s="256" t="s">
        <v>433</v>
      </c>
      <c r="C51" s="376"/>
      <c r="D51" s="298"/>
      <c r="E51" s="298"/>
      <c r="F51" s="298"/>
      <c r="G51" s="298"/>
      <c r="H51" s="298"/>
      <c r="I51" s="298"/>
      <c r="J51" s="298"/>
      <c r="K51" s="298"/>
      <c r="L51" s="298"/>
      <c r="M51" s="298"/>
    </row>
    <row r="52" spans="2:13">
      <c r="C52" s="376"/>
      <c r="D52" s="298"/>
      <c r="E52" s="298"/>
      <c r="F52" s="298"/>
      <c r="G52" s="298"/>
      <c r="H52" s="298"/>
      <c r="I52" s="298"/>
      <c r="J52" s="298"/>
      <c r="K52" s="370">
        <v>42552</v>
      </c>
      <c r="L52" s="298"/>
      <c r="M52" s="298"/>
    </row>
    <row r="53" spans="2:13" s="202" customFormat="1" ht="20.100000000000001" customHeight="1">
      <c r="B53" s="371"/>
      <c r="C53" s="364"/>
      <c r="D53" s="372" t="s">
        <v>410</v>
      </c>
      <c r="E53" s="193"/>
      <c r="F53" s="193"/>
      <c r="G53" s="194"/>
      <c r="H53" s="372" t="s">
        <v>411</v>
      </c>
      <c r="I53" s="193"/>
      <c r="J53" s="193"/>
      <c r="K53" s="194"/>
      <c r="L53" s="340"/>
      <c r="M53" s="340"/>
    </row>
    <row r="54" spans="2:13" s="202" customFormat="1" ht="20.100000000000001" customHeight="1">
      <c r="B54" s="195" t="s">
        <v>373</v>
      </c>
      <c r="C54" s="196"/>
      <c r="D54" s="373"/>
      <c r="E54" s="373"/>
      <c r="F54" s="373" t="s">
        <v>412</v>
      </c>
      <c r="G54" s="373" t="s">
        <v>413</v>
      </c>
      <c r="H54" s="373"/>
      <c r="I54" s="373"/>
      <c r="J54" s="373" t="s">
        <v>412</v>
      </c>
      <c r="K54" s="373" t="s">
        <v>413</v>
      </c>
      <c r="L54" s="340"/>
      <c r="M54" s="340"/>
    </row>
    <row r="55" spans="2:13" s="202" customFormat="1" ht="20.100000000000001" customHeight="1">
      <c r="B55" s="365"/>
      <c r="C55" s="366"/>
      <c r="D55" s="374" t="s">
        <v>414</v>
      </c>
      <c r="E55" s="374" t="s">
        <v>415</v>
      </c>
      <c r="F55" s="374" t="s">
        <v>282</v>
      </c>
      <c r="G55" s="374" t="s">
        <v>282</v>
      </c>
      <c r="H55" s="374" t="s">
        <v>414</v>
      </c>
      <c r="I55" s="374" t="s">
        <v>415</v>
      </c>
      <c r="J55" s="374" t="s">
        <v>282</v>
      </c>
      <c r="K55" s="374" t="s">
        <v>282</v>
      </c>
      <c r="L55" s="340"/>
      <c r="M55" s="340"/>
    </row>
    <row r="56" spans="2:13" s="202" customFormat="1" ht="20.100000000000001" customHeight="1">
      <c r="B56" s="226" t="s">
        <v>401</v>
      </c>
      <c r="C56" s="229" t="s">
        <v>430</v>
      </c>
      <c r="D56" s="375">
        <v>20.3</v>
      </c>
      <c r="E56" s="375">
        <v>171.6</v>
      </c>
      <c r="F56" s="375">
        <v>155.9</v>
      </c>
      <c r="G56" s="375">
        <v>15.7</v>
      </c>
      <c r="H56" s="375">
        <v>17.600000000000001</v>
      </c>
      <c r="I56" s="375">
        <v>108</v>
      </c>
      <c r="J56" s="375">
        <v>104.1</v>
      </c>
      <c r="K56" s="375">
        <v>3.9</v>
      </c>
      <c r="L56" s="340"/>
      <c r="M56" s="381"/>
    </row>
    <row r="57" spans="2:13" s="202" customFormat="1" ht="20.100000000000001" customHeight="1">
      <c r="B57" s="226" t="s">
        <v>403</v>
      </c>
      <c r="C57" s="229" t="s">
        <v>431</v>
      </c>
      <c r="D57" s="375">
        <v>20.2</v>
      </c>
      <c r="E57" s="375">
        <v>174.8</v>
      </c>
      <c r="F57" s="375">
        <v>156.9</v>
      </c>
      <c r="G57" s="375">
        <v>17.899999999999999</v>
      </c>
      <c r="H57" s="375">
        <v>18.100000000000001</v>
      </c>
      <c r="I57" s="375">
        <v>122.7</v>
      </c>
      <c r="J57" s="375">
        <v>118.5</v>
      </c>
      <c r="K57" s="375">
        <v>4.2</v>
      </c>
      <c r="L57" s="340"/>
      <c r="M57" s="381"/>
    </row>
    <row r="58" spans="2:13" s="202" customFormat="1" ht="20.100000000000001" customHeight="1">
      <c r="B58" s="226" t="s">
        <v>416</v>
      </c>
      <c r="C58" s="226" t="s">
        <v>406</v>
      </c>
      <c r="D58" s="375">
        <v>20.7</v>
      </c>
      <c r="E58" s="375">
        <v>173.7</v>
      </c>
      <c r="F58" s="375">
        <v>163.30000000000001</v>
      </c>
      <c r="G58" s="375">
        <v>10.4</v>
      </c>
      <c r="H58" s="375">
        <v>18.7</v>
      </c>
      <c r="I58" s="375">
        <v>107.5</v>
      </c>
      <c r="J58" s="375">
        <v>104.6</v>
      </c>
      <c r="K58" s="375">
        <v>2.9</v>
      </c>
      <c r="L58" s="340"/>
      <c r="M58" s="381"/>
    </row>
    <row r="59" spans="2:13" s="202" customFormat="1" ht="20.100000000000001" customHeight="1">
      <c r="B59" s="226" t="s">
        <v>407</v>
      </c>
      <c r="C59" s="229" t="s">
        <v>432</v>
      </c>
      <c r="D59" s="375">
        <v>20</v>
      </c>
      <c r="E59" s="375">
        <v>158.9</v>
      </c>
      <c r="F59" s="375">
        <v>153.1</v>
      </c>
      <c r="G59" s="375">
        <v>5.8</v>
      </c>
      <c r="H59" s="375">
        <v>14.7</v>
      </c>
      <c r="I59" s="375">
        <v>82.7</v>
      </c>
      <c r="J59" s="375">
        <v>82.3</v>
      </c>
      <c r="K59" s="375">
        <v>0.4</v>
      </c>
      <c r="L59" s="340"/>
      <c r="M59" s="381"/>
    </row>
    <row r="60" spans="2:13">
      <c r="B60" s="369"/>
      <c r="C60" s="369"/>
      <c r="D60" s="238"/>
      <c r="E60" s="238"/>
      <c r="F60" s="238"/>
      <c r="G60" s="238"/>
      <c r="H60" s="238"/>
      <c r="I60" s="238"/>
      <c r="J60" s="238"/>
      <c r="K60" s="238"/>
      <c r="L60" s="298"/>
      <c r="M60" s="298"/>
    </row>
    <row r="61" spans="2:13">
      <c r="B61" s="369"/>
      <c r="C61" s="369"/>
      <c r="D61" s="238"/>
      <c r="E61" s="238"/>
      <c r="F61" s="238"/>
      <c r="G61" s="238"/>
      <c r="H61" s="238"/>
      <c r="I61" s="238"/>
      <c r="J61" s="238"/>
      <c r="K61" s="238"/>
      <c r="L61" s="298"/>
      <c r="M61" s="298"/>
    </row>
    <row r="62" spans="2:13">
      <c r="C62" s="376"/>
      <c r="D62" s="298"/>
      <c r="E62" s="298"/>
      <c r="F62" s="298"/>
      <c r="G62" s="298"/>
      <c r="H62" s="298"/>
      <c r="I62" s="298"/>
      <c r="J62" s="298"/>
      <c r="K62" s="298"/>
      <c r="L62" s="298"/>
      <c r="M62" s="298"/>
    </row>
    <row r="63" spans="2:13">
      <c r="C63" s="376"/>
      <c r="D63" s="298"/>
      <c r="E63" s="298"/>
      <c r="F63" s="298"/>
      <c r="G63" s="298"/>
      <c r="H63" s="298"/>
      <c r="I63" s="298"/>
      <c r="J63" s="298"/>
      <c r="K63" s="298"/>
      <c r="L63" s="298"/>
      <c r="M63" s="298"/>
    </row>
    <row r="64" spans="2:13" ht="14.25">
      <c r="B64" s="256" t="s">
        <v>434</v>
      </c>
      <c r="C64" s="376"/>
      <c r="D64" s="298"/>
      <c r="E64" s="298"/>
      <c r="F64" s="298"/>
      <c r="G64" s="298"/>
      <c r="H64" s="298"/>
      <c r="I64" s="298"/>
      <c r="J64" s="298"/>
      <c r="K64" s="298"/>
      <c r="L64" s="298"/>
      <c r="M64" s="298"/>
    </row>
    <row r="65" spans="1:17">
      <c r="C65" s="376"/>
      <c r="D65" s="298"/>
      <c r="E65" s="298"/>
      <c r="F65" s="298"/>
      <c r="G65" s="298"/>
      <c r="H65" s="298"/>
      <c r="I65" s="298"/>
      <c r="J65" s="298"/>
      <c r="K65" s="370">
        <v>42552</v>
      </c>
      <c r="L65" s="298"/>
      <c r="M65" s="298"/>
    </row>
    <row r="66" spans="1:17" s="202" customFormat="1" ht="20.100000000000001" customHeight="1">
      <c r="B66" s="371"/>
      <c r="C66" s="364"/>
      <c r="D66" s="372" t="s">
        <v>410</v>
      </c>
      <c r="E66" s="193"/>
      <c r="F66" s="193"/>
      <c r="G66" s="194"/>
      <c r="H66" s="372" t="s">
        <v>418</v>
      </c>
      <c r="I66" s="193"/>
      <c r="J66" s="193"/>
      <c r="K66" s="194"/>
      <c r="L66" s="340"/>
      <c r="M66" s="340"/>
    </row>
    <row r="67" spans="1:17" s="202" customFormat="1" ht="20.100000000000001" customHeight="1">
      <c r="B67" s="195" t="s">
        <v>373</v>
      </c>
      <c r="C67" s="196"/>
      <c r="D67" s="373" t="s">
        <v>419</v>
      </c>
      <c r="E67" s="373" t="s">
        <v>420</v>
      </c>
      <c r="F67" s="373" t="s">
        <v>421</v>
      </c>
      <c r="G67" s="373" t="s">
        <v>422</v>
      </c>
      <c r="H67" s="373" t="s">
        <v>419</v>
      </c>
      <c r="I67" s="373" t="s">
        <v>420</v>
      </c>
      <c r="J67" s="373" t="s">
        <v>421</v>
      </c>
      <c r="K67" s="373" t="s">
        <v>422</v>
      </c>
      <c r="L67" s="340"/>
      <c r="M67" s="340"/>
    </row>
    <row r="68" spans="1:17" s="202" customFormat="1" ht="20.100000000000001" customHeight="1">
      <c r="B68" s="377"/>
      <c r="C68" s="378"/>
      <c r="D68" s="374" t="s">
        <v>423</v>
      </c>
      <c r="E68" s="374" t="s">
        <v>423</v>
      </c>
      <c r="F68" s="374" t="s">
        <v>423</v>
      </c>
      <c r="G68" s="374" t="s">
        <v>423</v>
      </c>
      <c r="H68" s="379" t="s">
        <v>424</v>
      </c>
      <c r="I68" s="379" t="s">
        <v>424</v>
      </c>
      <c r="J68" s="379" t="s">
        <v>424</v>
      </c>
      <c r="K68" s="379" t="s">
        <v>424</v>
      </c>
      <c r="L68" s="340"/>
      <c r="M68" s="340"/>
    </row>
    <row r="69" spans="1:17" s="202" customFormat="1" ht="20.100000000000001" customHeight="1">
      <c r="B69" s="226" t="s">
        <v>425</v>
      </c>
      <c r="C69" s="229" t="s">
        <v>430</v>
      </c>
      <c r="D69" s="368">
        <v>325360</v>
      </c>
      <c r="E69" s="368">
        <v>3558</v>
      </c>
      <c r="F69" s="368">
        <v>3691</v>
      </c>
      <c r="G69" s="368">
        <v>325208</v>
      </c>
      <c r="H69" s="368">
        <v>105590</v>
      </c>
      <c r="I69" s="368">
        <v>3953</v>
      </c>
      <c r="J69" s="368">
        <v>2206</v>
      </c>
      <c r="K69" s="368">
        <v>107356</v>
      </c>
      <c r="L69" s="340"/>
      <c r="M69" s="340"/>
    </row>
    <row r="70" spans="1:17" s="202" customFormat="1" ht="20.100000000000001" customHeight="1">
      <c r="B70" s="226" t="s">
        <v>426</v>
      </c>
      <c r="C70" s="229" t="s">
        <v>431</v>
      </c>
      <c r="D70" s="368">
        <v>128513</v>
      </c>
      <c r="E70" s="368">
        <v>1008</v>
      </c>
      <c r="F70" s="368">
        <v>1122</v>
      </c>
      <c r="G70" s="368">
        <v>128381</v>
      </c>
      <c r="H70" s="368">
        <v>21253</v>
      </c>
      <c r="I70" s="368">
        <v>377</v>
      </c>
      <c r="J70" s="368">
        <v>609</v>
      </c>
      <c r="K70" s="368">
        <v>21039</v>
      </c>
      <c r="L70" s="340"/>
      <c r="M70" s="340"/>
    </row>
    <row r="71" spans="1:17" s="202" customFormat="1" ht="20.100000000000001" customHeight="1">
      <c r="B71" s="226" t="s">
        <v>427</v>
      </c>
      <c r="C71" s="226" t="s">
        <v>406</v>
      </c>
      <c r="D71" s="368">
        <v>23124</v>
      </c>
      <c r="E71" s="368">
        <v>486</v>
      </c>
      <c r="F71" s="368">
        <v>232</v>
      </c>
      <c r="G71" s="368">
        <v>23373</v>
      </c>
      <c r="H71" s="368">
        <v>30576</v>
      </c>
      <c r="I71" s="368">
        <v>782</v>
      </c>
      <c r="J71" s="368">
        <v>393</v>
      </c>
      <c r="K71" s="368">
        <v>30970</v>
      </c>
      <c r="L71" s="340"/>
      <c r="M71" s="340"/>
    </row>
    <row r="72" spans="1:17" s="202" customFormat="1" ht="20.100000000000001" customHeight="1">
      <c r="B72" s="226" t="s">
        <v>428</v>
      </c>
      <c r="C72" s="229" t="s">
        <v>432</v>
      </c>
      <c r="D72" s="368">
        <v>54211</v>
      </c>
      <c r="E72" s="368">
        <v>849</v>
      </c>
      <c r="F72" s="368">
        <v>695</v>
      </c>
      <c r="G72" s="368">
        <v>54364</v>
      </c>
      <c r="H72" s="368">
        <v>9500</v>
      </c>
      <c r="I72" s="368">
        <v>253</v>
      </c>
      <c r="J72" s="368">
        <v>293</v>
      </c>
      <c r="K72" s="368">
        <v>9461</v>
      </c>
      <c r="L72" s="340"/>
      <c r="M72" s="340"/>
    </row>
    <row r="73" spans="1:17">
      <c r="A73" s="150"/>
      <c r="B73" s="150"/>
      <c r="C73" s="150"/>
      <c r="D73" s="238"/>
      <c r="E73" s="238"/>
      <c r="F73" s="238"/>
      <c r="G73" s="238"/>
      <c r="H73" s="238"/>
      <c r="I73" s="238"/>
      <c r="J73" s="238"/>
      <c r="K73" s="238"/>
      <c r="L73" s="238"/>
      <c r="M73" s="238"/>
      <c r="N73" s="150"/>
      <c r="O73" s="150"/>
      <c r="P73" s="150"/>
      <c r="Q73" s="150"/>
    </row>
  </sheetData>
  <mergeCells count="18">
    <mergeCell ref="D53:G53"/>
    <mergeCell ref="H53:K53"/>
    <mergeCell ref="B54:C54"/>
    <mergeCell ref="D66:G66"/>
    <mergeCell ref="H66:K66"/>
    <mergeCell ref="B67:C67"/>
    <mergeCell ref="D29:G29"/>
    <mergeCell ref="H29:K29"/>
    <mergeCell ref="B30:C30"/>
    <mergeCell ref="D40:H40"/>
    <mergeCell ref="I40:M40"/>
    <mergeCell ref="B41:C41"/>
    <mergeCell ref="D3:H3"/>
    <mergeCell ref="I3:M3"/>
    <mergeCell ref="B4:C4"/>
    <mergeCell ref="D16:G16"/>
    <mergeCell ref="H16:K16"/>
    <mergeCell ref="B17:C17"/>
  </mergeCells>
  <phoneticPr fontId="4"/>
  <pageMargins left="1.5748031496062993" right="1.1811023622047245" top="0.98425196850393704" bottom="0.98425196850393704" header="0.51181102362204722" footer="0.51181102362204722"/>
  <pageSetup paperSize="9" scale="77" orientation="landscape" r:id="rId1"/>
  <headerFooter alignWithMargins="0"/>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120" zoomScaleNormal="120" zoomScaleSheetLayoutView="100" workbookViewId="0"/>
  </sheetViews>
  <sheetFormatPr defaultColWidth="9.25" defaultRowHeight="12.95" customHeight="1"/>
  <cols>
    <col min="1" max="1" width="2.375" style="382" customWidth="1"/>
    <col min="2" max="2" width="12.125" style="382" customWidth="1"/>
    <col min="3" max="4" width="7.25" style="382" customWidth="1"/>
    <col min="5" max="6" width="7.875" style="382" customWidth="1"/>
    <col min="7" max="7" width="7.25" style="382" customWidth="1"/>
    <col min="8" max="8" width="6.875" style="382" customWidth="1"/>
    <col min="9" max="9" width="7.875" style="382" customWidth="1"/>
    <col min="10" max="12" width="7.25" style="382" customWidth="1"/>
    <col min="13" max="13" width="7.875" style="382" customWidth="1"/>
    <col min="14" max="14" width="7.375" style="382" customWidth="1"/>
    <col min="15" max="16" width="7.25" style="382" customWidth="1"/>
    <col min="17" max="17" width="7.875" style="382" customWidth="1"/>
    <col min="18" max="18" width="7.25" style="382" customWidth="1"/>
    <col min="19" max="19" width="4.5" style="382" customWidth="1"/>
    <col min="20" max="16384" width="9.25" style="382"/>
  </cols>
  <sheetData>
    <row r="1" spans="1:20" ht="6.75" customHeight="1">
      <c r="B1" s="383"/>
      <c r="C1" s="383"/>
      <c r="D1" s="383"/>
      <c r="E1" s="383"/>
      <c r="F1" s="383"/>
      <c r="G1" s="383"/>
      <c r="H1" s="383"/>
      <c r="I1" s="383"/>
      <c r="J1" s="383"/>
      <c r="K1" s="383"/>
      <c r="L1" s="383"/>
      <c r="M1" s="383"/>
      <c r="N1" s="383"/>
      <c r="O1" s="383"/>
      <c r="P1" s="383"/>
      <c r="Q1" s="383"/>
      <c r="R1" s="383"/>
    </row>
    <row r="2" spans="1:20" ht="14.25">
      <c r="B2" s="384" t="s">
        <v>435</v>
      </c>
    </row>
    <row r="3" spans="1:20" ht="12.75" customHeight="1" thickBot="1">
      <c r="B3" s="385">
        <f>目次!$C$5</f>
        <v>42552</v>
      </c>
      <c r="N3" s="386"/>
      <c r="P3" s="387" t="s">
        <v>436</v>
      </c>
    </row>
    <row r="4" spans="1:20" ht="13.5" customHeight="1" thickTop="1" thickBot="1">
      <c r="B4" s="388"/>
      <c r="C4" s="389" t="s">
        <v>437</v>
      </c>
      <c r="D4" s="390"/>
      <c r="E4" s="390"/>
      <c r="F4" s="390"/>
      <c r="G4" s="391" t="s">
        <v>438</v>
      </c>
      <c r="H4" s="392"/>
      <c r="I4" s="392"/>
      <c r="J4" s="392"/>
      <c r="K4" s="393" t="s">
        <v>439</v>
      </c>
      <c r="L4" s="390"/>
      <c r="M4" s="390"/>
      <c r="N4" s="394"/>
      <c r="O4" s="391" t="s">
        <v>440</v>
      </c>
      <c r="P4" s="392"/>
      <c r="Q4" s="392"/>
      <c r="R4" s="395"/>
      <c r="S4" s="396"/>
    </row>
    <row r="5" spans="1:20" ht="13.5" customHeight="1">
      <c r="B5" s="397"/>
      <c r="C5" s="398" t="s">
        <v>441</v>
      </c>
      <c r="D5" s="399" t="s">
        <v>442</v>
      </c>
      <c r="E5" s="400"/>
      <c r="F5" s="400"/>
      <c r="G5" s="398" t="s">
        <v>441</v>
      </c>
      <c r="H5" s="399" t="s">
        <v>442</v>
      </c>
      <c r="I5" s="400"/>
      <c r="J5" s="400"/>
      <c r="K5" s="398" t="s">
        <v>441</v>
      </c>
      <c r="L5" s="399" t="s">
        <v>442</v>
      </c>
      <c r="M5" s="400"/>
      <c r="N5" s="401"/>
      <c r="O5" s="402" t="s">
        <v>441</v>
      </c>
      <c r="P5" s="403" t="s">
        <v>442</v>
      </c>
      <c r="Q5" s="404"/>
      <c r="R5" s="405"/>
      <c r="S5" s="396"/>
    </row>
    <row r="6" spans="1:20" ht="13.5" customHeight="1" thickBot="1">
      <c r="B6" s="406" t="s">
        <v>443</v>
      </c>
      <c r="C6" s="407" t="s">
        <v>444</v>
      </c>
      <c r="D6" s="408" t="s">
        <v>445</v>
      </c>
      <c r="E6" s="409" t="s">
        <v>446</v>
      </c>
      <c r="F6" s="408" t="s">
        <v>447</v>
      </c>
      <c r="G6" s="407" t="s">
        <v>444</v>
      </c>
      <c r="H6" s="408" t="s">
        <v>445</v>
      </c>
      <c r="I6" s="409" t="s">
        <v>446</v>
      </c>
      <c r="J6" s="408" t="s">
        <v>447</v>
      </c>
      <c r="K6" s="407" t="s">
        <v>444</v>
      </c>
      <c r="L6" s="408" t="s">
        <v>445</v>
      </c>
      <c r="M6" s="409" t="s">
        <v>446</v>
      </c>
      <c r="N6" s="408" t="s">
        <v>447</v>
      </c>
      <c r="O6" s="410" t="s">
        <v>444</v>
      </c>
      <c r="P6" s="411" t="s">
        <v>445</v>
      </c>
      <c r="Q6" s="412" t="s">
        <v>446</v>
      </c>
      <c r="R6" s="413" t="s">
        <v>447</v>
      </c>
      <c r="S6" s="396"/>
    </row>
    <row r="7" spans="1:20" ht="13.5" customHeight="1" thickBot="1">
      <c r="B7" s="414" t="s">
        <v>448</v>
      </c>
      <c r="C7" s="415">
        <v>100</v>
      </c>
      <c r="D7" s="416">
        <v>100</v>
      </c>
      <c r="E7" s="417">
        <v>100</v>
      </c>
      <c r="F7" s="418">
        <v>100</v>
      </c>
      <c r="G7" s="419">
        <v>100</v>
      </c>
      <c r="H7" s="416">
        <v>100</v>
      </c>
      <c r="I7" s="417">
        <v>100</v>
      </c>
      <c r="J7" s="417">
        <v>100</v>
      </c>
      <c r="K7" s="415">
        <v>100</v>
      </c>
      <c r="L7" s="416">
        <v>100</v>
      </c>
      <c r="M7" s="417">
        <v>100</v>
      </c>
      <c r="N7" s="418">
        <v>100</v>
      </c>
      <c r="O7" s="419">
        <v>100</v>
      </c>
      <c r="P7" s="416">
        <v>100</v>
      </c>
      <c r="Q7" s="417">
        <v>100</v>
      </c>
      <c r="R7" s="420">
        <v>100</v>
      </c>
    </row>
    <row r="8" spans="1:20" ht="13.5" customHeight="1" thickBot="1">
      <c r="B8" s="414" t="s">
        <v>449</v>
      </c>
      <c r="C8" s="421">
        <v>100.8</v>
      </c>
      <c r="D8" s="422">
        <v>101.3</v>
      </c>
      <c r="E8" s="423">
        <v>110.4</v>
      </c>
      <c r="F8" s="424">
        <v>102.2</v>
      </c>
      <c r="G8" s="425">
        <v>101.1</v>
      </c>
      <c r="H8" s="422">
        <v>101.6</v>
      </c>
      <c r="I8" s="423">
        <v>110.7</v>
      </c>
      <c r="J8" s="423">
        <v>102.5</v>
      </c>
      <c r="K8" s="421">
        <v>100.5</v>
      </c>
      <c r="L8" s="422">
        <v>100.2</v>
      </c>
      <c r="M8" s="423">
        <v>109.9</v>
      </c>
      <c r="N8" s="424">
        <v>102.3</v>
      </c>
      <c r="O8" s="425">
        <v>100.8</v>
      </c>
      <c r="P8" s="422">
        <v>100.5</v>
      </c>
      <c r="Q8" s="423">
        <v>110.2</v>
      </c>
      <c r="R8" s="426">
        <v>102.6</v>
      </c>
    </row>
    <row r="9" spans="1:20" ht="13.5" customHeight="1" thickBot="1">
      <c r="B9" s="414" t="s">
        <v>450</v>
      </c>
      <c r="C9" s="421">
        <v>98.5</v>
      </c>
      <c r="D9" s="422">
        <v>96.7</v>
      </c>
      <c r="E9" s="423">
        <v>109.6</v>
      </c>
      <c r="F9" s="424">
        <v>97.9</v>
      </c>
      <c r="G9" s="425">
        <v>99.1</v>
      </c>
      <c r="H9" s="422">
        <v>97.3</v>
      </c>
      <c r="I9" s="423">
        <v>110.3</v>
      </c>
      <c r="J9" s="423">
        <v>98.5</v>
      </c>
      <c r="K9" s="421">
        <v>99.7</v>
      </c>
      <c r="L9" s="422">
        <v>98.4</v>
      </c>
      <c r="M9" s="423">
        <v>107.6</v>
      </c>
      <c r="N9" s="424">
        <v>100.3</v>
      </c>
      <c r="O9" s="425">
        <v>100.3</v>
      </c>
      <c r="P9" s="422">
        <v>99</v>
      </c>
      <c r="Q9" s="423">
        <v>108.2</v>
      </c>
      <c r="R9" s="426">
        <v>100.9</v>
      </c>
    </row>
    <row r="10" spans="1:20" ht="13.5" customHeight="1" thickBot="1">
      <c r="B10" s="414" t="s">
        <v>451</v>
      </c>
      <c r="C10" s="427">
        <v>98.4</v>
      </c>
      <c r="D10" s="428">
        <v>97.6</v>
      </c>
      <c r="E10" s="428">
        <v>108.3</v>
      </c>
      <c r="F10" s="429">
        <v>95.5</v>
      </c>
      <c r="G10" s="427">
        <v>98.7</v>
      </c>
      <c r="H10" s="428">
        <v>97.9</v>
      </c>
      <c r="I10" s="428">
        <v>108.6</v>
      </c>
      <c r="J10" s="429">
        <v>95.8</v>
      </c>
      <c r="K10" s="427">
        <v>99.1</v>
      </c>
      <c r="L10" s="428">
        <v>99</v>
      </c>
      <c r="M10" s="428">
        <v>105.6</v>
      </c>
      <c r="N10" s="429">
        <v>98.5</v>
      </c>
      <c r="O10" s="427">
        <v>99.4</v>
      </c>
      <c r="P10" s="428">
        <v>99.3</v>
      </c>
      <c r="Q10" s="428">
        <v>105.9</v>
      </c>
      <c r="R10" s="430">
        <v>98.8</v>
      </c>
    </row>
    <row r="11" spans="1:20" ht="13.5" customHeight="1" thickBot="1">
      <c r="B11" s="414" t="s">
        <v>452</v>
      </c>
      <c r="C11" s="431">
        <v>97.5</v>
      </c>
      <c r="D11" s="432">
        <v>97.5</v>
      </c>
      <c r="E11" s="432">
        <v>106.6</v>
      </c>
      <c r="F11" s="433">
        <v>96.5</v>
      </c>
      <c r="G11" s="431">
        <v>94.4</v>
      </c>
      <c r="H11" s="432">
        <v>94.4</v>
      </c>
      <c r="I11" s="432">
        <v>103.2</v>
      </c>
      <c r="J11" s="433">
        <v>93.4</v>
      </c>
      <c r="K11" s="431">
        <v>98</v>
      </c>
      <c r="L11" s="432">
        <v>97.9</v>
      </c>
      <c r="M11" s="432">
        <v>104.1</v>
      </c>
      <c r="N11" s="433">
        <v>99.2</v>
      </c>
      <c r="O11" s="431">
        <v>94.9</v>
      </c>
      <c r="P11" s="432">
        <v>94.8</v>
      </c>
      <c r="Q11" s="432">
        <v>100.8</v>
      </c>
      <c r="R11" s="433">
        <v>96</v>
      </c>
      <c r="S11" s="434"/>
    </row>
    <row r="12" spans="1:20" ht="13.5" customHeight="1">
      <c r="B12" s="435" t="s">
        <v>453</v>
      </c>
      <c r="C12" s="436">
        <v>118.9</v>
      </c>
      <c r="D12" s="437">
        <v>138.69999999999999</v>
      </c>
      <c r="E12" s="438">
        <v>141</v>
      </c>
      <c r="F12" s="439">
        <v>99</v>
      </c>
      <c r="G12" s="440">
        <v>114.3</v>
      </c>
      <c r="H12" s="437">
        <v>133.4</v>
      </c>
      <c r="I12" s="438">
        <v>135.6</v>
      </c>
      <c r="J12" s="441">
        <v>95.2</v>
      </c>
      <c r="K12" s="436">
        <v>98.3</v>
      </c>
      <c r="L12" s="437">
        <v>99.3</v>
      </c>
      <c r="M12" s="438">
        <v>102.8</v>
      </c>
      <c r="N12" s="439">
        <v>97.9</v>
      </c>
      <c r="O12" s="440">
        <v>94.5</v>
      </c>
      <c r="P12" s="437">
        <v>95.5</v>
      </c>
      <c r="Q12" s="438">
        <v>98.8</v>
      </c>
      <c r="R12" s="442">
        <v>94.1</v>
      </c>
      <c r="T12" s="396"/>
    </row>
    <row r="13" spans="1:20" ht="13.5" customHeight="1">
      <c r="B13" s="435" t="s">
        <v>454</v>
      </c>
      <c r="C13" s="436">
        <v>84.5</v>
      </c>
      <c r="D13" s="437">
        <v>83.5</v>
      </c>
      <c r="E13" s="438">
        <v>93.6</v>
      </c>
      <c r="F13" s="439">
        <v>81.3</v>
      </c>
      <c r="G13" s="440">
        <v>81.2</v>
      </c>
      <c r="H13" s="437">
        <v>80.2</v>
      </c>
      <c r="I13" s="438">
        <v>89.9</v>
      </c>
      <c r="J13" s="441">
        <v>78.099999999999994</v>
      </c>
      <c r="K13" s="436">
        <v>97</v>
      </c>
      <c r="L13" s="437">
        <v>96.7</v>
      </c>
      <c r="M13" s="438">
        <v>103.4</v>
      </c>
      <c r="N13" s="439">
        <v>97.5</v>
      </c>
      <c r="O13" s="440">
        <v>93.2</v>
      </c>
      <c r="P13" s="437">
        <v>92.9</v>
      </c>
      <c r="Q13" s="438">
        <v>99.3</v>
      </c>
      <c r="R13" s="442">
        <v>93.7</v>
      </c>
      <c r="T13" s="396"/>
    </row>
    <row r="14" spans="1:20" ht="13.5" customHeight="1">
      <c r="B14" s="435" t="s">
        <v>455</v>
      </c>
      <c r="C14" s="436">
        <v>83.3</v>
      </c>
      <c r="D14" s="437">
        <v>82.6</v>
      </c>
      <c r="E14" s="438">
        <v>90.6</v>
      </c>
      <c r="F14" s="439">
        <v>81.400000000000006</v>
      </c>
      <c r="G14" s="440">
        <v>79.7</v>
      </c>
      <c r="H14" s="437">
        <v>79</v>
      </c>
      <c r="I14" s="438">
        <v>86.7</v>
      </c>
      <c r="J14" s="441">
        <v>77.900000000000006</v>
      </c>
      <c r="K14" s="436">
        <v>97.7</v>
      </c>
      <c r="L14" s="437">
        <v>98.1</v>
      </c>
      <c r="M14" s="438">
        <v>102.9</v>
      </c>
      <c r="N14" s="439">
        <v>98.6</v>
      </c>
      <c r="O14" s="440">
        <v>93.5</v>
      </c>
      <c r="P14" s="437">
        <v>93.9</v>
      </c>
      <c r="Q14" s="438">
        <v>98.5</v>
      </c>
      <c r="R14" s="442">
        <v>94.4</v>
      </c>
      <c r="T14" s="396"/>
    </row>
    <row r="15" spans="1:20" ht="13.5" customHeight="1">
      <c r="B15" s="443" t="s">
        <v>456</v>
      </c>
      <c r="C15" s="444">
        <v>83.1</v>
      </c>
      <c r="D15" s="445">
        <v>82.3</v>
      </c>
      <c r="E15" s="446">
        <v>90.4</v>
      </c>
      <c r="F15" s="447">
        <v>80.7</v>
      </c>
      <c r="G15" s="448">
        <v>79.400000000000006</v>
      </c>
      <c r="H15" s="445">
        <v>78.7</v>
      </c>
      <c r="I15" s="446">
        <v>86.4</v>
      </c>
      <c r="J15" s="449">
        <v>77.2</v>
      </c>
      <c r="K15" s="444">
        <v>97.9</v>
      </c>
      <c r="L15" s="445">
        <v>98.1</v>
      </c>
      <c r="M15" s="446">
        <v>102.9</v>
      </c>
      <c r="N15" s="447">
        <v>98</v>
      </c>
      <c r="O15" s="448">
        <v>93.6</v>
      </c>
      <c r="P15" s="445">
        <v>93.8</v>
      </c>
      <c r="Q15" s="446">
        <v>98.4</v>
      </c>
      <c r="R15" s="450">
        <v>93.7</v>
      </c>
      <c r="T15" s="396"/>
    </row>
    <row r="16" spans="1:20" ht="13.5" customHeight="1">
      <c r="A16" s="387"/>
      <c r="B16" s="451" t="s">
        <v>457</v>
      </c>
      <c r="C16" s="452">
        <v>85.1</v>
      </c>
      <c r="D16" s="453">
        <v>85.8</v>
      </c>
      <c r="E16" s="454">
        <v>90.8</v>
      </c>
      <c r="F16" s="455">
        <v>81.2</v>
      </c>
      <c r="G16" s="452">
        <v>81.8</v>
      </c>
      <c r="H16" s="453">
        <v>82.5</v>
      </c>
      <c r="I16" s="454">
        <v>87.3</v>
      </c>
      <c r="J16" s="455">
        <v>78.099999999999994</v>
      </c>
      <c r="K16" s="452">
        <v>97.8</v>
      </c>
      <c r="L16" s="453">
        <v>97.9</v>
      </c>
      <c r="M16" s="454">
        <v>102.4</v>
      </c>
      <c r="N16" s="455">
        <v>98.3</v>
      </c>
      <c r="O16" s="452">
        <v>94</v>
      </c>
      <c r="P16" s="453">
        <v>94.1</v>
      </c>
      <c r="Q16" s="454">
        <v>98.5</v>
      </c>
      <c r="R16" s="456">
        <v>94.5</v>
      </c>
      <c r="T16" s="396"/>
    </row>
    <row r="17" spans="1:20" ht="13.5" customHeight="1" thickBot="1">
      <c r="A17" s="387"/>
      <c r="B17" s="457" t="s">
        <v>458</v>
      </c>
      <c r="C17" s="458">
        <v>165.9</v>
      </c>
      <c r="D17" s="459">
        <v>168.2</v>
      </c>
      <c r="E17" s="460">
        <v>173.8</v>
      </c>
      <c r="F17" s="461">
        <v>176.3</v>
      </c>
      <c r="G17" s="458">
        <v>158.80000000000001</v>
      </c>
      <c r="H17" s="459">
        <v>161</v>
      </c>
      <c r="I17" s="460">
        <v>166.3</v>
      </c>
      <c r="J17" s="461">
        <v>168.7</v>
      </c>
      <c r="K17" s="458">
        <v>97.9</v>
      </c>
      <c r="L17" s="459">
        <v>97.1</v>
      </c>
      <c r="M17" s="460">
        <v>102.4</v>
      </c>
      <c r="N17" s="461">
        <v>97.8</v>
      </c>
      <c r="O17" s="458">
        <v>93.7</v>
      </c>
      <c r="P17" s="459">
        <v>92.9</v>
      </c>
      <c r="Q17" s="460">
        <v>98</v>
      </c>
      <c r="R17" s="462">
        <v>93.6</v>
      </c>
      <c r="T17" s="396"/>
    </row>
    <row r="18" spans="1:20" ht="13.5" customHeight="1">
      <c r="B18" s="463" t="s">
        <v>459</v>
      </c>
      <c r="C18" s="464">
        <v>85.9</v>
      </c>
      <c r="D18" s="465">
        <v>81.400000000000006</v>
      </c>
      <c r="E18" s="466">
        <v>90.9</v>
      </c>
      <c r="F18" s="467">
        <v>91</v>
      </c>
      <c r="G18" s="468">
        <v>82.4</v>
      </c>
      <c r="H18" s="465">
        <v>78.099999999999994</v>
      </c>
      <c r="I18" s="466">
        <v>87.2</v>
      </c>
      <c r="J18" s="469">
        <v>87.3</v>
      </c>
      <c r="K18" s="464">
        <v>97.4</v>
      </c>
      <c r="L18" s="465">
        <v>94.9</v>
      </c>
      <c r="M18" s="466">
        <v>99.9</v>
      </c>
      <c r="N18" s="467">
        <v>100.4</v>
      </c>
      <c r="O18" s="468">
        <v>93.5</v>
      </c>
      <c r="P18" s="465">
        <v>91.1</v>
      </c>
      <c r="Q18" s="466">
        <v>95.9</v>
      </c>
      <c r="R18" s="470">
        <v>96.4</v>
      </c>
      <c r="T18" s="396"/>
    </row>
    <row r="19" spans="1:20" ht="13.5" customHeight="1">
      <c r="B19" s="435" t="s">
        <v>460</v>
      </c>
      <c r="C19" s="436">
        <v>83.3</v>
      </c>
      <c r="D19" s="437">
        <v>81</v>
      </c>
      <c r="E19" s="438">
        <v>85.8</v>
      </c>
      <c r="F19" s="439">
        <v>82</v>
      </c>
      <c r="G19" s="440">
        <v>80</v>
      </c>
      <c r="H19" s="437">
        <v>77.8</v>
      </c>
      <c r="I19" s="438">
        <v>82.4</v>
      </c>
      <c r="J19" s="441">
        <v>78.8</v>
      </c>
      <c r="K19" s="436">
        <v>98.4</v>
      </c>
      <c r="L19" s="437">
        <v>97.2</v>
      </c>
      <c r="M19" s="438">
        <v>98</v>
      </c>
      <c r="N19" s="439">
        <v>99.5</v>
      </c>
      <c r="O19" s="440">
        <v>94.5</v>
      </c>
      <c r="P19" s="437">
        <v>93.4</v>
      </c>
      <c r="Q19" s="438">
        <v>94.1</v>
      </c>
      <c r="R19" s="442">
        <v>95.6</v>
      </c>
      <c r="T19" s="396"/>
    </row>
    <row r="20" spans="1:20" ht="13.5" customHeight="1">
      <c r="B20" s="435" t="s">
        <v>461</v>
      </c>
      <c r="C20" s="436">
        <v>88.3</v>
      </c>
      <c r="D20" s="437">
        <v>82.9</v>
      </c>
      <c r="E20" s="438">
        <v>94</v>
      </c>
      <c r="F20" s="439">
        <v>86.5</v>
      </c>
      <c r="G20" s="440">
        <v>84.4</v>
      </c>
      <c r="H20" s="437">
        <v>79.3</v>
      </c>
      <c r="I20" s="438">
        <v>89.9</v>
      </c>
      <c r="J20" s="441">
        <v>82.7</v>
      </c>
      <c r="K20" s="436">
        <v>98.9</v>
      </c>
      <c r="L20" s="437">
        <v>97.3</v>
      </c>
      <c r="M20" s="438">
        <v>101.2</v>
      </c>
      <c r="N20" s="439">
        <v>97.4</v>
      </c>
      <c r="O20" s="440">
        <v>94.6</v>
      </c>
      <c r="P20" s="437">
        <v>93</v>
      </c>
      <c r="Q20" s="438">
        <v>96.7</v>
      </c>
      <c r="R20" s="442">
        <v>93.1</v>
      </c>
      <c r="T20" s="396"/>
    </row>
    <row r="21" spans="1:20" ht="13.5" customHeight="1">
      <c r="B21" s="435" t="s">
        <v>462</v>
      </c>
      <c r="C21" s="436">
        <v>85.7</v>
      </c>
      <c r="D21" s="437">
        <v>83</v>
      </c>
      <c r="E21" s="438">
        <v>89.9</v>
      </c>
      <c r="F21" s="439">
        <v>84.3</v>
      </c>
      <c r="G21" s="440">
        <v>81.900000000000006</v>
      </c>
      <c r="H21" s="437">
        <v>79.3</v>
      </c>
      <c r="I21" s="438">
        <v>85.9</v>
      </c>
      <c r="J21" s="441">
        <v>80.599999999999994</v>
      </c>
      <c r="K21" s="436">
        <v>99.7</v>
      </c>
      <c r="L21" s="437">
        <v>98.4</v>
      </c>
      <c r="M21" s="438">
        <v>101.7</v>
      </c>
      <c r="N21" s="439">
        <v>99.5</v>
      </c>
      <c r="O21" s="440">
        <v>95.3</v>
      </c>
      <c r="P21" s="437">
        <v>94.1</v>
      </c>
      <c r="Q21" s="438">
        <v>97.2</v>
      </c>
      <c r="R21" s="442">
        <v>95.1</v>
      </c>
      <c r="T21" s="396"/>
    </row>
    <row r="22" spans="1:20" ht="13.5" customHeight="1">
      <c r="B22" s="435" t="s">
        <v>463</v>
      </c>
      <c r="C22" s="436">
        <v>85.1</v>
      </c>
      <c r="D22" s="437">
        <v>81.5</v>
      </c>
      <c r="E22" s="438">
        <v>88</v>
      </c>
      <c r="F22" s="439">
        <v>82.3</v>
      </c>
      <c r="G22" s="440">
        <v>81.2</v>
      </c>
      <c r="H22" s="437">
        <v>77.8</v>
      </c>
      <c r="I22" s="438">
        <v>84</v>
      </c>
      <c r="J22" s="441">
        <v>78.5</v>
      </c>
      <c r="K22" s="436">
        <v>96.9</v>
      </c>
      <c r="L22" s="437">
        <v>95.3</v>
      </c>
      <c r="M22" s="438">
        <v>99.2</v>
      </c>
      <c r="N22" s="439">
        <v>98</v>
      </c>
      <c r="O22" s="440">
        <v>92.5</v>
      </c>
      <c r="P22" s="437">
        <v>90.9</v>
      </c>
      <c r="Q22" s="438">
        <v>94.7</v>
      </c>
      <c r="R22" s="442">
        <v>93.5</v>
      </c>
      <c r="T22" s="396"/>
    </row>
    <row r="23" spans="1:20" ht="13.5" customHeight="1">
      <c r="B23" s="435" t="s">
        <v>464</v>
      </c>
      <c r="C23" s="436">
        <v>125.9</v>
      </c>
      <c r="D23" s="437">
        <v>114.9</v>
      </c>
      <c r="E23" s="438">
        <v>115.6</v>
      </c>
      <c r="F23" s="439">
        <v>123.3</v>
      </c>
      <c r="G23" s="440">
        <v>120.2</v>
      </c>
      <c r="H23" s="437">
        <v>109.7</v>
      </c>
      <c r="I23" s="438">
        <v>110.4</v>
      </c>
      <c r="J23" s="441">
        <v>117.8</v>
      </c>
      <c r="K23" s="436">
        <v>98.6</v>
      </c>
      <c r="L23" s="437">
        <v>98.5</v>
      </c>
      <c r="M23" s="438">
        <v>99.4</v>
      </c>
      <c r="N23" s="439">
        <v>99.7</v>
      </c>
      <c r="O23" s="440">
        <v>94.2</v>
      </c>
      <c r="P23" s="437">
        <v>94.1</v>
      </c>
      <c r="Q23" s="438">
        <v>94.9</v>
      </c>
      <c r="R23" s="442">
        <v>95.2</v>
      </c>
      <c r="T23" s="396"/>
    </row>
    <row r="24" spans="1:20" ht="13.5" customHeight="1">
      <c r="B24" s="435" t="s">
        <v>465</v>
      </c>
      <c r="C24" s="436">
        <v>119.4</v>
      </c>
      <c r="D24" s="437">
        <v>137.5</v>
      </c>
      <c r="E24" s="438">
        <v>140</v>
      </c>
      <c r="F24" s="439">
        <v>103.4</v>
      </c>
      <c r="G24" s="440">
        <v>114</v>
      </c>
      <c r="H24" s="437">
        <v>131.30000000000001</v>
      </c>
      <c r="I24" s="438">
        <v>133.69999999999999</v>
      </c>
      <c r="J24" s="441">
        <v>98.8</v>
      </c>
      <c r="K24" s="436">
        <v>99.5</v>
      </c>
      <c r="L24" s="437">
        <v>98.9</v>
      </c>
      <c r="M24" s="438">
        <v>102.3</v>
      </c>
      <c r="N24" s="439">
        <v>102</v>
      </c>
      <c r="O24" s="440">
        <v>95</v>
      </c>
      <c r="P24" s="437">
        <v>94.5</v>
      </c>
      <c r="Q24" s="438">
        <v>97.7</v>
      </c>
      <c r="R24" s="442">
        <v>97.4</v>
      </c>
      <c r="T24" s="396"/>
    </row>
    <row r="25" spans="1:20" ht="13.5" customHeight="1">
      <c r="B25" s="435" t="s">
        <v>454</v>
      </c>
      <c r="C25" s="464">
        <v>87.7</v>
      </c>
      <c r="D25" s="465">
        <v>86.1</v>
      </c>
      <c r="E25" s="466">
        <v>91.4</v>
      </c>
      <c r="F25" s="467">
        <v>84.4</v>
      </c>
      <c r="G25" s="468">
        <v>84.2</v>
      </c>
      <c r="H25" s="465">
        <v>82.6</v>
      </c>
      <c r="I25" s="466">
        <v>87.7</v>
      </c>
      <c r="J25" s="469">
        <v>81</v>
      </c>
      <c r="K25" s="464">
        <v>98.9</v>
      </c>
      <c r="L25" s="465">
        <v>97.2</v>
      </c>
      <c r="M25" s="466">
        <v>102.6</v>
      </c>
      <c r="N25" s="467">
        <v>101.3</v>
      </c>
      <c r="O25" s="468">
        <v>94.9</v>
      </c>
      <c r="P25" s="465">
        <v>93.3</v>
      </c>
      <c r="Q25" s="466">
        <v>98.5</v>
      </c>
      <c r="R25" s="470">
        <v>97.2</v>
      </c>
    </row>
    <row r="26" spans="1:20" ht="13.5" customHeight="1">
      <c r="B26" s="435" t="s">
        <v>455</v>
      </c>
      <c r="C26" s="436">
        <v>84.5</v>
      </c>
      <c r="D26" s="437">
        <v>81.8</v>
      </c>
      <c r="E26" s="438">
        <v>90</v>
      </c>
      <c r="F26" s="439">
        <v>82.4</v>
      </c>
      <c r="G26" s="440">
        <v>80.7</v>
      </c>
      <c r="H26" s="437">
        <v>78.099999999999994</v>
      </c>
      <c r="I26" s="438">
        <v>86</v>
      </c>
      <c r="J26" s="441">
        <v>78.7</v>
      </c>
      <c r="K26" s="436">
        <v>99</v>
      </c>
      <c r="L26" s="437">
        <v>98.8</v>
      </c>
      <c r="M26" s="438">
        <v>102.3</v>
      </c>
      <c r="N26" s="439">
        <v>100</v>
      </c>
      <c r="O26" s="440">
        <v>94.6</v>
      </c>
      <c r="P26" s="437">
        <v>94.4</v>
      </c>
      <c r="Q26" s="438">
        <v>97.7</v>
      </c>
      <c r="R26" s="442">
        <v>95.5</v>
      </c>
    </row>
    <row r="27" spans="1:20" ht="13.5" customHeight="1">
      <c r="B27" s="435" t="s">
        <v>466</v>
      </c>
      <c r="C27" s="436">
        <v>83.8</v>
      </c>
      <c r="D27" s="437">
        <v>81.7</v>
      </c>
      <c r="E27" s="438">
        <v>88</v>
      </c>
      <c r="F27" s="439">
        <v>81.8</v>
      </c>
      <c r="G27" s="440">
        <v>80.2</v>
      </c>
      <c r="H27" s="437">
        <v>78.2</v>
      </c>
      <c r="I27" s="438">
        <v>84.2</v>
      </c>
      <c r="J27" s="441">
        <v>78.3</v>
      </c>
      <c r="K27" s="436">
        <v>99.1</v>
      </c>
      <c r="L27" s="437">
        <v>98.7</v>
      </c>
      <c r="M27" s="438">
        <v>99.7</v>
      </c>
      <c r="N27" s="439">
        <v>99.1</v>
      </c>
      <c r="O27" s="440">
        <v>94.8</v>
      </c>
      <c r="P27" s="437">
        <v>94.4</v>
      </c>
      <c r="Q27" s="438">
        <v>95.4</v>
      </c>
      <c r="R27" s="442">
        <v>94.8</v>
      </c>
    </row>
    <row r="28" spans="1:20" ht="13.5" customHeight="1">
      <c r="B28" s="435" t="s">
        <v>457</v>
      </c>
      <c r="C28" s="436">
        <v>86.2</v>
      </c>
      <c r="D28" s="437">
        <v>86.6</v>
      </c>
      <c r="E28" s="438">
        <v>91.8</v>
      </c>
      <c r="F28" s="439">
        <v>84</v>
      </c>
      <c r="G28" s="440">
        <v>82.8</v>
      </c>
      <c r="H28" s="437">
        <v>83.2</v>
      </c>
      <c r="I28" s="438">
        <v>88.2</v>
      </c>
      <c r="J28" s="441">
        <v>80.7</v>
      </c>
      <c r="K28" s="436">
        <v>99.2</v>
      </c>
      <c r="L28" s="437">
        <v>98.6</v>
      </c>
      <c r="M28" s="438">
        <v>99.4</v>
      </c>
      <c r="N28" s="439">
        <v>99.8</v>
      </c>
      <c r="O28" s="440">
        <v>95.3</v>
      </c>
      <c r="P28" s="437">
        <v>94.7</v>
      </c>
      <c r="Q28" s="438">
        <v>95.5</v>
      </c>
      <c r="R28" s="442">
        <v>95.9</v>
      </c>
    </row>
    <row r="29" spans="1:20" ht="13.5" customHeight="1" thickBot="1">
      <c r="B29" s="414" t="s">
        <v>467</v>
      </c>
      <c r="C29" s="471">
        <v>176.8</v>
      </c>
      <c r="D29" s="472">
        <v>178.4</v>
      </c>
      <c r="E29" s="473">
        <v>167.2</v>
      </c>
      <c r="F29" s="474">
        <v>183.7</v>
      </c>
      <c r="G29" s="475">
        <v>170.2</v>
      </c>
      <c r="H29" s="472">
        <v>171.7</v>
      </c>
      <c r="I29" s="473">
        <v>160.9</v>
      </c>
      <c r="J29" s="476">
        <v>176.8</v>
      </c>
      <c r="K29" s="471">
        <v>99.7</v>
      </c>
      <c r="L29" s="472">
        <v>98.2</v>
      </c>
      <c r="M29" s="473">
        <v>104.1</v>
      </c>
      <c r="N29" s="474">
        <v>99.8</v>
      </c>
      <c r="O29" s="475">
        <v>96</v>
      </c>
      <c r="P29" s="472">
        <v>94.5</v>
      </c>
      <c r="Q29" s="473">
        <v>100.2</v>
      </c>
      <c r="R29" s="477">
        <v>96.1</v>
      </c>
    </row>
    <row r="30" spans="1:20" ht="13.5" customHeight="1">
      <c r="B30" s="478" t="s">
        <v>468</v>
      </c>
      <c r="C30" s="479">
        <v>86.3</v>
      </c>
      <c r="D30" s="480">
        <v>81.2</v>
      </c>
      <c r="E30" s="481">
        <v>92.9</v>
      </c>
      <c r="F30" s="482">
        <v>89</v>
      </c>
      <c r="G30" s="483">
        <v>83.3</v>
      </c>
      <c r="H30" s="480">
        <v>78.400000000000006</v>
      </c>
      <c r="I30" s="481">
        <v>89.7</v>
      </c>
      <c r="J30" s="484">
        <v>85.9</v>
      </c>
      <c r="K30" s="479">
        <v>97.7</v>
      </c>
      <c r="L30" s="480">
        <v>93.4</v>
      </c>
      <c r="M30" s="481">
        <v>102.1</v>
      </c>
      <c r="N30" s="482">
        <v>102.5</v>
      </c>
      <c r="O30" s="483">
        <v>94.3</v>
      </c>
      <c r="P30" s="480">
        <v>90.2</v>
      </c>
      <c r="Q30" s="481">
        <v>98.6</v>
      </c>
      <c r="R30" s="485">
        <v>98.9</v>
      </c>
      <c r="T30" s="396"/>
    </row>
    <row r="31" spans="1:20" ht="13.5" customHeight="1">
      <c r="B31" s="443" t="s">
        <v>460</v>
      </c>
      <c r="C31" s="444">
        <v>84.3</v>
      </c>
      <c r="D31" s="445">
        <v>80.5</v>
      </c>
      <c r="E31" s="446">
        <v>88.2</v>
      </c>
      <c r="F31" s="447">
        <v>86</v>
      </c>
      <c r="G31" s="448">
        <v>81.3</v>
      </c>
      <c r="H31" s="445">
        <v>77.599999999999994</v>
      </c>
      <c r="I31" s="446">
        <v>85.1</v>
      </c>
      <c r="J31" s="449">
        <v>82.9</v>
      </c>
      <c r="K31" s="444">
        <v>99.3</v>
      </c>
      <c r="L31" s="445">
        <v>96.7</v>
      </c>
      <c r="M31" s="446">
        <v>100.9</v>
      </c>
      <c r="N31" s="447">
        <v>104.3</v>
      </c>
      <c r="O31" s="448">
        <v>95.8</v>
      </c>
      <c r="P31" s="445">
        <v>93.2</v>
      </c>
      <c r="Q31" s="446">
        <v>97.3</v>
      </c>
      <c r="R31" s="450">
        <v>100.6</v>
      </c>
      <c r="T31" s="396"/>
    </row>
    <row r="32" spans="1:20" ht="13.5" customHeight="1">
      <c r="B32" s="435" t="s">
        <v>469</v>
      </c>
      <c r="C32" s="436">
        <v>89.3</v>
      </c>
      <c r="D32" s="437">
        <v>84.3</v>
      </c>
      <c r="E32" s="438">
        <v>91.1</v>
      </c>
      <c r="F32" s="439">
        <v>95.4</v>
      </c>
      <c r="G32" s="440">
        <v>86.2</v>
      </c>
      <c r="H32" s="437">
        <v>81.400000000000006</v>
      </c>
      <c r="I32" s="438">
        <v>87.9</v>
      </c>
      <c r="J32" s="441">
        <v>92.1</v>
      </c>
      <c r="K32" s="436">
        <v>99.2</v>
      </c>
      <c r="L32" s="437">
        <v>97.6</v>
      </c>
      <c r="M32" s="438">
        <v>101</v>
      </c>
      <c r="N32" s="439">
        <v>101</v>
      </c>
      <c r="O32" s="440">
        <v>95.8</v>
      </c>
      <c r="P32" s="437">
        <v>94.2</v>
      </c>
      <c r="Q32" s="438">
        <v>97.5</v>
      </c>
      <c r="R32" s="442">
        <v>97.5</v>
      </c>
      <c r="T32" s="396"/>
    </row>
    <row r="33" spans="2:20" ht="13.5" customHeight="1">
      <c r="B33" s="435" t="s">
        <v>470</v>
      </c>
      <c r="C33" s="436">
        <v>86.3</v>
      </c>
      <c r="D33" s="437">
        <v>82.2</v>
      </c>
      <c r="E33" s="438">
        <v>91.2</v>
      </c>
      <c r="F33" s="439">
        <v>88.4</v>
      </c>
      <c r="G33" s="440">
        <v>82.8</v>
      </c>
      <c r="H33" s="437">
        <v>78.900000000000006</v>
      </c>
      <c r="I33" s="438">
        <v>87.5</v>
      </c>
      <c r="J33" s="441">
        <v>84.8</v>
      </c>
      <c r="K33" s="436">
        <v>100.6</v>
      </c>
      <c r="L33" s="437">
        <v>98.4</v>
      </c>
      <c r="M33" s="438">
        <v>103.1</v>
      </c>
      <c r="N33" s="439">
        <v>102.5</v>
      </c>
      <c r="O33" s="440">
        <v>96.5</v>
      </c>
      <c r="P33" s="437">
        <v>94.4</v>
      </c>
      <c r="Q33" s="438">
        <v>98.9</v>
      </c>
      <c r="R33" s="442">
        <v>98.4</v>
      </c>
      <c r="T33" s="396"/>
    </row>
    <row r="34" spans="2:20" ht="13.5" customHeight="1">
      <c r="B34" s="435" t="s">
        <v>471</v>
      </c>
      <c r="C34" s="436">
        <v>85.2</v>
      </c>
      <c r="D34" s="437">
        <v>79.3</v>
      </c>
      <c r="E34" s="438">
        <v>91.8</v>
      </c>
      <c r="F34" s="439">
        <v>83.9</v>
      </c>
      <c r="G34" s="440">
        <v>81.8</v>
      </c>
      <c r="H34" s="437">
        <v>76.2</v>
      </c>
      <c r="I34" s="438">
        <v>88.2</v>
      </c>
      <c r="J34" s="441">
        <v>80.599999999999994</v>
      </c>
      <c r="K34" s="436">
        <v>98.4</v>
      </c>
      <c r="L34" s="437">
        <v>95</v>
      </c>
      <c r="M34" s="438">
        <v>103.4</v>
      </c>
      <c r="N34" s="439">
        <v>100.8</v>
      </c>
      <c r="O34" s="440">
        <v>94.5</v>
      </c>
      <c r="P34" s="437">
        <v>91.3</v>
      </c>
      <c r="Q34" s="438">
        <v>99.3</v>
      </c>
      <c r="R34" s="442">
        <v>96.8</v>
      </c>
      <c r="T34" s="396"/>
    </row>
    <row r="35" spans="2:20" ht="13.5" customHeight="1">
      <c r="B35" s="435" t="s">
        <v>472</v>
      </c>
      <c r="C35" s="436">
        <v>131.5</v>
      </c>
      <c r="D35" s="437">
        <v>116</v>
      </c>
      <c r="E35" s="438">
        <v>122</v>
      </c>
      <c r="F35" s="439">
        <v>136</v>
      </c>
      <c r="G35" s="440">
        <v>126.6</v>
      </c>
      <c r="H35" s="437">
        <v>111.6</v>
      </c>
      <c r="I35" s="438">
        <v>117.4</v>
      </c>
      <c r="J35" s="441">
        <v>130.9</v>
      </c>
      <c r="K35" s="436">
        <v>100.6</v>
      </c>
      <c r="L35" s="437">
        <v>98</v>
      </c>
      <c r="M35" s="438">
        <v>104.1</v>
      </c>
      <c r="N35" s="439">
        <v>102.6</v>
      </c>
      <c r="O35" s="440">
        <v>96.8</v>
      </c>
      <c r="P35" s="437">
        <v>94.3</v>
      </c>
      <c r="Q35" s="438">
        <v>100.2</v>
      </c>
      <c r="R35" s="442">
        <v>98.7</v>
      </c>
      <c r="T35" s="396"/>
    </row>
    <row r="36" spans="2:20" ht="13.5" customHeight="1" thickBot="1">
      <c r="B36" s="486" t="s">
        <v>473</v>
      </c>
      <c r="C36" s="487">
        <v>122.9</v>
      </c>
      <c r="D36" s="488">
        <v>144</v>
      </c>
      <c r="E36" s="489">
        <v>145.5</v>
      </c>
      <c r="F36" s="490">
        <v>107.2</v>
      </c>
      <c r="G36" s="491">
        <v>118.4</v>
      </c>
      <c r="H36" s="488">
        <v>138.69999999999999</v>
      </c>
      <c r="I36" s="489">
        <v>140.19999999999999</v>
      </c>
      <c r="J36" s="492">
        <v>103.3</v>
      </c>
      <c r="K36" s="487">
        <v>101</v>
      </c>
      <c r="L36" s="488">
        <v>97.6</v>
      </c>
      <c r="M36" s="489">
        <v>105</v>
      </c>
      <c r="N36" s="490">
        <v>104.8</v>
      </c>
      <c r="O36" s="491">
        <v>97.3</v>
      </c>
      <c r="P36" s="488">
        <v>94</v>
      </c>
      <c r="Q36" s="489">
        <v>101.2</v>
      </c>
      <c r="R36" s="493">
        <v>101</v>
      </c>
      <c r="T36" s="396"/>
    </row>
    <row r="37" spans="2:20" ht="12" customHeight="1" thickTop="1">
      <c r="B37" s="494" t="s">
        <v>474</v>
      </c>
      <c r="C37" s="494"/>
      <c r="D37" s="494"/>
      <c r="E37" s="494"/>
      <c r="F37" s="494"/>
      <c r="G37" s="494"/>
      <c r="H37" s="494"/>
      <c r="I37" s="494"/>
      <c r="J37" s="494"/>
      <c r="K37" s="494"/>
      <c r="L37" s="494"/>
      <c r="M37" s="494"/>
      <c r="N37" s="494"/>
      <c r="O37" s="494"/>
      <c r="P37" s="494"/>
      <c r="Q37" s="494"/>
      <c r="R37" s="494"/>
      <c r="T37" s="495"/>
    </row>
    <row r="38" spans="2:20" ht="14.25" customHeight="1">
      <c r="B38" s="496" t="s">
        <v>475</v>
      </c>
      <c r="C38" s="497"/>
      <c r="D38" s="497"/>
      <c r="E38" s="497"/>
      <c r="F38" s="497"/>
      <c r="G38" s="497"/>
      <c r="H38" s="497"/>
      <c r="I38" s="497"/>
      <c r="J38" s="497"/>
      <c r="K38" s="497"/>
      <c r="L38" s="497"/>
      <c r="M38" s="497"/>
      <c r="N38" s="497"/>
      <c r="O38" s="497"/>
      <c r="P38" s="497"/>
      <c r="Q38" s="497"/>
      <c r="R38" s="497"/>
    </row>
    <row r="39" spans="2:20" ht="6.75" customHeight="1">
      <c r="B39" s="383"/>
      <c r="C39" s="383"/>
      <c r="D39" s="383"/>
      <c r="E39" s="383"/>
      <c r="F39" s="383"/>
      <c r="G39" s="383"/>
      <c r="H39" s="383"/>
      <c r="I39" s="383"/>
      <c r="J39" s="383"/>
      <c r="K39" s="383"/>
      <c r="L39" s="383"/>
      <c r="M39" s="383"/>
      <c r="N39" s="383"/>
      <c r="O39" s="383"/>
      <c r="P39" s="383"/>
      <c r="Q39" s="383"/>
      <c r="R39" s="383"/>
    </row>
    <row r="40" spans="2:20" ht="14.25">
      <c r="B40" s="498" t="s">
        <v>476</v>
      </c>
      <c r="C40" s="497"/>
      <c r="D40" s="497"/>
      <c r="E40" s="497"/>
      <c r="F40" s="497"/>
      <c r="G40" s="497"/>
      <c r="H40" s="497"/>
      <c r="I40" s="497"/>
      <c r="J40" s="497"/>
      <c r="K40" s="497"/>
      <c r="L40" s="497"/>
      <c r="M40" s="497"/>
      <c r="N40" s="497"/>
      <c r="O40" s="497"/>
      <c r="P40" s="497"/>
      <c r="Q40" s="497"/>
      <c r="R40" s="497"/>
    </row>
    <row r="41" spans="2:20" ht="12.75" thickBot="1">
      <c r="B41" s="385">
        <f>目次!$C$5</f>
        <v>42552</v>
      </c>
      <c r="C41" s="497"/>
      <c r="D41" s="497"/>
      <c r="E41" s="497"/>
      <c r="F41" s="497"/>
      <c r="G41" s="497"/>
      <c r="H41" s="497"/>
      <c r="I41" s="497"/>
      <c r="J41" s="497"/>
      <c r="K41" s="497"/>
      <c r="L41" s="497"/>
      <c r="M41" s="497"/>
      <c r="N41" s="497"/>
      <c r="O41" s="497"/>
      <c r="P41" s="387" t="s">
        <v>436</v>
      </c>
      <c r="Q41" s="497"/>
      <c r="R41" s="497"/>
    </row>
    <row r="42" spans="2:20" ht="13.5" customHeight="1" thickTop="1" thickBot="1">
      <c r="B42" s="499"/>
      <c r="C42" s="500" t="s">
        <v>477</v>
      </c>
      <c r="D42" s="501"/>
      <c r="E42" s="501"/>
      <c r="F42" s="502"/>
      <c r="G42" s="500" t="s">
        <v>478</v>
      </c>
      <c r="H42" s="501"/>
      <c r="I42" s="501"/>
      <c r="J42" s="502"/>
      <c r="K42" s="500" t="s">
        <v>439</v>
      </c>
      <c r="L42" s="501"/>
      <c r="M42" s="501"/>
      <c r="N42" s="502"/>
      <c r="O42" s="500" t="s">
        <v>440</v>
      </c>
      <c r="P42" s="501"/>
      <c r="Q42" s="501"/>
      <c r="R42" s="503"/>
      <c r="S42" s="396"/>
    </row>
    <row r="43" spans="2:20" ht="13.5" customHeight="1">
      <c r="B43" s="504"/>
      <c r="C43" s="398" t="s">
        <v>441</v>
      </c>
      <c r="D43" s="399" t="s">
        <v>442</v>
      </c>
      <c r="E43" s="400"/>
      <c r="F43" s="401"/>
      <c r="G43" s="398" t="s">
        <v>441</v>
      </c>
      <c r="H43" s="399" t="s">
        <v>442</v>
      </c>
      <c r="I43" s="400"/>
      <c r="J43" s="400"/>
      <c r="K43" s="398" t="s">
        <v>441</v>
      </c>
      <c r="L43" s="399" t="s">
        <v>442</v>
      </c>
      <c r="M43" s="400"/>
      <c r="N43" s="400"/>
      <c r="O43" s="398" t="s">
        <v>441</v>
      </c>
      <c r="P43" s="399" t="s">
        <v>442</v>
      </c>
      <c r="Q43" s="400"/>
      <c r="R43" s="505"/>
      <c r="S43" s="396"/>
    </row>
    <row r="44" spans="2:20" ht="13.5" customHeight="1" thickBot="1">
      <c r="B44" s="506" t="s">
        <v>443</v>
      </c>
      <c r="C44" s="407" t="s">
        <v>444</v>
      </c>
      <c r="D44" s="408" t="s">
        <v>445</v>
      </c>
      <c r="E44" s="408" t="s">
        <v>479</v>
      </c>
      <c r="F44" s="408" t="s">
        <v>447</v>
      </c>
      <c r="G44" s="407" t="s">
        <v>444</v>
      </c>
      <c r="H44" s="408" t="s">
        <v>445</v>
      </c>
      <c r="I44" s="408" t="s">
        <v>479</v>
      </c>
      <c r="J44" s="408" t="s">
        <v>447</v>
      </c>
      <c r="K44" s="407" t="s">
        <v>444</v>
      </c>
      <c r="L44" s="408" t="s">
        <v>445</v>
      </c>
      <c r="M44" s="408" t="s">
        <v>479</v>
      </c>
      <c r="N44" s="408" t="s">
        <v>447</v>
      </c>
      <c r="O44" s="407" t="s">
        <v>444</v>
      </c>
      <c r="P44" s="408" t="s">
        <v>445</v>
      </c>
      <c r="Q44" s="408" t="s">
        <v>479</v>
      </c>
      <c r="R44" s="507" t="s">
        <v>447</v>
      </c>
      <c r="S44" s="396"/>
    </row>
    <row r="45" spans="2:20" ht="13.5" customHeight="1" thickBot="1">
      <c r="B45" s="508" t="s">
        <v>480</v>
      </c>
      <c r="C45" s="509">
        <v>100</v>
      </c>
      <c r="D45" s="416">
        <v>100</v>
      </c>
      <c r="E45" s="417">
        <v>100</v>
      </c>
      <c r="F45" s="417">
        <v>100</v>
      </c>
      <c r="G45" s="509">
        <v>100</v>
      </c>
      <c r="H45" s="416">
        <v>100</v>
      </c>
      <c r="I45" s="417">
        <v>100</v>
      </c>
      <c r="J45" s="417">
        <v>100</v>
      </c>
      <c r="K45" s="509">
        <v>100</v>
      </c>
      <c r="L45" s="416">
        <v>100</v>
      </c>
      <c r="M45" s="417">
        <v>100</v>
      </c>
      <c r="N45" s="417">
        <v>100</v>
      </c>
      <c r="O45" s="509">
        <v>100</v>
      </c>
      <c r="P45" s="416">
        <v>100</v>
      </c>
      <c r="Q45" s="417">
        <v>100</v>
      </c>
      <c r="R45" s="510">
        <v>100</v>
      </c>
    </row>
    <row r="46" spans="2:20" ht="13.5" customHeight="1" thickBot="1">
      <c r="B46" s="511" t="s">
        <v>481</v>
      </c>
      <c r="C46" s="512">
        <v>100.4</v>
      </c>
      <c r="D46" s="513">
        <v>102</v>
      </c>
      <c r="E46" s="514">
        <v>107.7</v>
      </c>
      <c r="F46" s="514">
        <v>102.7</v>
      </c>
      <c r="G46" s="512">
        <v>100.7</v>
      </c>
      <c r="H46" s="513">
        <v>102.3</v>
      </c>
      <c r="I46" s="514">
        <v>108</v>
      </c>
      <c r="J46" s="514">
        <v>103</v>
      </c>
      <c r="K46" s="512">
        <v>100.1</v>
      </c>
      <c r="L46" s="513">
        <v>100.5</v>
      </c>
      <c r="M46" s="514">
        <v>106.2</v>
      </c>
      <c r="N46" s="514">
        <v>103.3</v>
      </c>
      <c r="O46" s="512">
        <v>100.4</v>
      </c>
      <c r="P46" s="513">
        <v>100.8</v>
      </c>
      <c r="Q46" s="514">
        <v>106.5</v>
      </c>
      <c r="R46" s="515">
        <v>103.6</v>
      </c>
    </row>
    <row r="47" spans="2:20" ht="13.5" customHeight="1" thickBot="1">
      <c r="B47" s="516" t="s">
        <v>482</v>
      </c>
      <c r="C47" s="512">
        <v>96.9</v>
      </c>
      <c r="D47" s="513">
        <v>96.7</v>
      </c>
      <c r="E47" s="514">
        <v>114.5</v>
      </c>
      <c r="F47" s="514">
        <v>97.8</v>
      </c>
      <c r="G47" s="512">
        <v>97.5</v>
      </c>
      <c r="H47" s="513">
        <v>97.3</v>
      </c>
      <c r="I47" s="514">
        <v>115.2</v>
      </c>
      <c r="J47" s="514">
        <v>98.4</v>
      </c>
      <c r="K47" s="512">
        <v>98.5</v>
      </c>
      <c r="L47" s="513">
        <v>98.3</v>
      </c>
      <c r="M47" s="514">
        <v>107.7</v>
      </c>
      <c r="N47" s="514">
        <v>101.3</v>
      </c>
      <c r="O47" s="512">
        <v>99.1</v>
      </c>
      <c r="P47" s="513">
        <v>98.9</v>
      </c>
      <c r="Q47" s="514">
        <v>108.4</v>
      </c>
      <c r="R47" s="515">
        <v>101.9</v>
      </c>
    </row>
    <row r="48" spans="2:20" ht="13.5" customHeight="1" thickBot="1">
      <c r="B48" s="516" t="s">
        <v>451</v>
      </c>
      <c r="C48" s="517">
        <v>96.9</v>
      </c>
      <c r="D48" s="518">
        <v>96.5</v>
      </c>
      <c r="E48" s="518">
        <v>110.1</v>
      </c>
      <c r="F48" s="519">
        <v>95.6</v>
      </c>
      <c r="G48" s="517">
        <v>97.2</v>
      </c>
      <c r="H48" s="518">
        <v>96.8</v>
      </c>
      <c r="I48" s="518">
        <v>110.4</v>
      </c>
      <c r="J48" s="519">
        <v>95.9</v>
      </c>
      <c r="K48" s="517">
        <v>97.9</v>
      </c>
      <c r="L48" s="518">
        <v>97.6</v>
      </c>
      <c r="M48" s="518">
        <v>104.2</v>
      </c>
      <c r="N48" s="519">
        <v>99.6</v>
      </c>
      <c r="O48" s="517">
        <v>98.2</v>
      </c>
      <c r="P48" s="518">
        <v>97.9</v>
      </c>
      <c r="Q48" s="518">
        <v>104.5</v>
      </c>
      <c r="R48" s="520">
        <v>99.9</v>
      </c>
    </row>
    <row r="49" spans="1:20" ht="13.5" customHeight="1" thickBot="1">
      <c r="B49" s="516" t="s">
        <v>452</v>
      </c>
      <c r="C49" s="521">
        <v>97.7</v>
      </c>
      <c r="D49" s="522">
        <v>96.8</v>
      </c>
      <c r="E49" s="522">
        <v>107.6</v>
      </c>
      <c r="F49" s="523">
        <v>96.3</v>
      </c>
      <c r="G49" s="521">
        <v>94.6</v>
      </c>
      <c r="H49" s="522">
        <v>93.7</v>
      </c>
      <c r="I49" s="522">
        <v>104.2</v>
      </c>
      <c r="J49" s="523">
        <v>93.2</v>
      </c>
      <c r="K49" s="521">
        <v>98.1</v>
      </c>
      <c r="L49" s="522">
        <v>97.1</v>
      </c>
      <c r="M49" s="522">
        <v>101.3</v>
      </c>
      <c r="N49" s="523">
        <v>100</v>
      </c>
      <c r="O49" s="521">
        <v>95</v>
      </c>
      <c r="P49" s="522">
        <v>94</v>
      </c>
      <c r="Q49" s="522">
        <v>98.1</v>
      </c>
      <c r="R49" s="523">
        <v>96.8</v>
      </c>
      <c r="S49" s="524"/>
    </row>
    <row r="50" spans="1:20" ht="13.5" customHeight="1">
      <c r="B50" s="435" t="s">
        <v>453</v>
      </c>
      <c r="C50" s="436">
        <v>118.8</v>
      </c>
      <c r="D50" s="437">
        <v>139.6</v>
      </c>
      <c r="E50" s="438">
        <v>141.30000000000001</v>
      </c>
      <c r="F50" s="439">
        <v>96.3</v>
      </c>
      <c r="G50" s="440">
        <v>114.2</v>
      </c>
      <c r="H50" s="437">
        <v>134.19999999999999</v>
      </c>
      <c r="I50" s="438">
        <v>135.9</v>
      </c>
      <c r="J50" s="441">
        <v>92.6</v>
      </c>
      <c r="K50" s="436">
        <v>98.6</v>
      </c>
      <c r="L50" s="437">
        <v>98.8</v>
      </c>
      <c r="M50" s="438">
        <v>101.2</v>
      </c>
      <c r="N50" s="439">
        <v>98.8</v>
      </c>
      <c r="O50" s="440">
        <v>94.8</v>
      </c>
      <c r="P50" s="437">
        <v>95</v>
      </c>
      <c r="Q50" s="438">
        <v>97.3</v>
      </c>
      <c r="R50" s="442">
        <v>95</v>
      </c>
      <c r="T50" s="396"/>
    </row>
    <row r="51" spans="1:20" ht="13.5" customHeight="1">
      <c r="B51" s="435" t="s">
        <v>454</v>
      </c>
      <c r="C51" s="436">
        <v>81.5</v>
      </c>
      <c r="D51" s="437">
        <v>80.900000000000006</v>
      </c>
      <c r="E51" s="438">
        <v>90</v>
      </c>
      <c r="F51" s="439">
        <v>79.3</v>
      </c>
      <c r="G51" s="440">
        <v>78.3</v>
      </c>
      <c r="H51" s="437">
        <v>77.7</v>
      </c>
      <c r="I51" s="438">
        <v>86.5</v>
      </c>
      <c r="J51" s="441">
        <v>76.2</v>
      </c>
      <c r="K51" s="436">
        <v>97.3</v>
      </c>
      <c r="L51" s="437">
        <v>96.3</v>
      </c>
      <c r="M51" s="438">
        <v>101.5</v>
      </c>
      <c r="N51" s="439">
        <v>97.6</v>
      </c>
      <c r="O51" s="440">
        <v>93.5</v>
      </c>
      <c r="P51" s="437">
        <v>92.5</v>
      </c>
      <c r="Q51" s="438">
        <v>97.5</v>
      </c>
      <c r="R51" s="442">
        <v>93.8</v>
      </c>
      <c r="T51" s="396"/>
    </row>
    <row r="52" spans="1:20" ht="13.5" customHeight="1">
      <c r="B52" s="435" t="s">
        <v>455</v>
      </c>
      <c r="C52" s="436">
        <v>81.7</v>
      </c>
      <c r="D52" s="437">
        <v>80.400000000000006</v>
      </c>
      <c r="E52" s="438">
        <v>87.1</v>
      </c>
      <c r="F52" s="439">
        <v>80.900000000000006</v>
      </c>
      <c r="G52" s="440">
        <v>78.2</v>
      </c>
      <c r="H52" s="437">
        <v>76.900000000000006</v>
      </c>
      <c r="I52" s="438">
        <v>83.3</v>
      </c>
      <c r="J52" s="441">
        <v>77.400000000000006</v>
      </c>
      <c r="K52" s="436">
        <v>97.7</v>
      </c>
      <c r="L52" s="437">
        <v>97</v>
      </c>
      <c r="M52" s="438">
        <v>99.9</v>
      </c>
      <c r="N52" s="439">
        <v>99.5</v>
      </c>
      <c r="O52" s="440">
        <v>93.5</v>
      </c>
      <c r="P52" s="437">
        <v>92.8</v>
      </c>
      <c r="Q52" s="438">
        <v>95.6</v>
      </c>
      <c r="R52" s="442">
        <v>95.2</v>
      </c>
      <c r="T52" s="396"/>
    </row>
    <row r="53" spans="1:20" ht="13.5" customHeight="1">
      <c r="B53" s="443" t="s">
        <v>456</v>
      </c>
      <c r="C53" s="444">
        <v>81.900000000000006</v>
      </c>
      <c r="D53" s="445">
        <v>80.599999999999994</v>
      </c>
      <c r="E53" s="446">
        <v>87.7</v>
      </c>
      <c r="F53" s="447">
        <v>80.3</v>
      </c>
      <c r="G53" s="448">
        <v>78.3</v>
      </c>
      <c r="H53" s="445">
        <v>77.099999999999994</v>
      </c>
      <c r="I53" s="446">
        <v>83.8</v>
      </c>
      <c r="J53" s="449">
        <v>76.8</v>
      </c>
      <c r="K53" s="444">
        <v>98.3</v>
      </c>
      <c r="L53" s="445">
        <v>97.4</v>
      </c>
      <c r="M53" s="446">
        <v>100</v>
      </c>
      <c r="N53" s="447">
        <v>98.7</v>
      </c>
      <c r="O53" s="448">
        <v>94</v>
      </c>
      <c r="P53" s="445">
        <v>93.1</v>
      </c>
      <c r="Q53" s="446">
        <v>95.6</v>
      </c>
      <c r="R53" s="450">
        <v>94.4</v>
      </c>
      <c r="T53" s="396"/>
    </row>
    <row r="54" spans="1:20" ht="13.5" customHeight="1">
      <c r="A54" s="387"/>
      <c r="B54" s="451" t="s">
        <v>457</v>
      </c>
      <c r="C54" s="452">
        <v>83.8</v>
      </c>
      <c r="D54" s="453">
        <v>84.7</v>
      </c>
      <c r="E54" s="454">
        <v>89.6</v>
      </c>
      <c r="F54" s="455">
        <v>80.5</v>
      </c>
      <c r="G54" s="452">
        <v>80.599999999999994</v>
      </c>
      <c r="H54" s="453">
        <v>81.400000000000006</v>
      </c>
      <c r="I54" s="454">
        <v>86.2</v>
      </c>
      <c r="J54" s="455">
        <v>77.400000000000006</v>
      </c>
      <c r="K54" s="452">
        <v>97.9</v>
      </c>
      <c r="L54" s="453">
        <v>97</v>
      </c>
      <c r="M54" s="454">
        <v>100.1</v>
      </c>
      <c r="N54" s="455">
        <v>99.1</v>
      </c>
      <c r="O54" s="452">
        <v>94.1</v>
      </c>
      <c r="P54" s="453">
        <v>93.3</v>
      </c>
      <c r="Q54" s="454">
        <v>96.3</v>
      </c>
      <c r="R54" s="456">
        <v>95.3</v>
      </c>
      <c r="T54" s="396"/>
    </row>
    <row r="55" spans="1:20" ht="13.5" customHeight="1" thickBot="1">
      <c r="A55" s="387"/>
      <c r="B55" s="457" t="s">
        <v>458</v>
      </c>
      <c r="C55" s="458">
        <v>175.4</v>
      </c>
      <c r="D55" s="459">
        <v>173.1</v>
      </c>
      <c r="E55" s="460">
        <v>192</v>
      </c>
      <c r="F55" s="461">
        <v>177.3</v>
      </c>
      <c r="G55" s="458">
        <v>167.8</v>
      </c>
      <c r="H55" s="459">
        <v>165.6</v>
      </c>
      <c r="I55" s="460">
        <v>183.7</v>
      </c>
      <c r="J55" s="461">
        <v>169.7</v>
      </c>
      <c r="K55" s="458">
        <v>98</v>
      </c>
      <c r="L55" s="459">
        <v>95.9</v>
      </c>
      <c r="M55" s="460">
        <v>100.6</v>
      </c>
      <c r="N55" s="461">
        <v>99.5</v>
      </c>
      <c r="O55" s="458">
        <v>93.8</v>
      </c>
      <c r="P55" s="459">
        <v>91.8</v>
      </c>
      <c r="Q55" s="460">
        <v>96.3</v>
      </c>
      <c r="R55" s="462">
        <v>95.2</v>
      </c>
      <c r="T55" s="396"/>
    </row>
    <row r="56" spans="1:20" ht="13.5" customHeight="1">
      <c r="B56" s="463" t="s">
        <v>459</v>
      </c>
      <c r="C56" s="464">
        <v>82.2</v>
      </c>
      <c r="D56" s="465">
        <v>79.3</v>
      </c>
      <c r="E56" s="466">
        <v>87.4</v>
      </c>
      <c r="F56" s="467">
        <v>82.7</v>
      </c>
      <c r="G56" s="468">
        <v>78.900000000000006</v>
      </c>
      <c r="H56" s="465">
        <v>76.099999999999994</v>
      </c>
      <c r="I56" s="466">
        <v>83.9</v>
      </c>
      <c r="J56" s="469">
        <v>79.400000000000006</v>
      </c>
      <c r="K56" s="464">
        <v>97.5</v>
      </c>
      <c r="L56" s="465">
        <v>94.1</v>
      </c>
      <c r="M56" s="466">
        <v>100.2</v>
      </c>
      <c r="N56" s="467">
        <v>101.3</v>
      </c>
      <c r="O56" s="468">
        <v>93.6</v>
      </c>
      <c r="P56" s="465">
        <v>90.3</v>
      </c>
      <c r="Q56" s="466">
        <v>96.2</v>
      </c>
      <c r="R56" s="470">
        <v>97.2</v>
      </c>
      <c r="T56" s="396"/>
    </row>
    <row r="57" spans="1:20" ht="13.5" customHeight="1">
      <c r="B57" s="435" t="s">
        <v>460</v>
      </c>
      <c r="C57" s="436">
        <v>81.7</v>
      </c>
      <c r="D57" s="437">
        <v>78.599999999999994</v>
      </c>
      <c r="E57" s="438">
        <v>83.6</v>
      </c>
      <c r="F57" s="439">
        <v>82.5</v>
      </c>
      <c r="G57" s="440">
        <v>78.5</v>
      </c>
      <c r="H57" s="437">
        <v>75.5</v>
      </c>
      <c r="I57" s="438">
        <v>80.3</v>
      </c>
      <c r="J57" s="441">
        <v>79.3</v>
      </c>
      <c r="K57" s="436">
        <v>98.8</v>
      </c>
      <c r="L57" s="437">
        <v>95.8</v>
      </c>
      <c r="M57" s="438">
        <v>95.8</v>
      </c>
      <c r="N57" s="439">
        <v>101.5</v>
      </c>
      <c r="O57" s="440">
        <v>94.9</v>
      </c>
      <c r="P57" s="437">
        <v>92</v>
      </c>
      <c r="Q57" s="438">
        <v>92</v>
      </c>
      <c r="R57" s="442">
        <v>97.5</v>
      </c>
      <c r="T57" s="396"/>
    </row>
    <row r="58" spans="1:20" ht="13.5" customHeight="1">
      <c r="B58" s="435" t="s">
        <v>461</v>
      </c>
      <c r="C58" s="436">
        <v>85.5</v>
      </c>
      <c r="D58" s="437">
        <v>79.599999999999994</v>
      </c>
      <c r="E58" s="438">
        <v>93.4</v>
      </c>
      <c r="F58" s="439">
        <v>85.6</v>
      </c>
      <c r="G58" s="440">
        <v>81.7</v>
      </c>
      <c r="H58" s="437">
        <v>76.099999999999994</v>
      </c>
      <c r="I58" s="438">
        <v>89.3</v>
      </c>
      <c r="J58" s="441">
        <v>81.8</v>
      </c>
      <c r="K58" s="436">
        <v>99.5</v>
      </c>
      <c r="L58" s="437">
        <v>96</v>
      </c>
      <c r="M58" s="438">
        <v>102.5</v>
      </c>
      <c r="N58" s="439">
        <v>98.1</v>
      </c>
      <c r="O58" s="440">
        <v>95.1</v>
      </c>
      <c r="P58" s="437">
        <v>91.8</v>
      </c>
      <c r="Q58" s="438">
        <v>98</v>
      </c>
      <c r="R58" s="442">
        <v>93.8</v>
      </c>
      <c r="T58" s="396"/>
    </row>
    <row r="59" spans="1:20" ht="13.5" customHeight="1">
      <c r="B59" s="435" t="s">
        <v>462</v>
      </c>
      <c r="C59" s="436">
        <v>84.6</v>
      </c>
      <c r="D59" s="437">
        <v>80.8</v>
      </c>
      <c r="E59" s="438">
        <v>91.7</v>
      </c>
      <c r="F59" s="439">
        <v>84.9</v>
      </c>
      <c r="G59" s="440">
        <v>80.900000000000006</v>
      </c>
      <c r="H59" s="437">
        <v>77.2</v>
      </c>
      <c r="I59" s="438">
        <v>87.7</v>
      </c>
      <c r="J59" s="441">
        <v>81.2</v>
      </c>
      <c r="K59" s="436">
        <v>100.3</v>
      </c>
      <c r="L59" s="437">
        <v>97.1</v>
      </c>
      <c r="M59" s="438">
        <v>104.1</v>
      </c>
      <c r="N59" s="439">
        <v>101.1</v>
      </c>
      <c r="O59" s="440">
        <v>95.9</v>
      </c>
      <c r="P59" s="437">
        <v>92.8</v>
      </c>
      <c r="Q59" s="438">
        <v>99.5</v>
      </c>
      <c r="R59" s="442">
        <v>96.7</v>
      </c>
      <c r="T59" s="396"/>
    </row>
    <row r="60" spans="1:20" ht="13.5" customHeight="1">
      <c r="B60" s="435" t="s">
        <v>463</v>
      </c>
      <c r="C60" s="436">
        <v>83.8</v>
      </c>
      <c r="D60" s="437">
        <v>78.5</v>
      </c>
      <c r="E60" s="438">
        <v>91.3</v>
      </c>
      <c r="F60" s="439">
        <v>83.7</v>
      </c>
      <c r="G60" s="440">
        <v>80</v>
      </c>
      <c r="H60" s="437">
        <v>74.900000000000006</v>
      </c>
      <c r="I60" s="438">
        <v>87.1</v>
      </c>
      <c r="J60" s="441">
        <v>79.900000000000006</v>
      </c>
      <c r="K60" s="436">
        <v>97.5</v>
      </c>
      <c r="L60" s="437">
        <v>94</v>
      </c>
      <c r="M60" s="438">
        <v>103</v>
      </c>
      <c r="N60" s="439">
        <v>100.5</v>
      </c>
      <c r="O60" s="440">
        <v>93</v>
      </c>
      <c r="P60" s="437">
        <v>89.7</v>
      </c>
      <c r="Q60" s="438">
        <v>98.3</v>
      </c>
      <c r="R60" s="442">
        <v>95.9</v>
      </c>
      <c r="T60" s="396"/>
    </row>
    <row r="61" spans="1:20" ht="13.5" customHeight="1">
      <c r="B61" s="435" t="s">
        <v>464</v>
      </c>
      <c r="C61" s="436">
        <v>135.80000000000001</v>
      </c>
      <c r="D61" s="437">
        <v>117.8</v>
      </c>
      <c r="E61" s="438">
        <v>127.9</v>
      </c>
      <c r="F61" s="439">
        <v>127.5</v>
      </c>
      <c r="G61" s="440">
        <v>129.69999999999999</v>
      </c>
      <c r="H61" s="437">
        <v>112.5</v>
      </c>
      <c r="I61" s="438">
        <v>122.2</v>
      </c>
      <c r="J61" s="441">
        <v>121.8</v>
      </c>
      <c r="K61" s="436">
        <v>99.6</v>
      </c>
      <c r="L61" s="437">
        <v>96.3</v>
      </c>
      <c r="M61" s="438">
        <v>104.3</v>
      </c>
      <c r="N61" s="439">
        <v>100.9</v>
      </c>
      <c r="O61" s="440">
        <v>95.1</v>
      </c>
      <c r="P61" s="437">
        <v>92</v>
      </c>
      <c r="Q61" s="438">
        <v>99.6</v>
      </c>
      <c r="R61" s="442">
        <v>96.4</v>
      </c>
      <c r="T61" s="396"/>
    </row>
    <row r="62" spans="1:20" ht="13.5" customHeight="1">
      <c r="B62" s="435" t="s">
        <v>465</v>
      </c>
      <c r="C62" s="436">
        <v>118.9</v>
      </c>
      <c r="D62" s="437">
        <v>138</v>
      </c>
      <c r="E62" s="438">
        <v>152.30000000000001</v>
      </c>
      <c r="F62" s="439">
        <v>98.7</v>
      </c>
      <c r="G62" s="440">
        <v>113.6</v>
      </c>
      <c r="H62" s="437">
        <v>131.80000000000001</v>
      </c>
      <c r="I62" s="438">
        <v>145.5</v>
      </c>
      <c r="J62" s="441">
        <v>94.3</v>
      </c>
      <c r="K62" s="436">
        <v>99.9</v>
      </c>
      <c r="L62" s="437">
        <v>96.2</v>
      </c>
      <c r="M62" s="438">
        <v>108.9</v>
      </c>
      <c r="N62" s="439">
        <v>101.2</v>
      </c>
      <c r="O62" s="440">
        <v>95.4</v>
      </c>
      <c r="P62" s="437">
        <v>91.9</v>
      </c>
      <c r="Q62" s="438">
        <v>104</v>
      </c>
      <c r="R62" s="442">
        <v>96.7</v>
      </c>
      <c r="T62" s="396"/>
    </row>
    <row r="63" spans="1:20" ht="13.5" customHeight="1">
      <c r="B63" s="463" t="s">
        <v>454</v>
      </c>
      <c r="C63" s="464">
        <v>84.9</v>
      </c>
      <c r="D63" s="465">
        <v>82</v>
      </c>
      <c r="E63" s="466">
        <v>97.8</v>
      </c>
      <c r="F63" s="467">
        <v>82.1</v>
      </c>
      <c r="G63" s="468">
        <v>81.5</v>
      </c>
      <c r="H63" s="465">
        <v>78.7</v>
      </c>
      <c r="I63" s="466">
        <v>93.9</v>
      </c>
      <c r="J63" s="469">
        <v>78.8</v>
      </c>
      <c r="K63" s="464">
        <v>99.1</v>
      </c>
      <c r="L63" s="465">
        <v>94.5</v>
      </c>
      <c r="M63" s="466">
        <v>111.7</v>
      </c>
      <c r="N63" s="467">
        <v>101</v>
      </c>
      <c r="O63" s="468">
        <v>95.1</v>
      </c>
      <c r="P63" s="465">
        <v>90.7</v>
      </c>
      <c r="Q63" s="466">
        <v>107.2</v>
      </c>
      <c r="R63" s="470">
        <v>96.9</v>
      </c>
    </row>
    <row r="64" spans="1:20" ht="13.5" customHeight="1">
      <c r="B64" s="435" t="s">
        <v>455</v>
      </c>
      <c r="C64" s="436">
        <v>83.2</v>
      </c>
      <c r="D64" s="437">
        <v>77.900000000000006</v>
      </c>
      <c r="E64" s="438">
        <v>95.3</v>
      </c>
      <c r="F64" s="439">
        <v>81.8</v>
      </c>
      <c r="G64" s="440">
        <v>79.5</v>
      </c>
      <c r="H64" s="437">
        <v>74.400000000000006</v>
      </c>
      <c r="I64" s="438">
        <v>91</v>
      </c>
      <c r="J64" s="441">
        <v>78.099999999999994</v>
      </c>
      <c r="K64" s="436">
        <v>99.4</v>
      </c>
      <c r="L64" s="437">
        <v>95.8</v>
      </c>
      <c r="M64" s="438">
        <v>109.4</v>
      </c>
      <c r="N64" s="439">
        <v>100.6</v>
      </c>
      <c r="O64" s="440">
        <v>94.9</v>
      </c>
      <c r="P64" s="437">
        <v>91.5</v>
      </c>
      <c r="Q64" s="438">
        <v>104.5</v>
      </c>
      <c r="R64" s="442">
        <v>96.1</v>
      </c>
    </row>
    <row r="65" spans="2:20" ht="13.5" customHeight="1">
      <c r="B65" s="435" t="s">
        <v>466</v>
      </c>
      <c r="C65" s="436">
        <v>81.900000000000006</v>
      </c>
      <c r="D65" s="437">
        <v>77.8</v>
      </c>
      <c r="E65" s="438">
        <v>89.5</v>
      </c>
      <c r="F65" s="439">
        <v>81.2</v>
      </c>
      <c r="G65" s="440">
        <v>78.400000000000006</v>
      </c>
      <c r="H65" s="437">
        <v>74.400000000000006</v>
      </c>
      <c r="I65" s="438">
        <v>85.6</v>
      </c>
      <c r="J65" s="441">
        <v>77.7</v>
      </c>
      <c r="K65" s="436">
        <v>99.3</v>
      </c>
      <c r="L65" s="437">
        <v>95.7</v>
      </c>
      <c r="M65" s="438">
        <v>102.8</v>
      </c>
      <c r="N65" s="439">
        <v>99.8</v>
      </c>
      <c r="O65" s="440">
        <v>95</v>
      </c>
      <c r="P65" s="437">
        <v>91.6</v>
      </c>
      <c r="Q65" s="438">
        <v>98.4</v>
      </c>
      <c r="R65" s="442">
        <v>95.5</v>
      </c>
    </row>
    <row r="66" spans="2:20" ht="13.5" customHeight="1">
      <c r="B66" s="443" t="s">
        <v>457</v>
      </c>
      <c r="C66" s="444">
        <v>85.2</v>
      </c>
      <c r="D66" s="445">
        <v>83.6</v>
      </c>
      <c r="E66" s="446">
        <v>97.7</v>
      </c>
      <c r="F66" s="447">
        <v>83.7</v>
      </c>
      <c r="G66" s="448">
        <v>81.8</v>
      </c>
      <c r="H66" s="445">
        <v>80.3</v>
      </c>
      <c r="I66" s="446">
        <v>93.9</v>
      </c>
      <c r="J66" s="449">
        <v>80.400000000000006</v>
      </c>
      <c r="K66" s="444">
        <v>99.3</v>
      </c>
      <c r="L66" s="445">
        <v>95.7</v>
      </c>
      <c r="M66" s="446">
        <v>103.1</v>
      </c>
      <c r="N66" s="447">
        <v>100.1</v>
      </c>
      <c r="O66" s="448">
        <v>95.4</v>
      </c>
      <c r="P66" s="445">
        <v>91.9</v>
      </c>
      <c r="Q66" s="446">
        <v>99</v>
      </c>
      <c r="R66" s="450">
        <v>96.2</v>
      </c>
    </row>
    <row r="67" spans="2:20" ht="13.5" customHeight="1" thickBot="1">
      <c r="B67" s="525" t="s">
        <v>467</v>
      </c>
      <c r="C67" s="526">
        <v>188.5</v>
      </c>
      <c r="D67" s="527">
        <v>185.2</v>
      </c>
      <c r="E67" s="528">
        <v>190.8</v>
      </c>
      <c r="F67" s="529">
        <v>183.1</v>
      </c>
      <c r="G67" s="530">
        <v>181.4</v>
      </c>
      <c r="H67" s="527">
        <v>178.2</v>
      </c>
      <c r="I67" s="528">
        <v>183.6</v>
      </c>
      <c r="J67" s="531">
        <v>176.2</v>
      </c>
      <c r="K67" s="526">
        <v>100</v>
      </c>
      <c r="L67" s="527">
        <v>95.3</v>
      </c>
      <c r="M67" s="528">
        <v>112.2</v>
      </c>
      <c r="N67" s="529">
        <v>99.5</v>
      </c>
      <c r="O67" s="530">
        <v>96.2</v>
      </c>
      <c r="P67" s="527">
        <v>91.7</v>
      </c>
      <c r="Q67" s="528">
        <v>108</v>
      </c>
      <c r="R67" s="532">
        <v>95.8</v>
      </c>
    </row>
    <row r="68" spans="2:20" ht="13.5" customHeight="1">
      <c r="B68" s="478" t="s">
        <v>468</v>
      </c>
      <c r="C68" s="479">
        <v>82.5</v>
      </c>
      <c r="D68" s="480">
        <v>77.7</v>
      </c>
      <c r="E68" s="481">
        <v>91.3</v>
      </c>
      <c r="F68" s="482">
        <v>82.5</v>
      </c>
      <c r="G68" s="483">
        <v>79.599999999999994</v>
      </c>
      <c r="H68" s="480">
        <v>75</v>
      </c>
      <c r="I68" s="481">
        <v>88.1</v>
      </c>
      <c r="J68" s="484">
        <v>79.599999999999994</v>
      </c>
      <c r="K68" s="479">
        <v>98</v>
      </c>
      <c r="L68" s="480">
        <v>92</v>
      </c>
      <c r="M68" s="481">
        <v>104.8</v>
      </c>
      <c r="N68" s="482">
        <v>101.2</v>
      </c>
      <c r="O68" s="483">
        <v>94.6</v>
      </c>
      <c r="P68" s="480">
        <v>88.8</v>
      </c>
      <c r="Q68" s="481">
        <v>101.2</v>
      </c>
      <c r="R68" s="485">
        <v>97.7</v>
      </c>
      <c r="T68" s="396"/>
    </row>
    <row r="69" spans="2:20" ht="13.5" customHeight="1">
      <c r="B69" s="435" t="s">
        <v>483</v>
      </c>
      <c r="C69" s="436">
        <v>82.6</v>
      </c>
      <c r="D69" s="437">
        <v>78.3</v>
      </c>
      <c r="E69" s="438">
        <v>90.3</v>
      </c>
      <c r="F69" s="439">
        <v>84.6</v>
      </c>
      <c r="G69" s="440">
        <v>79.7</v>
      </c>
      <c r="H69" s="437">
        <v>75.5</v>
      </c>
      <c r="I69" s="438">
        <v>87.1</v>
      </c>
      <c r="J69" s="441">
        <v>81.599999999999994</v>
      </c>
      <c r="K69" s="436">
        <v>99.9</v>
      </c>
      <c r="L69" s="437">
        <v>95.7</v>
      </c>
      <c r="M69" s="438">
        <v>103.6</v>
      </c>
      <c r="N69" s="439">
        <v>104</v>
      </c>
      <c r="O69" s="440">
        <v>96.3</v>
      </c>
      <c r="P69" s="437">
        <v>92.3</v>
      </c>
      <c r="Q69" s="438">
        <v>99.9</v>
      </c>
      <c r="R69" s="442">
        <v>100.3</v>
      </c>
      <c r="T69" s="396"/>
    </row>
    <row r="70" spans="2:20" ht="13.5" customHeight="1">
      <c r="B70" s="435" t="s">
        <v>461</v>
      </c>
      <c r="C70" s="436">
        <v>88.4</v>
      </c>
      <c r="D70" s="437">
        <v>82.7</v>
      </c>
      <c r="E70" s="438">
        <v>93.6</v>
      </c>
      <c r="F70" s="439">
        <v>91.1</v>
      </c>
      <c r="G70" s="440">
        <v>85.3</v>
      </c>
      <c r="H70" s="437">
        <v>79.8</v>
      </c>
      <c r="I70" s="438">
        <v>90.3</v>
      </c>
      <c r="J70" s="441">
        <v>87.9</v>
      </c>
      <c r="K70" s="436">
        <v>99.5</v>
      </c>
      <c r="L70" s="437">
        <v>96.7</v>
      </c>
      <c r="M70" s="438">
        <v>102.9</v>
      </c>
      <c r="N70" s="439">
        <v>99.5</v>
      </c>
      <c r="O70" s="440">
        <v>96</v>
      </c>
      <c r="P70" s="437">
        <v>93.3</v>
      </c>
      <c r="Q70" s="438">
        <v>99.3</v>
      </c>
      <c r="R70" s="442">
        <v>96</v>
      </c>
      <c r="T70" s="396"/>
    </row>
    <row r="71" spans="2:20" ht="13.5" customHeight="1">
      <c r="B71" s="435" t="s">
        <v>462</v>
      </c>
      <c r="C71" s="436">
        <v>83.9</v>
      </c>
      <c r="D71" s="437">
        <v>79.599999999999994</v>
      </c>
      <c r="E71" s="438">
        <v>92.7</v>
      </c>
      <c r="F71" s="439">
        <v>85.5</v>
      </c>
      <c r="G71" s="440">
        <v>80.5</v>
      </c>
      <c r="H71" s="437">
        <v>76.400000000000006</v>
      </c>
      <c r="I71" s="438">
        <v>89</v>
      </c>
      <c r="J71" s="441">
        <v>82.1</v>
      </c>
      <c r="K71" s="436">
        <v>99.9</v>
      </c>
      <c r="L71" s="437">
        <v>97.2</v>
      </c>
      <c r="M71" s="438">
        <v>105.4</v>
      </c>
      <c r="N71" s="439">
        <v>99.7</v>
      </c>
      <c r="O71" s="440">
        <v>95.9</v>
      </c>
      <c r="P71" s="437">
        <v>93.3</v>
      </c>
      <c r="Q71" s="438">
        <v>101.2</v>
      </c>
      <c r="R71" s="442">
        <v>95.7</v>
      </c>
      <c r="T71" s="396"/>
    </row>
    <row r="72" spans="2:20" ht="13.5" customHeight="1">
      <c r="B72" s="435" t="s">
        <v>484</v>
      </c>
      <c r="C72" s="436">
        <v>83.7</v>
      </c>
      <c r="D72" s="437">
        <v>77.099999999999994</v>
      </c>
      <c r="E72" s="438">
        <v>92.3</v>
      </c>
      <c r="F72" s="439">
        <v>80.599999999999994</v>
      </c>
      <c r="G72" s="440">
        <v>80.400000000000006</v>
      </c>
      <c r="H72" s="437">
        <v>74.099999999999994</v>
      </c>
      <c r="I72" s="438">
        <v>88.7</v>
      </c>
      <c r="J72" s="441">
        <v>77.400000000000006</v>
      </c>
      <c r="K72" s="436">
        <v>98.3</v>
      </c>
      <c r="L72" s="437">
        <v>94</v>
      </c>
      <c r="M72" s="438">
        <v>105.5</v>
      </c>
      <c r="N72" s="439">
        <v>99</v>
      </c>
      <c r="O72" s="440">
        <v>94.4</v>
      </c>
      <c r="P72" s="437">
        <v>90.3</v>
      </c>
      <c r="Q72" s="438">
        <v>101.3</v>
      </c>
      <c r="R72" s="442">
        <v>95.1</v>
      </c>
      <c r="T72" s="396"/>
    </row>
    <row r="73" spans="2:20" ht="13.5" customHeight="1">
      <c r="B73" s="435" t="s">
        <v>464</v>
      </c>
      <c r="C73" s="436">
        <v>138.9</v>
      </c>
      <c r="D73" s="437">
        <v>117</v>
      </c>
      <c r="E73" s="438">
        <v>138.30000000000001</v>
      </c>
      <c r="F73" s="439">
        <v>138.19999999999999</v>
      </c>
      <c r="G73" s="440">
        <v>133.69999999999999</v>
      </c>
      <c r="H73" s="437">
        <v>112.6</v>
      </c>
      <c r="I73" s="438">
        <v>133.1</v>
      </c>
      <c r="J73" s="441">
        <v>133</v>
      </c>
      <c r="K73" s="436">
        <v>100.3</v>
      </c>
      <c r="L73" s="437">
        <v>96.5</v>
      </c>
      <c r="M73" s="438">
        <v>106.6</v>
      </c>
      <c r="N73" s="439">
        <v>100.7</v>
      </c>
      <c r="O73" s="440">
        <v>96.5</v>
      </c>
      <c r="P73" s="437">
        <v>92.9</v>
      </c>
      <c r="Q73" s="438">
        <v>102.6</v>
      </c>
      <c r="R73" s="442">
        <v>96.9</v>
      </c>
      <c r="T73" s="396"/>
    </row>
    <row r="74" spans="2:20" ht="13.5" customHeight="1" thickBot="1">
      <c r="B74" s="486" t="s">
        <v>485</v>
      </c>
      <c r="C74" s="487">
        <v>122.1</v>
      </c>
      <c r="D74" s="488">
        <v>146.69999999999999</v>
      </c>
      <c r="E74" s="489">
        <v>146.1</v>
      </c>
      <c r="F74" s="490">
        <v>97</v>
      </c>
      <c r="G74" s="491">
        <v>117.6</v>
      </c>
      <c r="H74" s="488">
        <v>141.30000000000001</v>
      </c>
      <c r="I74" s="489">
        <v>140.80000000000001</v>
      </c>
      <c r="J74" s="492">
        <v>93.4</v>
      </c>
      <c r="K74" s="487">
        <v>100.1</v>
      </c>
      <c r="L74" s="488">
        <v>95.9</v>
      </c>
      <c r="M74" s="489">
        <v>105.5</v>
      </c>
      <c r="N74" s="490">
        <v>100.7</v>
      </c>
      <c r="O74" s="491">
        <v>96.4</v>
      </c>
      <c r="P74" s="488">
        <v>92.4</v>
      </c>
      <c r="Q74" s="489">
        <v>101.6</v>
      </c>
      <c r="R74" s="493">
        <v>97</v>
      </c>
      <c r="T74" s="396"/>
    </row>
    <row r="75" spans="2:20" ht="12" customHeight="1" thickTop="1">
      <c r="B75" s="533" t="s">
        <v>486</v>
      </c>
      <c r="C75" s="533"/>
      <c r="D75" s="533"/>
      <c r="E75" s="533"/>
      <c r="F75" s="533"/>
      <c r="G75" s="533"/>
      <c r="H75" s="533"/>
      <c r="I75" s="533"/>
      <c r="J75" s="533"/>
      <c r="K75" s="533"/>
      <c r="L75" s="533"/>
      <c r="M75" s="533"/>
      <c r="N75" s="533"/>
      <c r="O75" s="533"/>
      <c r="P75" s="533"/>
      <c r="Q75" s="533"/>
      <c r="R75" s="533"/>
    </row>
    <row r="76" spans="2:20" ht="12.75" customHeight="1">
      <c r="B76" s="533"/>
      <c r="C76" s="533"/>
      <c r="D76" s="533"/>
      <c r="E76" s="533"/>
      <c r="F76" s="533"/>
      <c r="G76" s="533"/>
      <c r="H76" s="533"/>
      <c r="I76" s="533"/>
      <c r="J76" s="533"/>
      <c r="K76" s="533"/>
      <c r="L76" s="533"/>
      <c r="M76" s="533"/>
      <c r="N76" s="533"/>
      <c r="O76" s="533"/>
      <c r="P76" s="533"/>
      <c r="Q76" s="533"/>
      <c r="R76" s="533"/>
    </row>
  </sheetData>
  <mergeCells count="18">
    <mergeCell ref="B75:R76"/>
    <mergeCell ref="B37:R37"/>
    <mergeCell ref="C42:F42"/>
    <mergeCell ref="G42:J42"/>
    <mergeCell ref="K42:N42"/>
    <mergeCell ref="O42:R42"/>
    <mergeCell ref="D43:F43"/>
    <mergeCell ref="H43:J43"/>
    <mergeCell ref="L43:N43"/>
    <mergeCell ref="P43:R43"/>
    <mergeCell ref="C4:F4"/>
    <mergeCell ref="G4:J4"/>
    <mergeCell ref="K4:N4"/>
    <mergeCell ref="O4:R4"/>
    <mergeCell ref="D5:F5"/>
    <mergeCell ref="H5:J5"/>
    <mergeCell ref="L5:N5"/>
    <mergeCell ref="P5:R5"/>
  </mergeCells>
  <phoneticPr fontId="4"/>
  <pageMargins left="0.66" right="0.52" top="0.78" bottom="0.56000000000000005" header="0.51200000000000001" footer="0.51200000000000001"/>
  <pageSetup paperSize="9" scale="97" orientation="landscape" r:id="rId1"/>
  <headerFooter alignWithMargins="0"/>
  <rowBreaks count="1" manualBreakCount="1">
    <brk id="3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vt:lpstr>
      <vt:lpstr>賃金</vt:lpstr>
      <vt:lpstr>労働時間</vt:lpstr>
      <vt:lpstr>雇用</vt:lpstr>
      <vt:lpstr>第１表</vt:lpstr>
      <vt:lpstr>第２表</vt:lpstr>
      <vt:lpstr>第３表</vt:lpstr>
      <vt:lpstr>第４表</vt:lpstr>
      <vt:lpstr>第５表</vt:lpstr>
      <vt:lpstr>第６表</vt:lpstr>
      <vt:lpstr>第７表</vt:lpstr>
      <vt:lpstr>第８表</vt:lpstr>
      <vt:lpstr>第９表</vt:lpstr>
      <vt:lpstr>調査の説明</vt:lpstr>
      <vt:lpstr>雇用!Print_Area</vt:lpstr>
      <vt:lpstr>第１表!Print_Area</vt:lpstr>
      <vt:lpstr>第２表!Print_Area</vt:lpstr>
      <vt:lpstr>第３表!Print_Area</vt:lpstr>
      <vt:lpstr>第４表!Print_Area</vt:lpstr>
      <vt:lpstr>第５表!Print_Area</vt:lpstr>
      <vt:lpstr>第６表!Print_Area</vt:lpstr>
      <vt:lpstr>第７表!Print_Area</vt:lpstr>
      <vt:lpstr>第９表!Print_Area</vt:lpstr>
      <vt:lpstr>調査の説明!Print_Area</vt:lpstr>
      <vt:lpstr>賃金!Print_Area</vt:lpstr>
      <vt:lpstr>労働時間!Print_Area</vt:lpstr>
      <vt:lpstr>第６表!印刷範囲</vt:lpstr>
      <vt:lpstr>第９表!印刷範囲</vt:lpstr>
    </vt:vector>
  </TitlesOfParts>
  <Company>群馬県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陽子１０</dc:creator>
  <cp:lastModifiedBy>若松 陽子１０</cp:lastModifiedBy>
  <cp:lastPrinted>2016-09-26T05:36:51Z</cp:lastPrinted>
  <dcterms:created xsi:type="dcterms:W3CDTF">2016-09-26T05:33:52Z</dcterms:created>
  <dcterms:modified xsi:type="dcterms:W3CDTF">2016-09-26T05:37:38Z</dcterms:modified>
</cp:coreProperties>
</file>