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activeTab="0"/>
  </bookViews>
  <sheets>
    <sheet name="特別給" sheetId="1" r:id="rId1"/>
    <sheet name="特別給 (2)" sheetId="2" r:id="rId2"/>
  </sheets>
  <definedNames>
    <definedName name="_xlnm.Print_Area" localSheetId="0">'特別給'!$A$1:$I$51</definedName>
    <definedName name="印刷範囲" localSheetId="0">'特別給'!$A$1:$S$50</definedName>
    <definedName name="印刷範囲" localSheetId="1">'特別給 (2)'!$A$1:$S$50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<sst xmlns="http://schemas.openxmlformats.org/spreadsheetml/2006/main" count="270" uniqueCount="44">
  <si>
    <t>（事業所規模５人以上）</t>
  </si>
  <si>
    <t xml:space="preserve">       （単位：円）</t>
  </si>
  <si>
    <t>年       次</t>
  </si>
  <si>
    <t xml:space="preserve">   調  査  産  業  計</t>
  </si>
  <si>
    <t xml:space="preserve">  電   気 ・ </t>
  </si>
  <si>
    <t xml:space="preserve">  ガ   ス</t>
  </si>
  <si>
    <t>　熱 供 給・</t>
  </si>
  <si>
    <t xml:space="preserve"> 水 道 業</t>
  </si>
  <si>
    <t xml:space="preserve"> 一般労働者</t>
  </si>
  <si>
    <t xml:space="preserve"> ﾊﾟｰﾄ労働者</t>
  </si>
  <si>
    <t xml:space="preserve">            １月</t>
  </si>
  <si>
    <t xml:space="preserve">   　　     ２</t>
  </si>
  <si>
    <t xml:space="preserve">            ３</t>
  </si>
  <si>
    <t xml:space="preserve">            ４</t>
  </si>
  <si>
    <t xml:space="preserve">            ５</t>
  </si>
  <si>
    <t xml:space="preserve">            ６</t>
  </si>
  <si>
    <t xml:space="preserve">            ７</t>
  </si>
  <si>
    <t xml:space="preserve">            ８</t>
  </si>
  <si>
    <t xml:space="preserve">            ９</t>
  </si>
  <si>
    <t xml:space="preserve">           １０</t>
  </si>
  <si>
    <t xml:space="preserve">           １１</t>
  </si>
  <si>
    <t xml:space="preserve">           １２</t>
  </si>
  <si>
    <t>（事業所規模30人以上）</t>
  </si>
  <si>
    <t>　 情　報　通　信　業</t>
  </si>
  <si>
    <t>　　 運　　輸　　業</t>
  </si>
  <si>
    <t xml:space="preserve">    卸 売 ・ 小 売 業</t>
  </si>
  <si>
    <t xml:space="preserve">    金 融 ・ 保 険 業</t>
  </si>
  <si>
    <t xml:space="preserve">   飲 食 店 , 宿 泊 業</t>
  </si>
  <si>
    <t xml:space="preserve">    医　療　,　福　祉</t>
  </si>
  <si>
    <t xml:space="preserve"> 教 育 , 学 習 支 援 業</t>
  </si>
  <si>
    <t xml:space="preserve"> 複 合 サ ー ビ ス 事 業</t>
  </si>
  <si>
    <t>　 サ　ー　ビ　ス　業</t>
  </si>
  <si>
    <t xml:space="preserve">  　  建　　設　　業</t>
  </si>
  <si>
    <t>　　  製　　造　　業</t>
  </si>
  <si>
    <t>第19表  就業形態別・産業別１人平均年間特別給与額（その１）</t>
  </si>
  <si>
    <t>第19表  就業形態別・産業別１人平均年間特別給与額（その２）</t>
  </si>
  <si>
    <t>　　　１５</t>
  </si>
  <si>
    <t>　　　１６</t>
  </si>
  <si>
    <t>　　　１７</t>
  </si>
  <si>
    <t>－</t>
  </si>
  <si>
    <t>X</t>
  </si>
  <si>
    <t>平成１４年累計</t>
  </si>
  <si>
    <t>　　　１８</t>
  </si>
  <si>
    <t>平成１８年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</si>
</sst>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6">
    <font>
      <sz val="7.9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b/>
      <sz val="7.95"/>
      <color indexed="8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3" fontId="0" fillId="0" borderId="0" xfId="0" applyAlignment="1">
      <alignment/>
    </xf>
    <xf numFmtId="3" fontId="2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Alignment="1">
      <alignment horizontal="left"/>
    </xf>
    <xf numFmtId="3" fontId="0" fillId="0" borderId="3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distributed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 horizontal="center"/>
    </xf>
    <xf numFmtId="3" fontId="0" fillId="0" borderId="6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Alignment="1">
      <alignment horizontal="right"/>
    </xf>
    <xf numFmtId="3" fontId="3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2" borderId="2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3" xfId="0" applyNumberFormat="1" applyFill="1" applyAlignment="1">
      <alignment horizontal="left"/>
    </xf>
    <xf numFmtId="3" fontId="0" fillId="2" borderId="0" xfId="0" applyNumberFormat="1" applyFill="1" applyAlignment="1">
      <alignment horizontal="left"/>
    </xf>
    <xf numFmtId="3" fontId="0" fillId="2" borderId="3" xfId="0" applyNumberFormat="1" applyFill="1" applyAlignment="1">
      <alignment/>
    </xf>
    <xf numFmtId="3" fontId="0" fillId="2" borderId="0" xfId="0" applyFill="1" applyAlignment="1">
      <alignment/>
    </xf>
    <xf numFmtId="3" fontId="0" fillId="2" borderId="5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/>
    </xf>
    <xf numFmtId="3" fontId="0" fillId="3" borderId="0" xfId="0" applyNumberFormat="1" applyFill="1" applyAlignment="1">
      <alignment horizontal="center"/>
    </xf>
    <xf numFmtId="3" fontId="0" fillId="3" borderId="0" xfId="0" applyFill="1" applyAlignment="1">
      <alignment/>
    </xf>
    <xf numFmtId="3" fontId="0" fillId="3" borderId="11" xfId="0" applyFill="1" applyBorder="1" applyAlignment="1">
      <alignment/>
    </xf>
    <xf numFmtId="3" fontId="0" fillId="3" borderId="0" xfId="0" applyNumberFormat="1" applyFill="1" applyBorder="1" applyAlignment="1" quotePrefix="1">
      <alignment/>
    </xf>
    <xf numFmtId="3" fontId="0" fillId="3" borderId="12" xfId="0" applyNumberFormat="1" applyFill="1" applyBorder="1" applyAlignment="1" quotePrefix="1">
      <alignment/>
    </xf>
    <xf numFmtId="3" fontId="0" fillId="3" borderId="0" xfId="0" applyNumberFormat="1" applyFill="1" applyAlignment="1">
      <alignment/>
    </xf>
    <xf numFmtId="3" fontId="0" fillId="3" borderId="0" xfId="0" applyNumberFormat="1" applyFill="1" applyAlignment="1">
      <alignment horizontal="left"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distributed"/>
    </xf>
    <xf numFmtId="3" fontId="0" fillId="3" borderId="13" xfId="0" applyNumberFormat="1" applyFill="1" applyBorder="1" applyAlignment="1">
      <alignment horizontal="center"/>
    </xf>
    <xf numFmtId="3" fontId="0" fillId="3" borderId="14" xfId="0" applyNumberFormat="1" applyFill="1" applyBorder="1" applyAlignment="1" quotePrefix="1">
      <alignment/>
    </xf>
    <xf numFmtId="3" fontId="0" fillId="3" borderId="15" xfId="0" applyFill="1" applyBorder="1" applyAlignment="1">
      <alignment/>
    </xf>
    <xf numFmtId="3" fontId="0" fillId="3" borderId="16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SheetLayoutView="100" workbookViewId="0" topLeftCell="A1">
      <pane xSplit="1" ySplit="8" topLeftCell="B9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9" sqref="B9"/>
    </sheetView>
  </sheetViews>
  <sheetFormatPr defaultColWidth="10.7109375" defaultRowHeight="13.5" customHeight="1"/>
  <cols>
    <col min="1" max="1" width="18.7109375" style="0" customWidth="1"/>
    <col min="2" max="19" width="12.7109375" style="0" customWidth="1"/>
  </cols>
  <sheetData>
    <row r="1" ht="15" customHeight="1">
      <c r="A1" s="1" t="s">
        <v>34</v>
      </c>
    </row>
    <row r="2" ht="15" customHeight="1"/>
    <row r="3" ht="12.75" customHeight="1">
      <c r="A3" t="s">
        <v>0</v>
      </c>
    </row>
    <row r="4" spans="1:10" ht="12.75" customHeight="1" thickBot="1">
      <c r="A4" t="s">
        <v>43</v>
      </c>
      <c r="H4" t="s">
        <v>1</v>
      </c>
      <c r="J4" s="10"/>
    </row>
    <row r="5" spans="1:19" ht="10.5" customHeight="1" thickTop="1">
      <c r="A5" s="32"/>
      <c r="B5" s="25"/>
      <c r="C5" s="26"/>
      <c r="D5" s="25"/>
      <c r="E5" s="26"/>
      <c r="F5" s="25"/>
      <c r="G5" s="26"/>
      <c r="H5" s="25"/>
      <c r="I5" s="26"/>
      <c r="J5" s="11"/>
      <c r="K5" s="2"/>
      <c r="L5" s="3"/>
      <c r="M5" s="2"/>
      <c r="N5" s="3"/>
      <c r="O5" s="2"/>
      <c r="P5" s="3"/>
      <c r="Q5" s="2"/>
      <c r="R5" s="3"/>
      <c r="S5" s="2"/>
    </row>
    <row r="6" spans="1:19" ht="15" customHeight="1">
      <c r="A6" s="33" t="s">
        <v>2</v>
      </c>
      <c r="B6" s="27" t="s">
        <v>3</v>
      </c>
      <c r="C6" s="28"/>
      <c r="D6" s="27" t="s">
        <v>32</v>
      </c>
      <c r="E6" s="28"/>
      <c r="F6" s="29" t="s">
        <v>33</v>
      </c>
      <c r="G6" s="30"/>
      <c r="H6" s="29" t="s">
        <v>4</v>
      </c>
      <c r="I6" s="30" t="s">
        <v>5</v>
      </c>
      <c r="J6" s="11"/>
      <c r="K6" s="6"/>
      <c r="L6" s="5"/>
      <c r="N6" s="5"/>
      <c r="P6" s="5"/>
      <c r="R6" s="4"/>
      <c r="S6" s="7"/>
    </row>
    <row r="7" spans="1:18" ht="15" customHeight="1">
      <c r="A7" s="34"/>
      <c r="B7" s="29"/>
      <c r="C7" s="30"/>
      <c r="D7" s="27"/>
      <c r="E7" s="30"/>
      <c r="F7" s="29"/>
      <c r="G7" s="30"/>
      <c r="H7" s="29" t="s">
        <v>6</v>
      </c>
      <c r="I7" s="30" t="s">
        <v>7</v>
      </c>
      <c r="J7" s="14"/>
      <c r="K7" s="6"/>
      <c r="L7" s="5"/>
      <c r="N7" s="5"/>
      <c r="P7" s="5"/>
      <c r="R7" s="5"/>
    </row>
    <row r="8" spans="1:19" ht="15" customHeight="1">
      <c r="A8" s="35"/>
      <c r="B8" s="31" t="s">
        <v>8</v>
      </c>
      <c r="C8" s="31" t="s">
        <v>9</v>
      </c>
      <c r="D8" s="31" t="s">
        <v>8</v>
      </c>
      <c r="E8" s="31" t="s">
        <v>9</v>
      </c>
      <c r="F8" s="31" t="s">
        <v>8</v>
      </c>
      <c r="G8" s="31" t="s">
        <v>9</v>
      </c>
      <c r="H8" s="31" t="s">
        <v>8</v>
      </c>
      <c r="I8" s="31" t="s">
        <v>9</v>
      </c>
      <c r="J8" s="15"/>
      <c r="K8" s="16"/>
      <c r="L8" s="9"/>
      <c r="M8" s="9"/>
      <c r="N8" s="9"/>
      <c r="O8" s="9"/>
      <c r="P8" s="9"/>
      <c r="Q8" s="9"/>
      <c r="R8" s="9"/>
      <c r="S8" s="9"/>
    </row>
    <row r="9" spans="1:19" ht="15" customHeight="1">
      <c r="A9" s="42" t="s">
        <v>41</v>
      </c>
      <c r="B9" s="11">
        <v>874588</v>
      </c>
      <c r="C9" s="6">
        <v>43168</v>
      </c>
      <c r="D9" s="6">
        <v>604451</v>
      </c>
      <c r="E9" s="6">
        <v>6625</v>
      </c>
      <c r="F9" s="6">
        <v>836010</v>
      </c>
      <c r="G9" s="6">
        <v>58214</v>
      </c>
      <c r="H9" s="6">
        <v>1938157</v>
      </c>
      <c r="I9" s="6">
        <v>261451</v>
      </c>
      <c r="J9" s="6"/>
      <c r="K9" s="6"/>
      <c r="L9" s="6"/>
      <c r="M9" s="11"/>
      <c r="N9" s="6"/>
      <c r="O9" s="6"/>
      <c r="P9" s="6"/>
      <c r="Q9" s="6"/>
      <c r="R9" s="6"/>
      <c r="S9" s="6"/>
    </row>
    <row r="10" spans="1:19" ht="15" customHeight="1">
      <c r="A10" s="43" t="s">
        <v>36</v>
      </c>
      <c r="B10" s="11">
        <v>864584</v>
      </c>
      <c r="C10" s="6">
        <v>33939</v>
      </c>
      <c r="D10" s="6">
        <v>430824</v>
      </c>
      <c r="E10" s="6">
        <v>6830</v>
      </c>
      <c r="F10" s="6">
        <v>849020</v>
      </c>
      <c r="G10" s="6">
        <v>43820</v>
      </c>
      <c r="H10" s="6">
        <v>1933111</v>
      </c>
      <c r="I10" s="6">
        <v>41963</v>
      </c>
      <c r="J10" s="6"/>
      <c r="K10" s="6"/>
      <c r="L10" s="6"/>
      <c r="M10" s="11"/>
      <c r="N10" s="6"/>
      <c r="O10" s="6"/>
      <c r="P10" s="6"/>
      <c r="Q10" s="6"/>
      <c r="R10" s="6"/>
      <c r="S10" s="6"/>
    </row>
    <row r="11" spans="1:19" ht="15" customHeight="1">
      <c r="A11" s="43" t="s">
        <v>37</v>
      </c>
      <c r="B11" s="11">
        <v>908637</v>
      </c>
      <c r="C11" s="6">
        <v>40143</v>
      </c>
      <c r="D11" s="6">
        <v>437728</v>
      </c>
      <c r="E11" s="6">
        <v>670</v>
      </c>
      <c r="F11" s="6">
        <v>964246</v>
      </c>
      <c r="G11" s="6">
        <v>46125</v>
      </c>
      <c r="H11" s="6">
        <v>1749789</v>
      </c>
      <c r="I11" s="6">
        <v>50815</v>
      </c>
      <c r="J11" s="6"/>
      <c r="K11" s="6"/>
      <c r="L11" s="6"/>
      <c r="M11" s="11"/>
      <c r="N11" s="6"/>
      <c r="O11" s="6"/>
      <c r="P11" s="6"/>
      <c r="Q11" s="6"/>
      <c r="R11" s="6"/>
      <c r="S11" s="6"/>
    </row>
    <row r="12" spans="1:19" ht="15" customHeight="1">
      <c r="A12" s="43" t="s">
        <v>38</v>
      </c>
      <c r="B12" s="12">
        <v>890534</v>
      </c>
      <c r="C12" s="12">
        <v>38740</v>
      </c>
      <c r="D12" s="12">
        <v>434707</v>
      </c>
      <c r="E12" s="12">
        <v>16580</v>
      </c>
      <c r="F12" s="12">
        <v>946493</v>
      </c>
      <c r="G12" s="12">
        <v>45773</v>
      </c>
      <c r="H12" s="12">
        <v>1775959</v>
      </c>
      <c r="I12" s="12">
        <v>33609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5" customHeight="1">
      <c r="A13" s="37" t="s">
        <v>42</v>
      </c>
      <c r="B13" s="17">
        <f>SUM(B14:B25)</f>
        <v>860194</v>
      </c>
      <c r="C13" s="17">
        <f>SUM(C14:C25)</f>
        <v>39536</v>
      </c>
      <c r="D13" s="17">
        <f aca="true" t="shared" si="0" ref="D13:I13">SUM(D14:D25)</f>
        <v>517998</v>
      </c>
      <c r="E13" s="17">
        <f t="shared" si="0"/>
        <v>64174</v>
      </c>
      <c r="F13" s="17">
        <f t="shared" si="0"/>
        <v>978487</v>
      </c>
      <c r="G13" s="17">
        <f t="shared" si="0"/>
        <v>45987</v>
      </c>
      <c r="H13" s="17">
        <f t="shared" si="0"/>
        <v>1666216</v>
      </c>
      <c r="I13" s="17">
        <f t="shared" si="0"/>
        <v>16819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" customHeight="1">
      <c r="A14" s="38" t="s">
        <v>10</v>
      </c>
      <c r="B14" s="5">
        <v>17069</v>
      </c>
      <c r="C14" s="6">
        <v>748</v>
      </c>
      <c r="D14" s="6">
        <v>63942</v>
      </c>
      <c r="E14" s="6">
        <v>0</v>
      </c>
      <c r="F14" s="6">
        <v>2583</v>
      </c>
      <c r="G14" s="6">
        <v>11</v>
      </c>
      <c r="H14" s="6">
        <v>0</v>
      </c>
      <c r="I14" s="6">
        <v>0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5" customHeight="1">
      <c r="A15" s="39" t="s">
        <v>11</v>
      </c>
      <c r="B15" s="5">
        <v>4152</v>
      </c>
      <c r="C15" s="6">
        <v>495</v>
      </c>
      <c r="D15" s="6">
        <v>0</v>
      </c>
      <c r="E15" s="6">
        <v>0</v>
      </c>
      <c r="F15" s="6">
        <v>6296</v>
      </c>
      <c r="G15" s="6">
        <v>3</v>
      </c>
      <c r="H15" s="6">
        <v>0</v>
      </c>
      <c r="I15" s="11">
        <v>0</v>
      </c>
      <c r="J15" s="6"/>
      <c r="K15" s="6"/>
      <c r="L15" s="11"/>
      <c r="M15" s="6"/>
      <c r="N15" s="6"/>
      <c r="O15" s="6"/>
      <c r="P15" s="6"/>
      <c r="Q15" s="6"/>
      <c r="R15" s="6"/>
      <c r="S15" s="6"/>
    </row>
    <row r="16" spans="1:19" ht="15" customHeight="1">
      <c r="A16" s="39" t="s">
        <v>12</v>
      </c>
      <c r="B16" s="5">
        <v>11402</v>
      </c>
      <c r="C16" s="6">
        <v>1156</v>
      </c>
      <c r="D16" s="6">
        <v>0</v>
      </c>
      <c r="E16" s="6">
        <v>0</v>
      </c>
      <c r="F16" s="6">
        <v>20678</v>
      </c>
      <c r="G16" s="6">
        <v>111</v>
      </c>
      <c r="H16" s="6">
        <v>0</v>
      </c>
      <c r="I16" s="11">
        <v>0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5" customHeight="1">
      <c r="A17" s="39" t="s">
        <v>13</v>
      </c>
      <c r="B17" s="5">
        <v>4092</v>
      </c>
      <c r="C17" s="6">
        <v>717</v>
      </c>
      <c r="D17" s="6">
        <v>1363</v>
      </c>
      <c r="E17" s="6">
        <v>0</v>
      </c>
      <c r="F17" s="6">
        <v>5873</v>
      </c>
      <c r="G17" s="6">
        <v>1911</v>
      </c>
      <c r="H17" s="6">
        <v>0</v>
      </c>
      <c r="I17" s="6">
        <v>0</v>
      </c>
      <c r="J17" s="6"/>
      <c r="K17" s="6"/>
      <c r="L17" s="11"/>
      <c r="M17" s="6"/>
      <c r="N17" s="6"/>
      <c r="O17" s="6"/>
      <c r="P17" s="6"/>
      <c r="Q17" s="11"/>
      <c r="R17" s="6"/>
      <c r="S17" s="6"/>
    </row>
    <row r="18" spans="1:19" ht="15" customHeight="1">
      <c r="A18" s="39" t="s">
        <v>14</v>
      </c>
      <c r="B18" s="5">
        <v>2443</v>
      </c>
      <c r="C18" s="6">
        <v>162</v>
      </c>
      <c r="D18" s="6">
        <v>25</v>
      </c>
      <c r="E18" s="6">
        <v>0</v>
      </c>
      <c r="F18" s="6">
        <v>683</v>
      </c>
      <c r="G18" s="6">
        <v>179</v>
      </c>
      <c r="H18" s="6">
        <v>0</v>
      </c>
      <c r="I18" s="6">
        <v>0</v>
      </c>
      <c r="J18" s="6"/>
      <c r="K18" s="6"/>
      <c r="L18" s="6"/>
      <c r="M18" s="6"/>
      <c r="N18" s="6"/>
      <c r="O18" s="6"/>
      <c r="P18" s="6"/>
      <c r="Q18" s="11"/>
      <c r="R18" s="6"/>
      <c r="S18" s="6"/>
    </row>
    <row r="19" spans="1:19" ht="15" customHeight="1">
      <c r="A19" s="39" t="s">
        <v>15</v>
      </c>
      <c r="B19" s="5">
        <v>196940</v>
      </c>
      <c r="C19" s="6">
        <v>6518</v>
      </c>
      <c r="D19" s="6">
        <v>167987</v>
      </c>
      <c r="E19" s="6">
        <v>50811</v>
      </c>
      <c r="F19" s="6">
        <v>139392</v>
      </c>
      <c r="G19" s="6">
        <v>6378</v>
      </c>
      <c r="H19" s="6">
        <v>815145</v>
      </c>
      <c r="I19" s="6">
        <v>7823</v>
      </c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5" customHeight="1">
      <c r="A20" s="39" t="s">
        <v>16</v>
      </c>
      <c r="B20" s="5">
        <v>175418</v>
      </c>
      <c r="C20" s="6">
        <v>8591</v>
      </c>
      <c r="D20" s="6">
        <v>31191</v>
      </c>
      <c r="E20" s="6">
        <v>379</v>
      </c>
      <c r="F20" s="6">
        <v>314521</v>
      </c>
      <c r="G20" s="6">
        <v>11296</v>
      </c>
      <c r="H20" s="6">
        <v>0</v>
      </c>
      <c r="I20" s="6">
        <v>0</v>
      </c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5" customHeight="1">
      <c r="A21" s="39" t="s">
        <v>17</v>
      </c>
      <c r="B21" s="5">
        <v>16874</v>
      </c>
      <c r="C21" s="6">
        <v>1428</v>
      </c>
      <c r="D21" s="6">
        <v>15422</v>
      </c>
      <c r="E21" s="6">
        <v>0</v>
      </c>
      <c r="F21" s="6">
        <v>15338</v>
      </c>
      <c r="G21" s="6">
        <v>3305</v>
      </c>
      <c r="H21" s="6">
        <v>0</v>
      </c>
      <c r="I21" s="6">
        <v>0</v>
      </c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5" customHeight="1">
      <c r="A22" s="39" t="s">
        <v>18</v>
      </c>
      <c r="B22" s="5">
        <v>992</v>
      </c>
      <c r="C22" s="6">
        <v>158</v>
      </c>
      <c r="D22" s="6">
        <v>0</v>
      </c>
      <c r="E22" s="6">
        <v>0</v>
      </c>
      <c r="F22" s="6">
        <v>639</v>
      </c>
      <c r="G22" s="6">
        <v>23</v>
      </c>
      <c r="H22" s="6">
        <v>0</v>
      </c>
      <c r="I22" s="6">
        <v>0</v>
      </c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5" customHeight="1">
      <c r="A23" s="39" t="s">
        <v>19</v>
      </c>
      <c r="B23" s="5">
        <v>3830</v>
      </c>
      <c r="C23" s="6">
        <v>755</v>
      </c>
      <c r="D23" s="6">
        <v>0</v>
      </c>
      <c r="E23" s="6">
        <v>0</v>
      </c>
      <c r="F23" s="6">
        <v>981</v>
      </c>
      <c r="G23" s="6">
        <v>45</v>
      </c>
      <c r="H23" s="6">
        <v>0</v>
      </c>
      <c r="I23" s="6">
        <v>0</v>
      </c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5" customHeight="1">
      <c r="A24" s="39" t="s">
        <v>20</v>
      </c>
      <c r="B24" s="5">
        <v>15670</v>
      </c>
      <c r="C24" s="6">
        <v>1378</v>
      </c>
      <c r="D24" s="6">
        <v>0</v>
      </c>
      <c r="E24" s="6">
        <v>0</v>
      </c>
      <c r="F24" s="6">
        <v>12393</v>
      </c>
      <c r="G24" s="6">
        <v>1093</v>
      </c>
      <c r="H24" s="6">
        <v>0</v>
      </c>
      <c r="I24" s="6">
        <v>0</v>
      </c>
      <c r="J24" s="6"/>
      <c r="K24" s="6"/>
      <c r="L24" s="6"/>
      <c r="M24" s="6"/>
      <c r="N24" s="6"/>
      <c r="O24" s="11"/>
      <c r="P24" s="6"/>
      <c r="Q24" s="6"/>
      <c r="R24" s="6"/>
      <c r="S24" s="6"/>
    </row>
    <row r="25" spans="1:19" ht="15" customHeight="1">
      <c r="A25" s="39" t="s">
        <v>21</v>
      </c>
      <c r="B25" s="5">
        <v>411312</v>
      </c>
      <c r="C25" s="6">
        <v>17430</v>
      </c>
      <c r="D25" s="6">
        <v>238068</v>
      </c>
      <c r="E25" s="6">
        <v>12984</v>
      </c>
      <c r="F25" s="6">
        <v>459110</v>
      </c>
      <c r="G25" s="6">
        <v>21632</v>
      </c>
      <c r="H25" s="6">
        <v>851071</v>
      </c>
      <c r="I25" s="6">
        <v>8996</v>
      </c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12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2:19" ht="12.7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2.75" customHeight="1">
      <c r="A28" s="6" t="s">
        <v>22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2:19" ht="12.75" customHeight="1" thickBot="1">
      <c r="B29" s="6"/>
      <c r="C29" s="6"/>
      <c r="D29" s="6"/>
      <c r="E29" s="6"/>
      <c r="F29" s="6"/>
      <c r="G29" s="6"/>
      <c r="H29" t="s">
        <v>1</v>
      </c>
      <c r="I29" s="6"/>
      <c r="J29" s="13"/>
      <c r="K29" s="6"/>
      <c r="L29" s="6"/>
      <c r="M29" s="6"/>
      <c r="N29" s="6"/>
      <c r="O29" s="6"/>
      <c r="P29" s="6"/>
      <c r="Q29" s="6"/>
      <c r="R29" s="6"/>
      <c r="S29" s="6"/>
    </row>
    <row r="30" spans="1:19" ht="10.5" customHeight="1" thickTop="1">
      <c r="A30" s="32"/>
      <c r="B30" s="25"/>
      <c r="C30" s="26"/>
      <c r="D30" s="25"/>
      <c r="E30" s="26"/>
      <c r="F30" s="25"/>
      <c r="G30" s="26"/>
      <c r="H30" s="25"/>
      <c r="I30" s="26"/>
      <c r="J30" s="11"/>
      <c r="K30" s="2"/>
      <c r="L30" s="3"/>
      <c r="M30" s="2"/>
      <c r="N30" s="3"/>
      <c r="O30" s="2"/>
      <c r="P30" s="3"/>
      <c r="Q30" s="2"/>
      <c r="R30" s="3"/>
      <c r="S30" s="2"/>
    </row>
    <row r="31" spans="1:19" ht="15" customHeight="1">
      <c r="A31" s="33" t="s">
        <v>2</v>
      </c>
      <c r="B31" s="27" t="s">
        <v>3</v>
      </c>
      <c r="C31" s="28"/>
      <c r="D31" s="27" t="s">
        <v>32</v>
      </c>
      <c r="E31" s="28"/>
      <c r="F31" s="29" t="s">
        <v>33</v>
      </c>
      <c r="G31" s="40"/>
      <c r="H31" s="29" t="s">
        <v>4</v>
      </c>
      <c r="I31" s="40" t="s">
        <v>5</v>
      </c>
      <c r="J31" s="11"/>
      <c r="K31" s="6"/>
      <c r="L31" s="5"/>
      <c r="M31" s="6"/>
      <c r="N31" s="5"/>
      <c r="O31" s="6"/>
      <c r="P31" s="5"/>
      <c r="Q31" s="6"/>
      <c r="R31" s="4"/>
      <c r="S31" s="7"/>
    </row>
    <row r="32" spans="1:19" ht="15" customHeight="1">
      <c r="A32" s="44"/>
      <c r="B32" s="29"/>
      <c r="C32" s="40"/>
      <c r="D32" s="27"/>
      <c r="E32" s="40"/>
      <c r="F32" s="29"/>
      <c r="G32" s="40"/>
      <c r="H32" s="29" t="s">
        <v>6</v>
      </c>
      <c r="I32" s="40" t="s">
        <v>7</v>
      </c>
      <c r="J32" s="14"/>
      <c r="K32" s="6"/>
      <c r="L32" s="5"/>
      <c r="M32" s="6"/>
      <c r="N32" s="5"/>
      <c r="O32" s="6"/>
      <c r="P32" s="5"/>
      <c r="Q32" s="6"/>
      <c r="R32" s="5"/>
      <c r="S32" s="6"/>
    </row>
    <row r="33" spans="1:19" ht="15" customHeight="1">
      <c r="A33" s="45"/>
      <c r="B33" s="31" t="s">
        <v>8</v>
      </c>
      <c r="C33" s="31" t="s">
        <v>9</v>
      </c>
      <c r="D33" s="31" t="s">
        <v>8</v>
      </c>
      <c r="E33" s="31" t="s">
        <v>9</v>
      </c>
      <c r="F33" s="31" t="s">
        <v>8</v>
      </c>
      <c r="G33" s="31" t="s">
        <v>9</v>
      </c>
      <c r="H33" s="31" t="s">
        <v>8</v>
      </c>
      <c r="I33" s="31" t="s">
        <v>9</v>
      </c>
      <c r="J33" s="15"/>
      <c r="K33" s="16"/>
      <c r="L33" s="9"/>
      <c r="M33" s="9"/>
      <c r="N33" s="9"/>
      <c r="O33" s="9"/>
      <c r="P33" s="9"/>
      <c r="Q33" s="9"/>
      <c r="R33" s="9"/>
      <c r="S33" s="9"/>
    </row>
    <row r="34" spans="1:19" ht="15" customHeight="1">
      <c r="A34" s="42" t="s">
        <v>41</v>
      </c>
      <c r="B34" s="5">
        <v>1038067</v>
      </c>
      <c r="C34" s="6">
        <v>64824</v>
      </c>
      <c r="D34" s="6">
        <v>807959</v>
      </c>
      <c r="E34" s="6">
        <v>6508</v>
      </c>
      <c r="F34" s="6">
        <v>1007517</v>
      </c>
      <c r="G34" s="6">
        <v>75639</v>
      </c>
      <c r="H34" s="6">
        <v>1977761</v>
      </c>
      <c r="I34" s="6">
        <v>285932</v>
      </c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5" customHeight="1">
      <c r="A35" s="36" t="s">
        <v>36</v>
      </c>
      <c r="B35" s="5">
        <v>1064294</v>
      </c>
      <c r="C35" s="6">
        <v>57142</v>
      </c>
      <c r="D35" s="6">
        <v>734158</v>
      </c>
      <c r="E35" s="6">
        <v>11543</v>
      </c>
      <c r="F35" s="6">
        <v>1039515</v>
      </c>
      <c r="G35" s="6">
        <v>75202</v>
      </c>
      <c r="H35" s="6">
        <v>2055093</v>
      </c>
      <c r="I35" s="6">
        <v>54558</v>
      </c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5" customHeight="1">
      <c r="A36" s="36" t="s">
        <v>37</v>
      </c>
      <c r="B36" s="5">
        <v>1035210</v>
      </c>
      <c r="C36" s="6">
        <v>43932</v>
      </c>
      <c r="D36" s="6">
        <v>594517</v>
      </c>
      <c r="E36" s="6">
        <v>0</v>
      </c>
      <c r="F36" s="6">
        <v>1140681</v>
      </c>
      <c r="G36" s="6">
        <v>45566</v>
      </c>
      <c r="H36" s="6">
        <v>1741897</v>
      </c>
      <c r="I36" s="6">
        <v>42560</v>
      </c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5" customHeight="1">
      <c r="A37" s="36" t="s">
        <v>38</v>
      </c>
      <c r="B37" s="23">
        <v>1035363</v>
      </c>
      <c r="C37" s="12">
        <v>47674</v>
      </c>
      <c r="D37" s="12">
        <v>622303</v>
      </c>
      <c r="E37" s="12">
        <v>0</v>
      </c>
      <c r="F37" s="12">
        <v>1141233</v>
      </c>
      <c r="G37" s="12">
        <v>50417</v>
      </c>
      <c r="H37" s="12">
        <v>1745339</v>
      </c>
      <c r="I37" s="12">
        <v>52272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5" customHeight="1">
      <c r="A38" s="37" t="s">
        <v>42</v>
      </c>
      <c r="B38" s="17">
        <f aca="true" t="shared" si="1" ref="B38:I38">SUM(B39:B50)</f>
        <v>1056167</v>
      </c>
      <c r="C38" s="17">
        <f t="shared" si="1"/>
        <v>47552</v>
      </c>
      <c r="D38" s="17">
        <f t="shared" si="1"/>
        <v>1025003</v>
      </c>
      <c r="E38" s="17">
        <f t="shared" si="1"/>
        <v>0</v>
      </c>
      <c r="F38" s="17">
        <f t="shared" si="1"/>
        <v>1165598</v>
      </c>
      <c r="G38" s="17">
        <f t="shared" si="1"/>
        <v>48958</v>
      </c>
      <c r="H38" s="17">
        <f t="shared" si="1"/>
        <v>1741600</v>
      </c>
      <c r="I38" s="17">
        <f t="shared" si="1"/>
        <v>46906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3.5" customHeight="1">
      <c r="A39" s="38" t="s">
        <v>10</v>
      </c>
      <c r="B39" s="5">
        <v>12828</v>
      </c>
      <c r="C39" s="6">
        <v>554</v>
      </c>
      <c r="D39" s="6">
        <v>219668</v>
      </c>
      <c r="E39" s="6">
        <v>0</v>
      </c>
      <c r="F39" s="6">
        <v>3349</v>
      </c>
      <c r="G39" s="6">
        <v>21</v>
      </c>
      <c r="H39" s="6">
        <v>0</v>
      </c>
      <c r="I39" s="6">
        <v>0</v>
      </c>
      <c r="J39" s="6"/>
      <c r="K39" s="6"/>
      <c r="L39" s="11"/>
      <c r="M39" s="6"/>
      <c r="N39" s="11"/>
      <c r="O39" s="11"/>
      <c r="P39" s="6"/>
      <c r="Q39" s="6"/>
      <c r="R39" s="6"/>
      <c r="S39" s="11"/>
    </row>
    <row r="40" spans="1:19" ht="15" customHeight="1">
      <c r="A40" s="39" t="s">
        <v>11</v>
      </c>
      <c r="B40" s="5">
        <v>6250</v>
      </c>
      <c r="C40" s="6">
        <v>477</v>
      </c>
      <c r="D40" s="6">
        <v>0</v>
      </c>
      <c r="E40" s="6">
        <v>0</v>
      </c>
      <c r="F40" s="6">
        <v>8176</v>
      </c>
      <c r="G40" s="6">
        <v>6</v>
      </c>
      <c r="H40" s="6">
        <v>0</v>
      </c>
      <c r="I40" s="11">
        <v>0</v>
      </c>
      <c r="J40" s="6"/>
      <c r="K40" s="6"/>
      <c r="L40" s="11"/>
      <c r="M40" s="6"/>
      <c r="N40" s="11"/>
      <c r="O40" s="11"/>
      <c r="P40" s="6"/>
      <c r="Q40" s="6"/>
      <c r="R40" s="6"/>
      <c r="S40" s="6"/>
    </row>
    <row r="41" spans="1:19" ht="15" customHeight="1">
      <c r="A41" s="39" t="s">
        <v>12</v>
      </c>
      <c r="B41" s="5">
        <v>15672</v>
      </c>
      <c r="C41" s="6">
        <v>2475</v>
      </c>
      <c r="D41" s="6">
        <v>0</v>
      </c>
      <c r="E41" s="6">
        <v>0</v>
      </c>
      <c r="F41" s="6">
        <v>26618</v>
      </c>
      <c r="G41" s="6">
        <v>189</v>
      </c>
      <c r="H41" s="6">
        <v>0</v>
      </c>
      <c r="I41" s="11">
        <v>0</v>
      </c>
      <c r="J41" s="11"/>
      <c r="K41" s="6"/>
      <c r="L41" s="6"/>
      <c r="M41" s="11"/>
      <c r="N41" s="6"/>
      <c r="O41" s="6"/>
      <c r="P41" s="6"/>
      <c r="Q41" s="6"/>
      <c r="R41" s="6"/>
      <c r="S41" s="6"/>
    </row>
    <row r="42" spans="1:19" ht="15" customHeight="1">
      <c r="A42" s="39" t="s">
        <v>13</v>
      </c>
      <c r="B42" s="5">
        <v>2363</v>
      </c>
      <c r="C42" s="6">
        <v>530</v>
      </c>
      <c r="D42" s="6">
        <v>0</v>
      </c>
      <c r="E42" s="6">
        <v>0</v>
      </c>
      <c r="F42" s="6">
        <v>1284</v>
      </c>
      <c r="G42" s="6">
        <v>0</v>
      </c>
      <c r="H42" s="6">
        <v>0</v>
      </c>
      <c r="I42" s="6">
        <v>0</v>
      </c>
      <c r="J42" s="6"/>
      <c r="K42" s="6"/>
      <c r="L42" s="11"/>
      <c r="M42" s="6"/>
      <c r="N42" s="6"/>
      <c r="O42" s="11"/>
      <c r="P42" s="6"/>
      <c r="Q42" s="6"/>
      <c r="R42" s="6"/>
      <c r="S42" s="6"/>
    </row>
    <row r="43" spans="1:19" ht="15" customHeight="1">
      <c r="A43" s="39" t="s">
        <v>14</v>
      </c>
      <c r="B43" s="5">
        <v>3314</v>
      </c>
      <c r="C43" s="6">
        <v>352</v>
      </c>
      <c r="D43" s="6">
        <v>0</v>
      </c>
      <c r="E43" s="6">
        <v>0</v>
      </c>
      <c r="F43" s="6">
        <v>595</v>
      </c>
      <c r="G43" s="6">
        <v>335</v>
      </c>
      <c r="H43" s="6">
        <v>0</v>
      </c>
      <c r="I43" s="6"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5" customHeight="1">
      <c r="A44" s="39" t="s">
        <v>15</v>
      </c>
      <c r="B44" s="5">
        <v>239525</v>
      </c>
      <c r="C44" s="6">
        <v>10260</v>
      </c>
      <c r="D44" s="6">
        <v>263393</v>
      </c>
      <c r="E44" s="6">
        <v>0</v>
      </c>
      <c r="F44" s="6">
        <v>172680</v>
      </c>
      <c r="G44" s="6">
        <v>10592</v>
      </c>
      <c r="H44" s="6">
        <v>842041</v>
      </c>
      <c r="I44" s="6">
        <v>18324</v>
      </c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5" customHeight="1">
      <c r="A45" s="39" t="s">
        <v>16</v>
      </c>
      <c r="B45" s="5">
        <v>233144</v>
      </c>
      <c r="C45" s="6">
        <v>7940</v>
      </c>
      <c r="D45" s="6">
        <v>0</v>
      </c>
      <c r="E45" s="6">
        <v>0</v>
      </c>
      <c r="F45" s="6">
        <v>379081</v>
      </c>
      <c r="G45" s="6">
        <v>13201</v>
      </c>
      <c r="H45" s="6">
        <v>0</v>
      </c>
      <c r="I45" s="6"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5" customHeight="1">
      <c r="A46" s="39" t="s">
        <v>17</v>
      </c>
      <c r="B46" s="5">
        <v>13923</v>
      </c>
      <c r="C46" s="6">
        <v>1392</v>
      </c>
      <c r="D46" s="6">
        <v>16320</v>
      </c>
      <c r="E46" s="6">
        <v>0</v>
      </c>
      <c r="F46" s="6">
        <v>9074</v>
      </c>
      <c r="G46" s="6">
        <v>395</v>
      </c>
      <c r="H46" s="6">
        <v>0</v>
      </c>
      <c r="I46" s="6">
        <v>0</v>
      </c>
      <c r="J46" s="6"/>
      <c r="K46" s="6"/>
      <c r="L46" s="6"/>
      <c r="M46" s="6"/>
      <c r="N46" s="6"/>
      <c r="O46" s="6"/>
      <c r="P46" s="6"/>
      <c r="Q46" s="6"/>
      <c r="R46" s="6"/>
      <c r="S46" s="11"/>
    </row>
    <row r="47" spans="1:19" ht="15" customHeight="1">
      <c r="A47" s="39" t="s">
        <v>18</v>
      </c>
      <c r="B47" s="5">
        <v>749</v>
      </c>
      <c r="C47" s="6">
        <v>265</v>
      </c>
      <c r="D47" s="6">
        <v>0</v>
      </c>
      <c r="E47" s="11">
        <v>0</v>
      </c>
      <c r="F47" s="6">
        <v>823</v>
      </c>
      <c r="G47" s="6">
        <v>43</v>
      </c>
      <c r="H47" s="6">
        <v>0</v>
      </c>
      <c r="I47" s="11">
        <v>0</v>
      </c>
      <c r="J47" s="6"/>
      <c r="K47" s="6"/>
      <c r="L47" s="6"/>
      <c r="M47" s="6"/>
      <c r="N47" s="11"/>
      <c r="O47" s="11"/>
      <c r="P47" s="6"/>
      <c r="Q47" s="6"/>
      <c r="R47" s="6"/>
      <c r="S47" s="6"/>
    </row>
    <row r="48" spans="1:19" ht="15" customHeight="1">
      <c r="A48" s="39" t="s">
        <v>19</v>
      </c>
      <c r="B48" s="5">
        <v>2033</v>
      </c>
      <c r="C48" s="6">
        <v>559</v>
      </c>
      <c r="D48" s="6">
        <v>0</v>
      </c>
      <c r="E48" s="6">
        <v>0</v>
      </c>
      <c r="F48" s="6">
        <v>121</v>
      </c>
      <c r="G48" s="6">
        <v>26</v>
      </c>
      <c r="H48" s="6">
        <v>0</v>
      </c>
      <c r="I48" s="6">
        <v>0</v>
      </c>
      <c r="J48" s="6"/>
      <c r="K48" s="6"/>
      <c r="L48" s="11"/>
      <c r="M48" s="6"/>
      <c r="N48" s="11"/>
      <c r="O48" s="11"/>
      <c r="P48" s="6"/>
      <c r="Q48" s="6"/>
      <c r="R48" s="6"/>
      <c r="S48" s="6"/>
    </row>
    <row r="49" spans="1:19" ht="15" customHeight="1">
      <c r="A49" s="39" t="s">
        <v>20</v>
      </c>
      <c r="B49" s="5">
        <v>13293</v>
      </c>
      <c r="C49" s="6">
        <v>2327</v>
      </c>
      <c r="D49" s="6">
        <v>0</v>
      </c>
      <c r="E49" s="6">
        <v>0</v>
      </c>
      <c r="F49" s="6">
        <v>13061</v>
      </c>
      <c r="G49" s="6">
        <v>850</v>
      </c>
      <c r="H49" s="6">
        <v>0</v>
      </c>
      <c r="I49" s="6">
        <v>0</v>
      </c>
      <c r="J49" s="6"/>
      <c r="K49" s="6"/>
      <c r="L49" s="6"/>
      <c r="M49" s="6"/>
      <c r="N49" s="6"/>
      <c r="O49" s="11"/>
      <c r="P49" s="6"/>
      <c r="Q49" s="6"/>
      <c r="R49" s="6"/>
      <c r="S49" s="6"/>
    </row>
    <row r="50" spans="1:19" ht="15" customHeight="1">
      <c r="A50" s="39" t="s">
        <v>21</v>
      </c>
      <c r="B50" s="5">
        <v>513073</v>
      </c>
      <c r="C50" s="6">
        <v>20421</v>
      </c>
      <c r="D50" s="6">
        <v>525622</v>
      </c>
      <c r="E50" s="6">
        <v>0</v>
      </c>
      <c r="F50" s="6">
        <v>550736</v>
      </c>
      <c r="G50" s="6">
        <v>23300</v>
      </c>
      <c r="H50" s="6">
        <v>899559</v>
      </c>
      <c r="I50" s="6">
        <v>28582</v>
      </c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0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ht="10.5"/>
    <row r="53" ht="10.5"/>
    <row r="54" ht="10.5"/>
  </sheetData>
  <printOptions horizontalCentered="1"/>
  <pageMargins left="0.6299212598425197" right="0.6299212598425197" top="1.062992125984252" bottom="0.7874015748031497" header="0.7874015748031497" footer="0.98425196850393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zoomScaleSheetLayoutView="10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10.7109375" defaultRowHeight="13.5" customHeight="1"/>
  <cols>
    <col min="1" max="1" width="18.7109375" style="0" customWidth="1"/>
    <col min="2" max="19" width="12.7109375" style="0" customWidth="1"/>
  </cols>
  <sheetData>
    <row r="1" ht="15" customHeight="1">
      <c r="A1" s="1" t="s">
        <v>35</v>
      </c>
    </row>
    <row r="2" ht="15" customHeight="1"/>
    <row r="3" ht="12.75" customHeight="1">
      <c r="A3" t="s">
        <v>0</v>
      </c>
    </row>
    <row r="4" spans="1:18" ht="12.75" customHeight="1" thickBot="1">
      <c r="A4" t="s">
        <v>43</v>
      </c>
      <c r="J4" s="10"/>
      <c r="R4" t="s">
        <v>1</v>
      </c>
    </row>
    <row r="5" spans="1:19" ht="10.5" customHeight="1" thickTop="1">
      <c r="A5" s="32"/>
      <c r="B5" s="25"/>
      <c r="C5" s="26"/>
      <c r="D5" s="25"/>
      <c r="E5" s="26"/>
      <c r="F5" s="25"/>
      <c r="G5" s="26"/>
      <c r="H5" s="25"/>
      <c r="I5" s="26"/>
      <c r="J5" s="46"/>
      <c r="K5" s="26"/>
      <c r="L5" s="25"/>
      <c r="M5" s="26"/>
      <c r="N5" s="25"/>
      <c r="O5" s="26"/>
      <c r="P5" s="25"/>
      <c r="Q5" s="26"/>
      <c r="R5" s="25"/>
      <c r="S5" s="26"/>
    </row>
    <row r="6" spans="1:19" ht="15" customHeight="1">
      <c r="A6" s="33" t="s">
        <v>2</v>
      </c>
      <c r="B6" s="27" t="s">
        <v>23</v>
      </c>
      <c r="C6" s="28"/>
      <c r="D6" s="27" t="s">
        <v>24</v>
      </c>
      <c r="E6" s="28"/>
      <c r="F6" s="29" t="s">
        <v>25</v>
      </c>
      <c r="G6" s="30"/>
      <c r="H6" s="29" t="s">
        <v>26</v>
      </c>
      <c r="I6" s="30"/>
      <c r="J6" s="46" t="s">
        <v>27</v>
      </c>
      <c r="K6" s="40"/>
      <c r="L6" s="29" t="s">
        <v>28</v>
      </c>
      <c r="M6" s="30"/>
      <c r="N6" s="29" t="s">
        <v>29</v>
      </c>
      <c r="O6" s="30"/>
      <c r="P6" s="29" t="s">
        <v>30</v>
      </c>
      <c r="Q6" s="30"/>
      <c r="R6" s="27" t="s">
        <v>31</v>
      </c>
      <c r="S6" s="41"/>
    </row>
    <row r="7" spans="1:19" ht="15" customHeight="1">
      <c r="A7" s="34"/>
      <c r="B7" s="29"/>
      <c r="C7" s="30"/>
      <c r="D7" s="27"/>
      <c r="E7" s="30"/>
      <c r="F7" s="29"/>
      <c r="G7" s="30"/>
      <c r="H7" s="29"/>
      <c r="I7" s="30"/>
      <c r="J7" s="47"/>
      <c r="K7" s="40"/>
      <c r="L7" s="29"/>
      <c r="M7" s="30"/>
      <c r="N7" s="29"/>
      <c r="O7" s="30"/>
      <c r="P7" s="29"/>
      <c r="Q7" s="30"/>
      <c r="R7" s="29"/>
      <c r="S7" s="30"/>
    </row>
    <row r="8" spans="1:19" ht="15" customHeight="1">
      <c r="A8" s="35"/>
      <c r="B8" s="31" t="s">
        <v>8</v>
      </c>
      <c r="C8" s="31" t="s">
        <v>9</v>
      </c>
      <c r="D8" s="31" t="s">
        <v>8</v>
      </c>
      <c r="E8" s="31" t="s">
        <v>9</v>
      </c>
      <c r="F8" s="31" t="s">
        <v>8</v>
      </c>
      <c r="G8" s="31" t="s">
        <v>9</v>
      </c>
      <c r="H8" s="31" t="s">
        <v>8</v>
      </c>
      <c r="I8" s="31" t="s">
        <v>9</v>
      </c>
      <c r="J8" s="48" t="s">
        <v>8</v>
      </c>
      <c r="K8" s="49" t="s">
        <v>9</v>
      </c>
      <c r="L8" s="31" t="s">
        <v>8</v>
      </c>
      <c r="M8" s="31" t="s">
        <v>9</v>
      </c>
      <c r="N8" s="31" t="s">
        <v>8</v>
      </c>
      <c r="O8" s="31" t="s">
        <v>9</v>
      </c>
      <c r="P8" s="31" t="s">
        <v>8</v>
      </c>
      <c r="Q8" s="31" t="s">
        <v>9</v>
      </c>
      <c r="R8" s="31" t="s">
        <v>8</v>
      </c>
      <c r="S8" s="31" t="s">
        <v>9</v>
      </c>
    </row>
    <row r="9" spans="1:19" ht="15" customHeight="1">
      <c r="A9" s="42" t="s">
        <v>41</v>
      </c>
      <c r="B9" s="20" t="s">
        <v>39</v>
      </c>
      <c r="C9" s="19" t="s">
        <v>39</v>
      </c>
      <c r="D9" s="19" t="s">
        <v>39</v>
      </c>
      <c r="E9" s="19" t="s">
        <v>39</v>
      </c>
      <c r="F9" s="19" t="s">
        <v>39</v>
      </c>
      <c r="G9" s="19" t="s">
        <v>39</v>
      </c>
      <c r="H9" s="19" t="s">
        <v>39</v>
      </c>
      <c r="I9" s="19" t="s">
        <v>39</v>
      </c>
      <c r="J9" s="19" t="s">
        <v>39</v>
      </c>
      <c r="K9" s="19" t="s">
        <v>39</v>
      </c>
      <c r="L9" s="19" t="s">
        <v>39</v>
      </c>
      <c r="M9" s="19" t="s">
        <v>39</v>
      </c>
      <c r="N9" s="19" t="s">
        <v>39</v>
      </c>
      <c r="O9" s="19" t="s">
        <v>39</v>
      </c>
      <c r="P9" s="19" t="s">
        <v>39</v>
      </c>
      <c r="Q9" s="19" t="s">
        <v>39</v>
      </c>
      <c r="R9" s="19" t="s">
        <v>39</v>
      </c>
      <c r="S9" s="19" t="s">
        <v>39</v>
      </c>
    </row>
    <row r="10" spans="1:19" ht="15" customHeight="1">
      <c r="A10" s="43" t="s">
        <v>36</v>
      </c>
      <c r="B10" s="20" t="s">
        <v>39</v>
      </c>
      <c r="C10" s="19" t="s">
        <v>39</v>
      </c>
      <c r="D10" s="19" t="s">
        <v>39</v>
      </c>
      <c r="E10" s="19" t="s">
        <v>39</v>
      </c>
      <c r="F10" s="19" t="s">
        <v>39</v>
      </c>
      <c r="G10" s="19" t="s">
        <v>39</v>
      </c>
      <c r="H10" s="19" t="s">
        <v>39</v>
      </c>
      <c r="I10" s="19" t="s">
        <v>39</v>
      </c>
      <c r="J10" s="19" t="s">
        <v>39</v>
      </c>
      <c r="K10" s="19" t="s">
        <v>39</v>
      </c>
      <c r="L10" s="19" t="s">
        <v>39</v>
      </c>
      <c r="M10" s="19" t="s">
        <v>39</v>
      </c>
      <c r="N10" s="19" t="s">
        <v>39</v>
      </c>
      <c r="O10" s="19" t="s">
        <v>39</v>
      </c>
      <c r="P10" s="19" t="s">
        <v>39</v>
      </c>
      <c r="Q10" s="19" t="s">
        <v>39</v>
      </c>
      <c r="R10" s="19" t="s">
        <v>39</v>
      </c>
      <c r="S10" s="19" t="s">
        <v>39</v>
      </c>
    </row>
    <row r="11" spans="1:19" ht="15" customHeight="1">
      <c r="A11" s="43" t="s">
        <v>37</v>
      </c>
      <c r="B11" s="11">
        <v>1266867</v>
      </c>
      <c r="C11" s="6">
        <v>58523</v>
      </c>
      <c r="D11" s="6">
        <v>736247</v>
      </c>
      <c r="E11" s="6">
        <v>110083</v>
      </c>
      <c r="F11" s="6">
        <v>813696</v>
      </c>
      <c r="G11" s="6">
        <v>31717</v>
      </c>
      <c r="H11" s="6">
        <v>1738814</v>
      </c>
      <c r="I11" s="6">
        <v>96745</v>
      </c>
      <c r="J11" s="6">
        <v>258976</v>
      </c>
      <c r="K11" s="6">
        <v>13941</v>
      </c>
      <c r="L11" s="6">
        <v>956214</v>
      </c>
      <c r="M11" s="11">
        <v>63663</v>
      </c>
      <c r="N11" s="6">
        <v>1327754</v>
      </c>
      <c r="O11" s="6">
        <v>30377</v>
      </c>
      <c r="P11" s="6">
        <v>969941</v>
      </c>
      <c r="Q11" s="6">
        <v>39937</v>
      </c>
      <c r="R11" s="6">
        <v>629409</v>
      </c>
      <c r="S11" s="6">
        <v>45219</v>
      </c>
    </row>
    <row r="12" spans="1:19" ht="15" customHeight="1">
      <c r="A12" s="43" t="s">
        <v>38</v>
      </c>
      <c r="B12" s="12">
        <v>1472854</v>
      </c>
      <c r="C12" s="12">
        <v>138526</v>
      </c>
      <c r="D12" s="12">
        <v>497307</v>
      </c>
      <c r="E12" s="12">
        <v>108670</v>
      </c>
      <c r="F12" s="12">
        <v>716844</v>
      </c>
      <c r="G12" s="12">
        <v>33092</v>
      </c>
      <c r="H12" s="12">
        <v>1553195</v>
      </c>
      <c r="I12" s="12">
        <v>126061</v>
      </c>
      <c r="J12" s="12">
        <v>254762</v>
      </c>
      <c r="K12" s="12">
        <v>13020</v>
      </c>
      <c r="L12" s="12">
        <v>1037789</v>
      </c>
      <c r="M12" s="12">
        <v>62919</v>
      </c>
      <c r="N12" s="12">
        <v>1348462</v>
      </c>
      <c r="O12" s="12">
        <v>42386</v>
      </c>
      <c r="P12" s="12">
        <v>1192893</v>
      </c>
      <c r="Q12" s="12">
        <v>54647</v>
      </c>
      <c r="R12" s="12">
        <v>932050</v>
      </c>
      <c r="S12" s="12">
        <v>40927</v>
      </c>
    </row>
    <row r="13" spans="1:19" ht="15" customHeight="1">
      <c r="A13" s="37" t="s">
        <v>42</v>
      </c>
      <c r="B13" s="17">
        <f>SUM(B14:B25)</f>
        <v>1284170</v>
      </c>
      <c r="C13" s="17">
        <f aca="true" t="shared" si="0" ref="C13:S13">SUM(C14:C25)</f>
        <v>78612</v>
      </c>
      <c r="D13" s="17">
        <f t="shared" si="0"/>
        <v>518068</v>
      </c>
      <c r="E13" s="17">
        <f t="shared" si="0"/>
        <v>48986</v>
      </c>
      <c r="F13" s="17">
        <f t="shared" si="0"/>
        <v>607733</v>
      </c>
      <c r="G13" s="17">
        <f t="shared" si="0"/>
        <v>38538</v>
      </c>
      <c r="H13" s="17">
        <f t="shared" si="0"/>
        <v>1316424</v>
      </c>
      <c r="I13" s="17">
        <f t="shared" si="0"/>
        <v>178970</v>
      </c>
      <c r="J13" s="17">
        <f t="shared" si="0"/>
        <v>238031</v>
      </c>
      <c r="K13" s="17">
        <f t="shared" si="0"/>
        <v>17484</v>
      </c>
      <c r="L13" s="17">
        <f t="shared" si="0"/>
        <v>980512</v>
      </c>
      <c r="M13" s="17">
        <f t="shared" si="0"/>
        <v>43229</v>
      </c>
      <c r="N13" s="17">
        <f t="shared" si="0"/>
        <v>1381113</v>
      </c>
      <c r="O13" s="17">
        <f t="shared" si="0"/>
        <v>38060</v>
      </c>
      <c r="P13" s="17">
        <f t="shared" si="0"/>
        <v>962912</v>
      </c>
      <c r="Q13" s="17">
        <f t="shared" si="0"/>
        <v>60056</v>
      </c>
      <c r="R13" s="17">
        <f t="shared" si="0"/>
        <v>822539</v>
      </c>
      <c r="S13" s="17">
        <f t="shared" si="0"/>
        <v>35381</v>
      </c>
    </row>
    <row r="14" spans="1:19" ht="15" customHeight="1">
      <c r="A14" s="38" t="s">
        <v>10</v>
      </c>
      <c r="B14" s="5">
        <v>0</v>
      </c>
      <c r="C14" s="6">
        <v>0</v>
      </c>
      <c r="D14" s="6">
        <v>36001</v>
      </c>
      <c r="E14" s="6">
        <v>4132</v>
      </c>
      <c r="F14" s="6">
        <v>50911</v>
      </c>
      <c r="G14" s="6">
        <v>1740</v>
      </c>
      <c r="H14" s="6">
        <v>5016</v>
      </c>
      <c r="I14" s="6">
        <v>937</v>
      </c>
      <c r="J14" s="6">
        <v>0</v>
      </c>
      <c r="K14" s="6">
        <v>0</v>
      </c>
      <c r="L14" s="6">
        <v>229</v>
      </c>
      <c r="M14" s="6">
        <v>121</v>
      </c>
      <c r="N14" s="6">
        <v>11504</v>
      </c>
      <c r="O14" s="6">
        <v>1199</v>
      </c>
      <c r="P14" s="6">
        <v>7481</v>
      </c>
      <c r="Q14" s="6">
        <v>63</v>
      </c>
      <c r="R14" s="6">
        <v>5177</v>
      </c>
      <c r="S14" s="6">
        <v>60</v>
      </c>
    </row>
    <row r="15" spans="1:19" ht="15" customHeight="1">
      <c r="A15" s="39" t="s">
        <v>11</v>
      </c>
      <c r="B15" s="5">
        <v>0</v>
      </c>
      <c r="C15" s="6">
        <v>0</v>
      </c>
      <c r="D15" s="6">
        <v>0</v>
      </c>
      <c r="E15" s="6">
        <v>0</v>
      </c>
      <c r="F15" s="6">
        <v>10482</v>
      </c>
      <c r="G15" s="6">
        <v>1291</v>
      </c>
      <c r="H15" s="6">
        <v>3045</v>
      </c>
      <c r="I15" s="11">
        <v>2179</v>
      </c>
      <c r="J15" s="19">
        <v>0</v>
      </c>
      <c r="K15" s="19">
        <v>0</v>
      </c>
      <c r="L15" s="11">
        <v>61</v>
      </c>
      <c r="M15" s="6">
        <v>0</v>
      </c>
      <c r="N15" s="6">
        <v>30</v>
      </c>
      <c r="O15" s="6">
        <v>0</v>
      </c>
      <c r="P15" s="6">
        <v>16008</v>
      </c>
      <c r="Q15" s="6">
        <v>24</v>
      </c>
      <c r="R15" s="6">
        <v>107</v>
      </c>
      <c r="S15" s="6">
        <v>0</v>
      </c>
    </row>
    <row r="16" spans="1:19" ht="15" customHeight="1">
      <c r="A16" s="39" t="s">
        <v>12</v>
      </c>
      <c r="B16" s="5">
        <v>1453</v>
      </c>
      <c r="C16" s="6">
        <v>1384</v>
      </c>
      <c r="D16" s="6">
        <v>0</v>
      </c>
      <c r="E16" s="6">
        <v>0</v>
      </c>
      <c r="F16" s="6">
        <v>11358</v>
      </c>
      <c r="G16" s="6">
        <v>1914</v>
      </c>
      <c r="H16" s="6">
        <v>27477</v>
      </c>
      <c r="I16" s="11">
        <v>1948</v>
      </c>
      <c r="J16" s="6">
        <v>0</v>
      </c>
      <c r="K16" s="6">
        <v>0</v>
      </c>
      <c r="L16" s="6">
        <v>5818</v>
      </c>
      <c r="M16" s="6">
        <v>489</v>
      </c>
      <c r="N16" s="6">
        <v>9</v>
      </c>
      <c r="O16" s="6">
        <v>306</v>
      </c>
      <c r="P16" s="6">
        <v>767</v>
      </c>
      <c r="Q16" s="6">
        <v>26</v>
      </c>
      <c r="R16" s="6">
        <v>9298</v>
      </c>
      <c r="S16" s="6">
        <v>2435</v>
      </c>
    </row>
    <row r="17" spans="1:19" ht="15" customHeight="1">
      <c r="A17" s="39" t="s">
        <v>13</v>
      </c>
      <c r="B17" s="5">
        <v>554</v>
      </c>
      <c r="C17" s="6">
        <v>0</v>
      </c>
      <c r="D17" s="6">
        <v>0</v>
      </c>
      <c r="E17" s="6">
        <v>0</v>
      </c>
      <c r="F17" s="6">
        <v>1678</v>
      </c>
      <c r="G17" s="6">
        <v>680</v>
      </c>
      <c r="H17" s="6">
        <v>2018</v>
      </c>
      <c r="I17" s="6">
        <v>119</v>
      </c>
      <c r="J17" s="6">
        <v>0</v>
      </c>
      <c r="K17" s="6">
        <v>0</v>
      </c>
      <c r="L17" s="11">
        <v>10444</v>
      </c>
      <c r="M17" s="6">
        <v>0</v>
      </c>
      <c r="N17" s="6">
        <v>1308</v>
      </c>
      <c r="O17" s="6">
        <v>0</v>
      </c>
      <c r="P17" s="6">
        <v>781</v>
      </c>
      <c r="Q17" s="11">
        <v>28</v>
      </c>
      <c r="R17" s="6">
        <v>5549</v>
      </c>
      <c r="S17" s="6">
        <v>829</v>
      </c>
    </row>
    <row r="18" spans="1:19" ht="15" customHeight="1">
      <c r="A18" s="39" t="s">
        <v>14</v>
      </c>
      <c r="B18" s="5">
        <v>131</v>
      </c>
      <c r="C18" s="6">
        <v>0</v>
      </c>
      <c r="D18" s="6">
        <v>0</v>
      </c>
      <c r="E18" s="6">
        <v>0</v>
      </c>
      <c r="F18" s="6">
        <v>917</v>
      </c>
      <c r="G18" s="6">
        <v>348</v>
      </c>
      <c r="H18" s="6">
        <v>41840</v>
      </c>
      <c r="I18" s="6">
        <v>0</v>
      </c>
      <c r="J18" s="6">
        <v>0</v>
      </c>
      <c r="K18" s="6">
        <v>0</v>
      </c>
      <c r="L18" s="6">
        <v>2625</v>
      </c>
      <c r="M18" s="6">
        <v>0</v>
      </c>
      <c r="N18" s="6">
        <v>5</v>
      </c>
      <c r="O18" s="6">
        <v>0</v>
      </c>
      <c r="P18" s="6">
        <v>2083</v>
      </c>
      <c r="Q18" s="11">
        <v>74</v>
      </c>
      <c r="R18" s="6">
        <v>89</v>
      </c>
      <c r="S18" s="6">
        <v>0</v>
      </c>
    </row>
    <row r="19" spans="1:19" ht="15" customHeight="1">
      <c r="A19" s="39" t="s">
        <v>15</v>
      </c>
      <c r="B19" s="5">
        <v>328774</v>
      </c>
      <c r="C19" s="6">
        <v>17714</v>
      </c>
      <c r="D19" s="6">
        <v>60603</v>
      </c>
      <c r="E19" s="6">
        <v>0</v>
      </c>
      <c r="F19" s="6">
        <v>76496</v>
      </c>
      <c r="G19" s="6">
        <v>3345</v>
      </c>
      <c r="H19" s="6">
        <v>520779</v>
      </c>
      <c r="I19" s="6">
        <v>55475</v>
      </c>
      <c r="J19" s="6">
        <v>45038</v>
      </c>
      <c r="K19" s="6">
        <v>2802</v>
      </c>
      <c r="L19" s="6">
        <v>273434</v>
      </c>
      <c r="M19" s="6">
        <v>10529</v>
      </c>
      <c r="N19" s="6">
        <v>546569</v>
      </c>
      <c r="O19" s="6">
        <v>12061</v>
      </c>
      <c r="P19" s="6">
        <v>350987</v>
      </c>
      <c r="Q19" s="6">
        <v>25903</v>
      </c>
      <c r="R19" s="6">
        <v>280366</v>
      </c>
      <c r="S19" s="6">
        <v>4372</v>
      </c>
    </row>
    <row r="20" spans="1:19" ht="15" customHeight="1">
      <c r="A20" s="39" t="s">
        <v>16</v>
      </c>
      <c r="B20" s="5">
        <v>328871</v>
      </c>
      <c r="C20" s="6">
        <v>18948</v>
      </c>
      <c r="D20" s="6">
        <v>140988</v>
      </c>
      <c r="E20" s="6">
        <v>24681</v>
      </c>
      <c r="F20" s="6">
        <v>135891</v>
      </c>
      <c r="G20" s="6">
        <v>10584</v>
      </c>
      <c r="H20" s="6">
        <v>55257</v>
      </c>
      <c r="I20" s="6">
        <v>12801</v>
      </c>
      <c r="J20" s="6">
        <v>4296</v>
      </c>
      <c r="K20" s="6">
        <v>3868</v>
      </c>
      <c r="L20" s="6">
        <v>153279</v>
      </c>
      <c r="M20" s="6">
        <v>10305</v>
      </c>
      <c r="N20" s="6">
        <v>40433</v>
      </c>
      <c r="O20" s="6">
        <v>1083</v>
      </c>
      <c r="P20" s="6">
        <v>615</v>
      </c>
      <c r="Q20" s="6">
        <v>21</v>
      </c>
      <c r="R20" s="6">
        <v>94130</v>
      </c>
      <c r="S20" s="6">
        <v>5569</v>
      </c>
    </row>
    <row r="21" spans="1:19" ht="15" customHeight="1">
      <c r="A21" s="39" t="s">
        <v>17</v>
      </c>
      <c r="B21" s="5">
        <v>456</v>
      </c>
      <c r="C21" s="6">
        <v>0</v>
      </c>
      <c r="D21" s="6">
        <v>11879</v>
      </c>
      <c r="E21" s="6">
        <v>0</v>
      </c>
      <c r="F21" s="6">
        <v>16324</v>
      </c>
      <c r="G21" s="6">
        <v>867</v>
      </c>
      <c r="H21" s="6">
        <v>1255</v>
      </c>
      <c r="I21" s="6">
        <v>502</v>
      </c>
      <c r="J21" s="6">
        <v>108764</v>
      </c>
      <c r="K21" s="6">
        <v>1976</v>
      </c>
      <c r="L21" s="6">
        <v>112</v>
      </c>
      <c r="M21" s="6">
        <v>0</v>
      </c>
      <c r="N21" s="6">
        <v>13649</v>
      </c>
      <c r="O21" s="6">
        <v>2836</v>
      </c>
      <c r="P21" s="6">
        <v>11739</v>
      </c>
      <c r="Q21" s="6">
        <v>3325</v>
      </c>
      <c r="R21" s="6">
        <v>18610</v>
      </c>
      <c r="S21" s="6">
        <v>1062</v>
      </c>
    </row>
    <row r="22" spans="1:19" ht="15" customHeight="1">
      <c r="A22" s="39" t="s">
        <v>18</v>
      </c>
      <c r="B22" s="5">
        <v>80</v>
      </c>
      <c r="C22" s="6">
        <v>0</v>
      </c>
      <c r="D22" s="6">
        <v>330</v>
      </c>
      <c r="E22" s="6">
        <v>0</v>
      </c>
      <c r="F22" s="6">
        <v>1673</v>
      </c>
      <c r="G22" s="6">
        <v>414</v>
      </c>
      <c r="H22" s="6">
        <v>10396</v>
      </c>
      <c r="I22" s="6">
        <v>219</v>
      </c>
      <c r="J22" s="6">
        <v>0</v>
      </c>
      <c r="K22" s="6">
        <v>0</v>
      </c>
      <c r="L22" s="6">
        <v>0</v>
      </c>
      <c r="M22" s="6">
        <v>0</v>
      </c>
      <c r="N22" s="6">
        <v>138</v>
      </c>
      <c r="O22" s="6">
        <v>0</v>
      </c>
      <c r="P22" s="6">
        <v>2712</v>
      </c>
      <c r="Q22" s="6">
        <v>23</v>
      </c>
      <c r="R22" s="6">
        <v>655</v>
      </c>
      <c r="S22" s="6">
        <v>0</v>
      </c>
    </row>
    <row r="23" spans="1:19" ht="15" customHeight="1">
      <c r="A23" s="39" t="s">
        <v>19</v>
      </c>
      <c r="B23" s="5">
        <v>66</v>
      </c>
      <c r="C23" s="6">
        <v>0</v>
      </c>
      <c r="D23" s="6">
        <v>0</v>
      </c>
      <c r="E23" s="6">
        <v>0</v>
      </c>
      <c r="F23" s="6">
        <v>1229</v>
      </c>
      <c r="G23" s="6">
        <v>663</v>
      </c>
      <c r="H23" s="6">
        <v>2292</v>
      </c>
      <c r="I23" s="6">
        <v>1157</v>
      </c>
      <c r="J23" s="6">
        <v>0</v>
      </c>
      <c r="K23" s="6">
        <v>0</v>
      </c>
      <c r="L23" s="6">
        <v>15607</v>
      </c>
      <c r="M23" s="6">
        <v>429</v>
      </c>
      <c r="N23" s="6">
        <v>437</v>
      </c>
      <c r="O23" s="6">
        <v>0</v>
      </c>
      <c r="P23" s="6">
        <v>0</v>
      </c>
      <c r="Q23" s="6">
        <v>0</v>
      </c>
      <c r="R23" s="6">
        <v>16447</v>
      </c>
      <c r="S23" s="6">
        <v>3065</v>
      </c>
    </row>
    <row r="24" spans="1:19" ht="15" customHeight="1">
      <c r="A24" s="39" t="s">
        <v>20</v>
      </c>
      <c r="B24" s="5">
        <v>115822</v>
      </c>
      <c r="C24" s="6">
        <v>23249</v>
      </c>
      <c r="D24" s="6">
        <v>0</v>
      </c>
      <c r="E24" s="6">
        <v>0</v>
      </c>
      <c r="F24" s="6">
        <v>18142</v>
      </c>
      <c r="G24" s="6">
        <v>1920</v>
      </c>
      <c r="H24" s="6">
        <v>63057</v>
      </c>
      <c r="I24" s="6">
        <v>563</v>
      </c>
      <c r="J24" s="6">
        <v>18051</v>
      </c>
      <c r="K24" s="6">
        <v>586</v>
      </c>
      <c r="L24" s="6">
        <v>16805</v>
      </c>
      <c r="M24" s="6">
        <v>0</v>
      </c>
      <c r="N24" s="6">
        <v>0</v>
      </c>
      <c r="O24" s="11">
        <v>0</v>
      </c>
      <c r="P24" s="6">
        <v>0</v>
      </c>
      <c r="Q24" s="6">
        <v>0</v>
      </c>
      <c r="R24" s="6">
        <v>18599</v>
      </c>
      <c r="S24" s="6">
        <v>527</v>
      </c>
    </row>
    <row r="25" spans="1:19" ht="15" customHeight="1">
      <c r="A25" s="39" t="s">
        <v>21</v>
      </c>
      <c r="B25" s="5">
        <v>507963</v>
      </c>
      <c r="C25" s="6">
        <v>17317</v>
      </c>
      <c r="D25" s="6">
        <v>268267</v>
      </c>
      <c r="E25" s="6">
        <v>20173</v>
      </c>
      <c r="F25" s="6">
        <v>282632</v>
      </c>
      <c r="G25" s="6">
        <v>14772</v>
      </c>
      <c r="H25" s="6">
        <v>583992</v>
      </c>
      <c r="I25" s="6">
        <v>103070</v>
      </c>
      <c r="J25" s="6">
        <v>61882</v>
      </c>
      <c r="K25" s="6">
        <v>8252</v>
      </c>
      <c r="L25" s="6">
        <v>502098</v>
      </c>
      <c r="M25" s="6">
        <v>21356</v>
      </c>
      <c r="N25" s="6">
        <v>767031</v>
      </c>
      <c r="O25" s="6">
        <v>20575</v>
      </c>
      <c r="P25" s="6">
        <v>569739</v>
      </c>
      <c r="Q25" s="6">
        <v>30569</v>
      </c>
      <c r="R25" s="6">
        <v>373512</v>
      </c>
      <c r="S25" s="6">
        <v>17462</v>
      </c>
    </row>
    <row r="26" spans="1:19" ht="12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2:19" ht="12.7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2.75" customHeight="1">
      <c r="A28" s="6" t="s">
        <v>22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2:19" ht="12.75" customHeight="1" thickBot="1">
      <c r="B29" s="6"/>
      <c r="C29" s="6"/>
      <c r="D29" s="6"/>
      <c r="E29" s="6"/>
      <c r="F29" s="6"/>
      <c r="G29" s="6"/>
      <c r="H29" s="6"/>
      <c r="I29" s="6"/>
      <c r="J29" s="13"/>
      <c r="K29" s="6"/>
      <c r="L29" s="6"/>
      <c r="M29" s="6"/>
      <c r="N29" s="6"/>
      <c r="O29" s="6"/>
      <c r="P29" s="6"/>
      <c r="Q29" s="6"/>
      <c r="R29" s="6" t="s">
        <v>1</v>
      </c>
      <c r="S29" s="6"/>
    </row>
    <row r="30" spans="1:19" ht="10.5" customHeight="1" thickTop="1">
      <c r="A30" s="32"/>
      <c r="B30" s="25"/>
      <c r="C30" s="26"/>
      <c r="D30" s="25"/>
      <c r="E30" s="26"/>
      <c r="F30" s="25"/>
      <c r="G30" s="26"/>
      <c r="H30" s="25"/>
      <c r="I30" s="26"/>
      <c r="J30" s="46"/>
      <c r="K30" s="26"/>
      <c r="L30" s="25"/>
      <c r="M30" s="26"/>
      <c r="N30" s="25"/>
      <c r="O30" s="26"/>
      <c r="P30" s="25"/>
      <c r="Q30" s="26"/>
      <c r="R30" s="25"/>
      <c r="S30" s="26"/>
    </row>
    <row r="31" spans="1:19" ht="15" customHeight="1">
      <c r="A31" s="33" t="s">
        <v>2</v>
      </c>
      <c r="B31" s="27" t="s">
        <v>23</v>
      </c>
      <c r="C31" s="28"/>
      <c r="D31" s="27" t="s">
        <v>24</v>
      </c>
      <c r="E31" s="28"/>
      <c r="F31" s="29" t="s">
        <v>25</v>
      </c>
      <c r="G31" s="40"/>
      <c r="H31" s="29" t="s">
        <v>26</v>
      </c>
      <c r="I31" s="40"/>
      <c r="J31" s="46" t="s">
        <v>27</v>
      </c>
      <c r="K31" s="40"/>
      <c r="L31" s="29" t="s">
        <v>28</v>
      </c>
      <c r="M31" s="40"/>
      <c r="N31" s="29" t="s">
        <v>29</v>
      </c>
      <c r="O31" s="40"/>
      <c r="P31" s="29" t="s">
        <v>30</v>
      </c>
      <c r="Q31" s="40"/>
      <c r="R31" s="27" t="s">
        <v>31</v>
      </c>
      <c r="S31" s="41"/>
    </row>
    <row r="32" spans="1:19" ht="15" customHeight="1">
      <c r="A32" s="44"/>
      <c r="B32" s="29"/>
      <c r="C32" s="40"/>
      <c r="D32" s="27"/>
      <c r="E32" s="40"/>
      <c r="F32" s="29"/>
      <c r="G32" s="40"/>
      <c r="H32" s="29"/>
      <c r="I32" s="40"/>
      <c r="J32" s="47"/>
      <c r="K32" s="40"/>
      <c r="L32" s="29"/>
      <c r="M32" s="40"/>
      <c r="N32" s="29"/>
      <c r="O32" s="40"/>
      <c r="P32" s="29"/>
      <c r="Q32" s="40"/>
      <c r="R32" s="29"/>
      <c r="S32" s="40"/>
    </row>
    <row r="33" spans="1:19" ht="15" customHeight="1">
      <c r="A33" s="45"/>
      <c r="B33" s="31" t="s">
        <v>8</v>
      </c>
      <c r="C33" s="31" t="s">
        <v>9</v>
      </c>
      <c r="D33" s="31" t="s">
        <v>8</v>
      </c>
      <c r="E33" s="31" t="s">
        <v>9</v>
      </c>
      <c r="F33" s="31" t="s">
        <v>8</v>
      </c>
      <c r="G33" s="31" t="s">
        <v>9</v>
      </c>
      <c r="H33" s="31" t="s">
        <v>8</v>
      </c>
      <c r="I33" s="31" t="s">
        <v>9</v>
      </c>
      <c r="J33" s="48" t="s">
        <v>8</v>
      </c>
      <c r="K33" s="49" t="s">
        <v>9</v>
      </c>
      <c r="L33" s="31" t="s">
        <v>8</v>
      </c>
      <c r="M33" s="31" t="s">
        <v>9</v>
      </c>
      <c r="N33" s="31" t="s">
        <v>8</v>
      </c>
      <c r="O33" s="31" t="s">
        <v>9</v>
      </c>
      <c r="P33" s="31" t="s">
        <v>8</v>
      </c>
      <c r="Q33" s="31" t="s">
        <v>9</v>
      </c>
      <c r="R33" s="31" t="s">
        <v>8</v>
      </c>
      <c r="S33" s="31" t="s">
        <v>9</v>
      </c>
    </row>
    <row r="34" spans="1:19" ht="15" customHeight="1">
      <c r="A34" s="42" t="s">
        <v>41</v>
      </c>
      <c r="B34" s="21" t="s">
        <v>39</v>
      </c>
      <c r="C34" s="19" t="s">
        <v>39</v>
      </c>
      <c r="D34" s="19" t="s">
        <v>39</v>
      </c>
      <c r="E34" s="19" t="s">
        <v>39</v>
      </c>
      <c r="F34" s="19" t="s">
        <v>39</v>
      </c>
      <c r="G34" s="19" t="s">
        <v>39</v>
      </c>
      <c r="H34" s="19" t="s">
        <v>39</v>
      </c>
      <c r="I34" s="19" t="s">
        <v>39</v>
      </c>
      <c r="J34" s="19" t="s">
        <v>39</v>
      </c>
      <c r="K34" s="19" t="s">
        <v>39</v>
      </c>
      <c r="L34" s="19" t="s">
        <v>39</v>
      </c>
      <c r="M34" s="19" t="s">
        <v>39</v>
      </c>
      <c r="N34" s="19" t="s">
        <v>39</v>
      </c>
      <c r="O34" s="19" t="s">
        <v>39</v>
      </c>
      <c r="P34" s="19" t="s">
        <v>39</v>
      </c>
      <c r="Q34" s="19" t="s">
        <v>39</v>
      </c>
      <c r="R34" s="19" t="s">
        <v>39</v>
      </c>
      <c r="S34" s="19" t="s">
        <v>39</v>
      </c>
    </row>
    <row r="35" spans="1:19" ht="15" customHeight="1">
      <c r="A35" s="43" t="s">
        <v>36</v>
      </c>
      <c r="B35" s="21" t="s">
        <v>39</v>
      </c>
      <c r="C35" s="19" t="s">
        <v>39</v>
      </c>
      <c r="D35" s="19" t="s">
        <v>39</v>
      </c>
      <c r="E35" s="19" t="s">
        <v>39</v>
      </c>
      <c r="F35" s="19" t="s">
        <v>39</v>
      </c>
      <c r="G35" s="19" t="s">
        <v>39</v>
      </c>
      <c r="H35" s="19" t="s">
        <v>39</v>
      </c>
      <c r="I35" s="19" t="s">
        <v>39</v>
      </c>
      <c r="J35" s="19" t="s">
        <v>39</v>
      </c>
      <c r="K35" s="19" t="s">
        <v>39</v>
      </c>
      <c r="L35" s="19" t="s">
        <v>39</v>
      </c>
      <c r="M35" s="19" t="s">
        <v>39</v>
      </c>
      <c r="N35" s="19" t="s">
        <v>39</v>
      </c>
      <c r="O35" s="19" t="s">
        <v>39</v>
      </c>
      <c r="P35" s="19" t="s">
        <v>39</v>
      </c>
      <c r="Q35" s="19" t="s">
        <v>39</v>
      </c>
      <c r="R35" s="19" t="s">
        <v>39</v>
      </c>
      <c r="S35" s="19" t="s">
        <v>39</v>
      </c>
    </row>
    <row r="36" spans="1:19" ht="15" customHeight="1">
      <c r="A36" s="43" t="s">
        <v>37</v>
      </c>
      <c r="B36" s="5">
        <v>1254919</v>
      </c>
      <c r="C36" s="6">
        <v>49582</v>
      </c>
      <c r="D36" s="6">
        <v>709693</v>
      </c>
      <c r="E36" s="6">
        <v>93445</v>
      </c>
      <c r="F36" s="6">
        <v>757452</v>
      </c>
      <c r="G36" s="6">
        <v>32644</v>
      </c>
      <c r="H36" s="6">
        <v>1972269</v>
      </c>
      <c r="I36" s="6">
        <v>122228</v>
      </c>
      <c r="J36" s="19" t="s">
        <v>40</v>
      </c>
      <c r="K36" s="19" t="s">
        <v>40</v>
      </c>
      <c r="L36" s="6">
        <v>1027977</v>
      </c>
      <c r="M36" s="6">
        <v>46315</v>
      </c>
      <c r="N36" s="6">
        <v>1439348</v>
      </c>
      <c r="O36" s="6">
        <v>68208</v>
      </c>
      <c r="P36" s="6">
        <v>1050851</v>
      </c>
      <c r="Q36" s="6">
        <v>36685</v>
      </c>
      <c r="R36" s="6">
        <v>703412</v>
      </c>
      <c r="S36" s="6">
        <v>59710</v>
      </c>
    </row>
    <row r="37" spans="1:19" ht="15" customHeight="1">
      <c r="A37" s="43" t="s">
        <v>38</v>
      </c>
      <c r="B37" s="23">
        <v>1491159</v>
      </c>
      <c r="C37" s="12">
        <v>88801</v>
      </c>
      <c r="D37" s="12">
        <v>487545</v>
      </c>
      <c r="E37" s="12">
        <v>86933</v>
      </c>
      <c r="F37" s="12">
        <v>785341</v>
      </c>
      <c r="G37" s="12">
        <v>33669</v>
      </c>
      <c r="H37" s="12">
        <v>1759795</v>
      </c>
      <c r="I37" s="12">
        <v>246395</v>
      </c>
      <c r="J37" s="24" t="s">
        <v>40</v>
      </c>
      <c r="K37" s="24" t="s">
        <v>40</v>
      </c>
      <c r="L37" s="12">
        <v>1116531</v>
      </c>
      <c r="M37" s="12">
        <v>80142</v>
      </c>
      <c r="N37" s="12">
        <v>1393856</v>
      </c>
      <c r="O37" s="12">
        <v>83069</v>
      </c>
      <c r="P37" s="12">
        <v>1384504</v>
      </c>
      <c r="Q37" s="12">
        <v>56241</v>
      </c>
      <c r="R37" s="12">
        <v>1017887</v>
      </c>
      <c r="S37" s="12">
        <v>36192</v>
      </c>
    </row>
    <row r="38" spans="1:19" ht="15" customHeight="1">
      <c r="A38" s="37" t="s">
        <v>42</v>
      </c>
      <c r="B38" s="17">
        <f aca="true" t="shared" si="1" ref="B38:S38">SUM(B39:B50)</f>
        <v>1377836</v>
      </c>
      <c r="C38" s="17">
        <f t="shared" si="1"/>
        <v>58422</v>
      </c>
      <c r="D38" s="17">
        <f t="shared" si="1"/>
        <v>571354</v>
      </c>
      <c r="E38" s="17">
        <f t="shared" si="1"/>
        <v>61723</v>
      </c>
      <c r="F38" s="17">
        <f t="shared" si="1"/>
        <v>722401</v>
      </c>
      <c r="G38" s="17">
        <f t="shared" si="1"/>
        <v>42778</v>
      </c>
      <c r="H38" s="17">
        <f t="shared" si="1"/>
        <v>1863990</v>
      </c>
      <c r="I38" s="17">
        <f t="shared" si="1"/>
        <v>332353</v>
      </c>
      <c r="J38" s="18" t="s">
        <v>40</v>
      </c>
      <c r="K38" s="18" t="s">
        <v>40</v>
      </c>
      <c r="L38" s="17">
        <f t="shared" si="1"/>
        <v>1135301</v>
      </c>
      <c r="M38" s="17">
        <f t="shared" si="1"/>
        <v>54662</v>
      </c>
      <c r="N38" s="17">
        <f t="shared" si="1"/>
        <v>1532961</v>
      </c>
      <c r="O38" s="17">
        <f t="shared" si="1"/>
        <v>84996</v>
      </c>
      <c r="P38" s="17">
        <f t="shared" si="1"/>
        <v>1219381</v>
      </c>
      <c r="Q38" s="17">
        <f t="shared" si="1"/>
        <v>61087</v>
      </c>
      <c r="R38" s="17">
        <f t="shared" si="1"/>
        <v>972647</v>
      </c>
      <c r="S38" s="17">
        <f t="shared" si="1"/>
        <v>29706</v>
      </c>
    </row>
    <row r="39" spans="1:19" ht="15" customHeight="1">
      <c r="A39" s="38" t="s">
        <v>10</v>
      </c>
      <c r="B39" s="5">
        <v>0</v>
      </c>
      <c r="C39" s="6">
        <v>0</v>
      </c>
      <c r="D39" s="6">
        <v>50470</v>
      </c>
      <c r="E39" s="6">
        <v>4132</v>
      </c>
      <c r="F39" s="6">
        <v>7646</v>
      </c>
      <c r="G39" s="6">
        <v>1129</v>
      </c>
      <c r="H39" s="6">
        <v>264</v>
      </c>
      <c r="I39" s="6">
        <v>2424</v>
      </c>
      <c r="J39" s="19" t="s">
        <v>40</v>
      </c>
      <c r="K39" s="19" t="s">
        <v>40</v>
      </c>
      <c r="L39" s="11">
        <v>304</v>
      </c>
      <c r="M39" s="6">
        <v>236</v>
      </c>
      <c r="N39" s="11">
        <v>1883</v>
      </c>
      <c r="O39" s="11">
        <v>0</v>
      </c>
      <c r="P39" s="6">
        <v>3420</v>
      </c>
      <c r="Q39" s="6">
        <v>74</v>
      </c>
      <c r="R39" s="6">
        <v>0</v>
      </c>
      <c r="S39" s="11">
        <v>0</v>
      </c>
    </row>
    <row r="40" spans="1:19" ht="15" customHeight="1">
      <c r="A40" s="39" t="s">
        <v>11</v>
      </c>
      <c r="B40" s="5">
        <v>0</v>
      </c>
      <c r="C40" s="6">
        <v>0</v>
      </c>
      <c r="D40" s="6">
        <v>0</v>
      </c>
      <c r="E40" s="6">
        <v>0</v>
      </c>
      <c r="F40" s="6">
        <v>20552</v>
      </c>
      <c r="G40" s="6">
        <v>1157</v>
      </c>
      <c r="H40" s="6">
        <v>2207</v>
      </c>
      <c r="I40" s="11">
        <v>5384</v>
      </c>
      <c r="J40" s="19" t="s">
        <v>40</v>
      </c>
      <c r="K40" s="19" t="s">
        <v>40</v>
      </c>
      <c r="L40" s="11">
        <v>82</v>
      </c>
      <c r="M40" s="6">
        <v>0</v>
      </c>
      <c r="N40" s="11">
        <v>0</v>
      </c>
      <c r="O40" s="11">
        <v>0</v>
      </c>
      <c r="P40" s="6">
        <v>25523</v>
      </c>
      <c r="Q40" s="6">
        <v>28</v>
      </c>
      <c r="R40" s="6">
        <v>0</v>
      </c>
      <c r="S40" s="6">
        <v>0</v>
      </c>
    </row>
    <row r="41" spans="1:19" ht="15" customHeight="1">
      <c r="A41" s="39" t="s">
        <v>12</v>
      </c>
      <c r="B41" s="5">
        <v>0</v>
      </c>
      <c r="C41" s="6">
        <v>0</v>
      </c>
      <c r="D41" s="6">
        <v>0</v>
      </c>
      <c r="E41" s="6">
        <v>0</v>
      </c>
      <c r="F41" s="6">
        <v>14383</v>
      </c>
      <c r="G41" s="6">
        <v>4237</v>
      </c>
      <c r="H41" s="6">
        <v>39731</v>
      </c>
      <c r="I41" s="11">
        <v>4846</v>
      </c>
      <c r="J41" s="20" t="s">
        <v>40</v>
      </c>
      <c r="K41" s="19" t="s">
        <v>40</v>
      </c>
      <c r="L41" s="6">
        <v>7773</v>
      </c>
      <c r="M41" s="11">
        <v>979</v>
      </c>
      <c r="N41" s="6">
        <v>0</v>
      </c>
      <c r="O41" s="6">
        <v>0</v>
      </c>
      <c r="P41" s="6">
        <v>1227</v>
      </c>
      <c r="Q41" s="6">
        <v>31</v>
      </c>
      <c r="R41" s="6">
        <v>12606</v>
      </c>
      <c r="S41" s="6">
        <v>4090</v>
      </c>
    </row>
    <row r="42" spans="1:19" ht="15" customHeight="1">
      <c r="A42" s="39" t="s">
        <v>13</v>
      </c>
      <c r="B42" s="5">
        <v>0</v>
      </c>
      <c r="C42" s="6">
        <v>0</v>
      </c>
      <c r="D42" s="6">
        <v>0</v>
      </c>
      <c r="E42" s="6">
        <v>0</v>
      </c>
      <c r="F42" s="6">
        <v>1170</v>
      </c>
      <c r="G42" s="6">
        <v>1458</v>
      </c>
      <c r="H42" s="6">
        <v>718</v>
      </c>
      <c r="I42" s="6">
        <v>0</v>
      </c>
      <c r="J42" s="19" t="s">
        <v>40</v>
      </c>
      <c r="K42" s="19" t="s">
        <v>40</v>
      </c>
      <c r="L42" s="11">
        <v>13973</v>
      </c>
      <c r="M42" s="6">
        <v>0</v>
      </c>
      <c r="N42" s="6">
        <v>756</v>
      </c>
      <c r="O42" s="11">
        <v>0</v>
      </c>
      <c r="P42" s="6">
        <v>1249</v>
      </c>
      <c r="Q42" s="6">
        <v>33</v>
      </c>
      <c r="R42" s="6">
        <v>0</v>
      </c>
      <c r="S42" s="6">
        <v>0</v>
      </c>
    </row>
    <row r="43" spans="1:19" ht="15" customHeight="1">
      <c r="A43" s="39" t="s">
        <v>14</v>
      </c>
      <c r="B43" s="5">
        <v>0</v>
      </c>
      <c r="C43" s="6">
        <v>0</v>
      </c>
      <c r="D43" s="6">
        <v>0</v>
      </c>
      <c r="E43" s="6">
        <v>0</v>
      </c>
      <c r="F43" s="6">
        <v>1458</v>
      </c>
      <c r="G43" s="6">
        <v>734</v>
      </c>
      <c r="H43" s="6">
        <v>96055</v>
      </c>
      <c r="I43" s="6">
        <v>0</v>
      </c>
      <c r="J43" s="19" t="s">
        <v>40</v>
      </c>
      <c r="K43" s="19" t="s">
        <v>40</v>
      </c>
      <c r="L43" s="6">
        <v>411</v>
      </c>
      <c r="M43" s="6">
        <v>0</v>
      </c>
      <c r="N43" s="6">
        <v>0</v>
      </c>
      <c r="O43" s="6">
        <v>0</v>
      </c>
      <c r="P43" s="6">
        <v>3331</v>
      </c>
      <c r="Q43" s="6">
        <v>87</v>
      </c>
      <c r="R43" s="6">
        <v>0</v>
      </c>
      <c r="S43" s="6">
        <v>0</v>
      </c>
    </row>
    <row r="44" spans="1:19" ht="15" customHeight="1">
      <c r="A44" s="39" t="s">
        <v>15</v>
      </c>
      <c r="B44" s="5">
        <v>385878</v>
      </c>
      <c r="C44" s="6">
        <v>22387</v>
      </c>
      <c r="D44" s="6">
        <v>87568</v>
      </c>
      <c r="E44" s="6">
        <v>0</v>
      </c>
      <c r="F44" s="6">
        <v>106098</v>
      </c>
      <c r="G44" s="6">
        <v>6436</v>
      </c>
      <c r="H44" s="6">
        <v>791551</v>
      </c>
      <c r="I44" s="6">
        <v>123045</v>
      </c>
      <c r="J44" s="19" t="s">
        <v>40</v>
      </c>
      <c r="K44" s="19" t="s">
        <v>40</v>
      </c>
      <c r="L44" s="6">
        <v>300875</v>
      </c>
      <c r="M44" s="6">
        <v>11113</v>
      </c>
      <c r="N44" s="6">
        <v>659567</v>
      </c>
      <c r="O44" s="6">
        <v>30826</v>
      </c>
      <c r="P44" s="6">
        <v>559917</v>
      </c>
      <c r="Q44" s="6">
        <v>30336</v>
      </c>
      <c r="R44" s="6">
        <v>331154</v>
      </c>
      <c r="S44" s="6">
        <v>2012</v>
      </c>
    </row>
    <row r="45" spans="1:19" ht="15" customHeight="1">
      <c r="A45" s="39" t="s">
        <v>16</v>
      </c>
      <c r="B45" s="5">
        <v>324938</v>
      </c>
      <c r="C45" s="6">
        <v>1360</v>
      </c>
      <c r="D45" s="6">
        <v>200340</v>
      </c>
      <c r="E45" s="6">
        <v>31710</v>
      </c>
      <c r="F45" s="6">
        <v>171552</v>
      </c>
      <c r="G45" s="6">
        <v>6402</v>
      </c>
      <c r="H45" s="6">
        <v>18049</v>
      </c>
      <c r="I45" s="6">
        <v>1691</v>
      </c>
      <c r="J45" s="19" t="s">
        <v>40</v>
      </c>
      <c r="K45" s="19" t="s">
        <v>40</v>
      </c>
      <c r="L45" s="6">
        <v>191482</v>
      </c>
      <c r="M45" s="6">
        <v>12557</v>
      </c>
      <c r="N45" s="6">
        <v>0</v>
      </c>
      <c r="O45" s="6">
        <v>0</v>
      </c>
      <c r="P45" s="6">
        <v>967</v>
      </c>
      <c r="Q45" s="6">
        <v>26</v>
      </c>
      <c r="R45" s="6">
        <v>131104</v>
      </c>
      <c r="S45" s="6">
        <v>7074</v>
      </c>
    </row>
    <row r="46" spans="1:19" ht="15" customHeight="1">
      <c r="A46" s="39" t="s">
        <v>17</v>
      </c>
      <c r="B46" s="5">
        <v>0</v>
      </c>
      <c r="C46" s="6">
        <v>0</v>
      </c>
      <c r="D46" s="6">
        <v>14708</v>
      </c>
      <c r="E46" s="6">
        <v>0</v>
      </c>
      <c r="F46" s="6">
        <v>5374</v>
      </c>
      <c r="G46" s="6">
        <v>1462</v>
      </c>
      <c r="H46" s="6">
        <v>498</v>
      </c>
      <c r="I46" s="6">
        <v>903</v>
      </c>
      <c r="J46" s="19" t="s">
        <v>40</v>
      </c>
      <c r="K46" s="19" t="s">
        <v>40</v>
      </c>
      <c r="L46" s="6">
        <v>0</v>
      </c>
      <c r="M46" s="6">
        <v>0</v>
      </c>
      <c r="N46" s="6">
        <v>22769</v>
      </c>
      <c r="O46" s="6">
        <v>7826</v>
      </c>
      <c r="P46" s="6">
        <v>5639</v>
      </c>
      <c r="Q46" s="6">
        <v>25</v>
      </c>
      <c r="R46" s="6">
        <v>0</v>
      </c>
      <c r="S46" s="11">
        <v>0</v>
      </c>
    </row>
    <row r="47" spans="1:19" ht="15" customHeight="1">
      <c r="A47" s="39" t="s">
        <v>18</v>
      </c>
      <c r="B47" s="5">
        <v>0</v>
      </c>
      <c r="C47" s="6">
        <v>0</v>
      </c>
      <c r="D47" s="6">
        <v>0</v>
      </c>
      <c r="E47" s="11">
        <v>0</v>
      </c>
      <c r="F47" s="6">
        <v>2451</v>
      </c>
      <c r="G47" s="6">
        <v>704</v>
      </c>
      <c r="H47" s="6">
        <v>1681</v>
      </c>
      <c r="I47" s="11">
        <v>0</v>
      </c>
      <c r="J47" s="19" t="s">
        <v>40</v>
      </c>
      <c r="K47" s="19" t="s">
        <v>40</v>
      </c>
      <c r="L47" s="6">
        <v>0</v>
      </c>
      <c r="M47" s="6">
        <v>0</v>
      </c>
      <c r="N47" s="11">
        <v>0</v>
      </c>
      <c r="O47" s="11">
        <v>0</v>
      </c>
      <c r="P47" s="6">
        <v>4268</v>
      </c>
      <c r="Q47" s="6">
        <v>29</v>
      </c>
      <c r="R47" s="6">
        <v>0</v>
      </c>
      <c r="S47" s="6">
        <v>0</v>
      </c>
    </row>
    <row r="48" spans="1:19" ht="15" customHeight="1">
      <c r="A48" s="39" t="s">
        <v>19</v>
      </c>
      <c r="B48" s="5">
        <v>0</v>
      </c>
      <c r="C48" s="6">
        <v>0</v>
      </c>
      <c r="D48" s="6">
        <v>0</v>
      </c>
      <c r="E48" s="6">
        <v>0</v>
      </c>
      <c r="F48" s="6">
        <v>1188</v>
      </c>
      <c r="G48" s="6">
        <v>1486</v>
      </c>
      <c r="H48" s="6">
        <v>4024</v>
      </c>
      <c r="I48" s="6">
        <v>2960</v>
      </c>
      <c r="J48" s="19" t="s">
        <v>40</v>
      </c>
      <c r="K48" s="19" t="s">
        <v>40</v>
      </c>
      <c r="L48" s="11">
        <v>14675</v>
      </c>
      <c r="M48" s="6">
        <v>34</v>
      </c>
      <c r="N48" s="11">
        <v>734</v>
      </c>
      <c r="O48" s="11">
        <v>0</v>
      </c>
      <c r="P48" s="6">
        <v>0</v>
      </c>
      <c r="Q48" s="6">
        <v>0</v>
      </c>
      <c r="R48" s="6">
        <v>0</v>
      </c>
      <c r="S48" s="6">
        <v>0</v>
      </c>
    </row>
    <row r="49" spans="1:19" ht="15" customHeight="1">
      <c r="A49" s="39" t="s">
        <v>20</v>
      </c>
      <c r="B49" s="5">
        <v>105966</v>
      </c>
      <c r="C49" s="6">
        <v>30265</v>
      </c>
      <c r="D49" s="6">
        <v>0</v>
      </c>
      <c r="E49" s="6">
        <v>0</v>
      </c>
      <c r="F49" s="6">
        <v>16251</v>
      </c>
      <c r="G49" s="6">
        <v>3609</v>
      </c>
      <c r="H49" s="6">
        <v>91936</v>
      </c>
      <c r="I49" s="6">
        <v>1721</v>
      </c>
      <c r="J49" s="19" t="s">
        <v>40</v>
      </c>
      <c r="K49" s="19" t="s">
        <v>40</v>
      </c>
      <c r="L49" s="6">
        <v>67</v>
      </c>
      <c r="M49" s="6">
        <v>0</v>
      </c>
      <c r="N49" s="6">
        <v>0</v>
      </c>
      <c r="O49" s="11">
        <v>0</v>
      </c>
      <c r="P49" s="6">
        <v>0</v>
      </c>
      <c r="Q49" s="6">
        <v>0</v>
      </c>
      <c r="R49" s="6">
        <v>0</v>
      </c>
      <c r="S49" s="6">
        <v>0</v>
      </c>
    </row>
    <row r="50" spans="1:19" ht="15" customHeight="1">
      <c r="A50" s="39" t="s">
        <v>21</v>
      </c>
      <c r="B50" s="5">
        <v>561054</v>
      </c>
      <c r="C50" s="6">
        <v>4410</v>
      </c>
      <c r="D50" s="6">
        <v>218268</v>
      </c>
      <c r="E50" s="6">
        <v>25881</v>
      </c>
      <c r="F50" s="6">
        <v>374278</v>
      </c>
      <c r="G50" s="6">
        <v>13964</v>
      </c>
      <c r="H50" s="6">
        <v>817276</v>
      </c>
      <c r="I50" s="6">
        <v>189379</v>
      </c>
      <c r="J50" s="19" t="s">
        <v>40</v>
      </c>
      <c r="K50" s="19" t="s">
        <v>40</v>
      </c>
      <c r="L50" s="6">
        <v>605659</v>
      </c>
      <c r="M50" s="6">
        <v>29743</v>
      </c>
      <c r="N50" s="6">
        <v>847252</v>
      </c>
      <c r="O50" s="6">
        <v>46344</v>
      </c>
      <c r="P50" s="6">
        <v>613840</v>
      </c>
      <c r="Q50" s="6">
        <v>30418</v>
      </c>
      <c r="R50" s="6">
        <v>497783</v>
      </c>
      <c r="S50" s="6">
        <v>16530</v>
      </c>
    </row>
    <row r="51" spans="1:19" ht="10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ht="10.5"/>
    <row r="53" ht="10.5"/>
    <row r="54" ht="10.5"/>
  </sheetData>
  <printOptions horizontalCentered="1"/>
  <pageMargins left="0.6299212598425197" right="0.6299212598425197" top="1.062992125984252" bottom="0.7874015748031497" header="0.7874015748031497" footer="0.984251968503937"/>
  <pageSetup horizontalDpi="300" verticalDpi="300" orientation="portrait" paperSize="9" scale="97" r:id="rId1"/>
  <colBreaks count="1" manualBreakCount="1">
    <brk id="9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A:\就業形態別\総額.jsd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ﾉｳ</dc:creator>
  <cp:keywords/>
  <dc:description/>
  <cp:lastModifiedBy>群馬県庁</cp:lastModifiedBy>
  <cp:lastPrinted>2007-11-19T01:07:44Z</cp:lastPrinted>
  <dcterms:created xsi:type="dcterms:W3CDTF">1997-10-23T04:06:12Z</dcterms:created>
  <dcterms:modified xsi:type="dcterms:W3CDTF">2011-03-10T08:16:52Z</dcterms:modified>
  <cp:category/>
  <cp:version/>
  <cp:contentType/>
  <cp:contentStatus/>
  <cp:revision>31</cp:revision>
</cp:coreProperties>
</file>