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defaultThemeVersion="124226"/>
  <xr:revisionPtr revIDLastSave="0" documentId="13_ncr:1_{A2CD1053-7C72-4D9D-BE96-C980084FBD9A}" xr6:coauthVersionLast="36" xr6:coauthVersionMax="36" xr10:uidLastSave="{00000000-0000-0000-0000-000000000000}"/>
  <bookViews>
    <workbookView xWindow="9600" yWindow="32770" windowWidth="9650" windowHeight="12120" xr2:uid="{00000000-000D-0000-FFFF-FFFF00000000}"/>
  </bookViews>
  <sheets>
    <sheet name="0101" sheetId="1" r:id="rId1"/>
    <sheet name="0102" sheetId="2" r:id="rId2"/>
    <sheet name="0103" sheetId="3" r:id="rId3"/>
    <sheet name="0104" sheetId="4" r:id="rId4"/>
  </sheets>
  <definedNames>
    <definedName name="HTML_CodePage" hidden="1">932</definedName>
    <definedName name="HTML_Control" localSheetId="1" hidden="1">{"'表４'!$A$5:$I$13"}</definedName>
    <definedName name="HTML_Control" localSheetId="2" hidden="1">{"'表４'!$A$5:$I$13"}</definedName>
    <definedName name="HTML_Control" hidden="1">{"'表４'!$A$5:$I$13"}</definedName>
    <definedName name="HTML_Description" hidden="1">""</definedName>
    <definedName name="HTML_Email" hidden="1">""</definedName>
    <definedName name="HTML_Header" hidden="1">"第１表"</definedName>
    <definedName name="HTML_LastUpdate" hidden="1">"98/08/16"</definedName>
    <definedName name="HTML_LineAfter" hidden="1">FALSE</definedName>
    <definedName name="HTML_LineBefore" hidden="1">FALSE</definedName>
    <definedName name="HTML_Name" hidden="1">"企画部統計課"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"C:\WINDOWS\ﾃﾞｽｸﾄｯﾌﾟ\MyHTML.htm"</definedName>
    <definedName name="HTML_Title" hidden="1">"年齢別"</definedName>
    <definedName name="_xlnm.Print_Area" localSheetId="2">'0103'!$A$1:$L$61</definedName>
    <definedName name="_xlnm.Print_Area" localSheetId="3">'0104'!$A$1:$Y$69</definedName>
    <definedName name="_xlnm.Print_Titles" localSheetId="3">'0104'!$1:$5</definedName>
    <definedName name="市町村コード">#REF!</definedName>
  </definedNames>
  <calcPr calcId="191029"/>
</workbook>
</file>

<file path=xl/calcChain.xml><?xml version="1.0" encoding="utf-8"?>
<calcChain xmlns="http://schemas.openxmlformats.org/spreadsheetml/2006/main">
  <c r="H62" i="1" l="1"/>
  <c r="H55" i="1"/>
  <c r="H48" i="1"/>
  <c r="H68" i="1"/>
  <c r="H67" i="1"/>
  <c r="H66" i="1"/>
  <c r="H65" i="1"/>
  <c r="H64" i="1"/>
  <c r="H63" i="1"/>
  <c r="H60" i="1"/>
  <c r="H59" i="1"/>
  <c r="H57" i="1"/>
  <c r="H56" i="1"/>
  <c r="H53" i="1"/>
  <c r="H52" i="1"/>
  <c r="H51" i="1"/>
  <c r="H50" i="1"/>
  <c r="H49" i="1"/>
  <c r="H46" i="1"/>
  <c r="H45" i="1"/>
  <c r="H44" i="1"/>
  <c r="H43" i="1"/>
  <c r="H42" i="1"/>
  <c r="H41" i="1"/>
  <c r="H40" i="1"/>
  <c r="H34" i="1"/>
  <c r="H18" i="1"/>
  <c r="H38" i="1"/>
  <c r="H37" i="1"/>
  <c r="H36" i="1"/>
  <c r="H35" i="1"/>
  <c r="H32" i="1"/>
  <c r="H31" i="1"/>
  <c r="H30" i="1"/>
  <c r="H29" i="1"/>
  <c r="H26" i="1"/>
  <c r="H25" i="1"/>
  <c r="H23" i="1"/>
  <c r="H22" i="1"/>
  <c r="H20" i="1"/>
  <c r="H19" i="1"/>
  <c r="H16" i="1"/>
  <c r="H15" i="1"/>
  <c r="H14" i="1"/>
  <c r="H13" i="1"/>
  <c r="H11" i="1"/>
  <c r="H10" i="1"/>
  <c r="H8" i="1"/>
  <c r="H7" i="1"/>
  <c r="H6" i="1"/>
</calcChain>
</file>

<file path=xl/sharedStrings.xml><?xml version="1.0" encoding="utf-8"?>
<sst xmlns="http://schemas.openxmlformats.org/spreadsheetml/2006/main" count="782" uniqueCount="272">
  <si>
    <t>総    数</t>
  </si>
  <si>
    <t>市    計</t>
  </si>
  <si>
    <t>町 村 計</t>
  </si>
  <si>
    <t>高 崎 市</t>
  </si>
  <si>
    <t>安 中 市</t>
  </si>
  <si>
    <t>渋 川 市</t>
  </si>
  <si>
    <t>榛 東 村</t>
  </si>
  <si>
    <t>吉 岡 町</t>
  </si>
  <si>
    <t>藤 岡 市</t>
  </si>
  <si>
    <t>上 野 村</t>
  </si>
  <si>
    <t>富 岡 市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</si>
  <si>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</si>
  <si>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</si>
  <si>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</si>
  <si>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</si>
  <si>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</si>
  <si>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</si>
  <si>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</si>
  <si>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沼 田 市</t>
  </si>
  <si>
    <t>片 品 村</t>
  </si>
  <si>
    <t>川 場 村</t>
  </si>
  <si>
    <t>昭 和 村</t>
  </si>
  <si>
    <t>伊勢崎市</t>
  </si>
  <si>
    <t>玉 村 町</t>
  </si>
  <si>
    <t>桐 生 市</t>
  </si>
  <si>
    <t>太 田 市</t>
  </si>
  <si>
    <t>館 林 市</t>
  </si>
  <si>
    <t>板 倉 町</t>
  </si>
  <si>
    <t>千代田町</t>
  </si>
  <si>
    <t>大 泉 町</t>
  </si>
  <si>
    <t>邑 楽 町</t>
  </si>
  <si>
    <t>世 帯 数</t>
    <rPh sb="0" eb="1">
      <t>ヨ</t>
    </rPh>
    <rPh sb="2" eb="3">
      <t>オビ</t>
    </rPh>
    <rPh sb="4" eb="5">
      <t>カズ</t>
    </rPh>
    <phoneticPr fontId="6"/>
  </si>
  <si>
    <t>面　　積</t>
    <rPh sb="0" eb="1">
      <t>メン</t>
    </rPh>
    <rPh sb="3" eb="4">
      <t>セキ</t>
    </rPh>
    <phoneticPr fontId="6"/>
  </si>
  <si>
    <t>人口密度</t>
    <rPh sb="0" eb="2">
      <t>ジンコウ</t>
    </rPh>
    <rPh sb="2" eb="4">
      <t>ミツド</t>
    </rPh>
    <phoneticPr fontId="6"/>
  </si>
  <si>
    <t>総　　数</t>
    <rPh sb="0" eb="4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</si>
  <si>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</si>
  <si>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</si>
  <si>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（ｋ㎡）</t>
    <phoneticPr fontId="6"/>
  </si>
  <si>
    <t>（人/ｋ㎡）</t>
    <rPh sb="1" eb="2">
      <t>ヒト</t>
    </rPh>
    <phoneticPr fontId="6"/>
  </si>
  <si>
    <t>前 橋 市</t>
  </si>
  <si>
    <t>渋川保健福祉事務所</t>
  </si>
  <si>
    <t>藤岡保健福祉事務所</t>
  </si>
  <si>
    <t>神 流 町</t>
  </si>
  <si>
    <t>富岡保健福祉事務所</t>
  </si>
  <si>
    <t>下仁田町</t>
  </si>
  <si>
    <t>みなかみ町</t>
  </si>
  <si>
    <t>伊勢崎保健福祉事務所</t>
  </si>
  <si>
    <t>桐生保健福祉事務所</t>
  </si>
  <si>
    <t>館林保健福祉事務所</t>
  </si>
  <si>
    <t>明 和 町</t>
  </si>
  <si>
    <t>※</t>
  </si>
  <si>
    <t/>
  </si>
  <si>
    <t>吾妻保健福祉事務所</t>
    <rPh sb="0" eb="2">
      <t>アガツマ</t>
    </rPh>
    <phoneticPr fontId="4"/>
  </si>
  <si>
    <t>高崎市保健所</t>
    <rPh sb="0" eb="3">
      <t>タカサキシ</t>
    </rPh>
    <rPh sb="3" eb="6">
      <t>ホケンジョ</t>
    </rPh>
    <phoneticPr fontId="4"/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</si>
  <si>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4"/>
  </si>
  <si>
    <t>前橋市保健所</t>
    <rPh sb="0" eb="3">
      <t>マエバシシ</t>
    </rPh>
    <rPh sb="3" eb="6">
      <t>ホケンジョ</t>
    </rPh>
    <phoneticPr fontId="4"/>
  </si>
  <si>
    <t>利根沼田保健福祉事務所</t>
    <rPh sb="0" eb="2">
      <t>トネ</t>
    </rPh>
    <rPh sb="2" eb="4">
      <t>ヌマタ</t>
    </rPh>
    <phoneticPr fontId="4"/>
  </si>
  <si>
    <t>人　　口（人）</t>
    <rPh sb="0" eb="1">
      <t>ヒト</t>
    </rPh>
    <rPh sb="3" eb="4">
      <t>クチ</t>
    </rPh>
    <rPh sb="5" eb="6">
      <t>ニン</t>
    </rPh>
    <phoneticPr fontId="6"/>
  </si>
  <si>
    <t>東吾妻町</t>
    <rPh sb="0" eb="1">
      <t>ヒガシ</t>
    </rPh>
    <rPh sb="1" eb="4">
      <t>アガツママチ</t>
    </rPh>
    <phoneticPr fontId="8"/>
  </si>
  <si>
    <t>みどり市</t>
    <rPh sb="3" eb="4">
      <t>シ</t>
    </rPh>
    <phoneticPr fontId="8"/>
  </si>
  <si>
    <t>太田保健福祉事務所</t>
    <rPh sb="0" eb="2">
      <t>オオタ</t>
    </rPh>
    <rPh sb="2" eb="4">
      <t>ホケン</t>
    </rPh>
    <phoneticPr fontId="4"/>
  </si>
  <si>
    <t>１－第１表　市町村・保健福祉事務所の概要</t>
    <rPh sb="6" eb="9">
      <t>シチョウソン</t>
    </rPh>
    <rPh sb="18" eb="20">
      <t>ガイヨウ</t>
    </rPh>
    <phoneticPr fontId="6"/>
  </si>
  <si>
    <t>令和元年１０月１日現在</t>
    <rPh sb="0" eb="4">
      <t>レイワガンネン</t>
    </rPh>
    <rPh sb="4" eb="5">
      <t>ヘイネン</t>
    </rPh>
    <rPh sb="6" eb="7">
      <t>ツキ</t>
    </rPh>
    <rPh sb="8" eb="9">
      <t>ニチ</t>
    </rPh>
    <rPh sb="9" eb="11">
      <t>ゲンザイ</t>
    </rPh>
    <phoneticPr fontId="6"/>
  </si>
  <si>
    <t>出典：群馬県移動人口調査、全国都道府県市町村別面積調（国土交通省国土地理院）</t>
    <rPh sb="0" eb="2">
      <t>シュッテン</t>
    </rPh>
    <rPh sb="13" eb="15">
      <t>ゼンコク</t>
    </rPh>
    <rPh sb="15" eb="19">
      <t>トドウフケン</t>
    </rPh>
    <rPh sb="19" eb="22">
      <t>シチョウソン</t>
    </rPh>
    <rPh sb="22" eb="23">
      <t>ベツ</t>
    </rPh>
    <rPh sb="23" eb="25">
      <t>メンセキ</t>
    </rPh>
    <rPh sb="25" eb="26">
      <t>チョウ</t>
    </rPh>
    <phoneticPr fontId="4"/>
  </si>
  <si>
    <t>注：（１）面積は市町村ごとに四捨五入しているため、合計と一致しない場合がある。</t>
    <rPh sb="0" eb="1">
      <t>チュウ</t>
    </rPh>
    <rPh sb="5" eb="7">
      <t>メンセキ</t>
    </rPh>
    <rPh sb="8" eb="11">
      <t>シチョウソン</t>
    </rPh>
    <rPh sb="14" eb="18">
      <t>シシャゴニュウ</t>
    </rPh>
    <rPh sb="25" eb="27">
      <t>ゴウケイ</t>
    </rPh>
    <rPh sb="28" eb="30">
      <t>イッチ</t>
    </rPh>
    <rPh sb="33" eb="35">
      <t>バアイ</t>
    </rPh>
    <phoneticPr fontId="4"/>
  </si>
  <si>
    <t>　　（２）※は、境界未定部を有する市町村のため、便宜上の概算数値である。</t>
    <rPh sb="8" eb="10">
      <t>キョウカイ</t>
    </rPh>
    <rPh sb="17" eb="20">
      <t>シチョウソン</t>
    </rPh>
    <phoneticPr fontId="4"/>
  </si>
  <si>
    <t>１－第２表　男女，年齢（各歳・５歳階級）別人口</t>
    <rPh sb="2" eb="3">
      <t>ダイ</t>
    </rPh>
    <rPh sb="4" eb="5">
      <t>ヒョウ</t>
    </rPh>
    <phoneticPr fontId="11"/>
  </si>
  <si>
    <t>令和元年１０月１日現在</t>
    <rPh sb="0" eb="4">
      <t>レイワガンネン</t>
    </rPh>
    <phoneticPr fontId="11"/>
  </si>
  <si>
    <t>年　　齢</t>
  </si>
  <si>
    <t>総　　数</t>
  </si>
  <si>
    <t>　　男　　</t>
  </si>
  <si>
    <t>　　女　　</t>
  </si>
  <si>
    <t>　０～　４</t>
  </si>
  <si>
    <t>５５～５９</t>
  </si>
  <si>
    <t>０</t>
  </si>
  <si>
    <t>５５</t>
  </si>
  <si>
    <t>１</t>
  </si>
  <si>
    <t>５６</t>
  </si>
  <si>
    <t>２</t>
  </si>
  <si>
    <t>５７</t>
  </si>
  <si>
    <t>３</t>
  </si>
  <si>
    <t>５８</t>
  </si>
  <si>
    <t>４</t>
  </si>
  <si>
    <t>５９</t>
  </si>
  <si>
    <t>　５～　９</t>
  </si>
  <si>
    <t>６０～６４</t>
  </si>
  <si>
    <t>５</t>
  </si>
  <si>
    <t>６０</t>
  </si>
  <si>
    <t>６</t>
  </si>
  <si>
    <t>６１</t>
  </si>
  <si>
    <t>７</t>
  </si>
  <si>
    <t>６２</t>
  </si>
  <si>
    <t>８</t>
  </si>
  <si>
    <t>６３</t>
  </si>
  <si>
    <t>９</t>
  </si>
  <si>
    <t>６４</t>
  </si>
  <si>
    <t>１０～１４</t>
  </si>
  <si>
    <t>６５～６９</t>
  </si>
  <si>
    <t>１０</t>
  </si>
  <si>
    <t>６５</t>
  </si>
  <si>
    <t>１１</t>
  </si>
  <si>
    <t>６６</t>
  </si>
  <si>
    <t>１２</t>
  </si>
  <si>
    <t>６７</t>
  </si>
  <si>
    <t>１３</t>
  </si>
  <si>
    <t>６８</t>
  </si>
  <si>
    <t>１４</t>
  </si>
  <si>
    <t>６９</t>
  </si>
  <si>
    <t>１５～１９</t>
  </si>
  <si>
    <t>７０～７４</t>
  </si>
  <si>
    <t>１５</t>
  </si>
  <si>
    <t>７０</t>
  </si>
  <si>
    <t>１６</t>
  </si>
  <si>
    <t>７１</t>
  </si>
  <si>
    <t>１７</t>
  </si>
  <si>
    <t>７２</t>
  </si>
  <si>
    <t>１８</t>
  </si>
  <si>
    <t>７３</t>
  </si>
  <si>
    <t>１９</t>
  </si>
  <si>
    <t>７４</t>
  </si>
  <si>
    <t>２０～２４</t>
  </si>
  <si>
    <t>７５～７９</t>
  </si>
  <si>
    <t>２０</t>
  </si>
  <si>
    <t>７５</t>
  </si>
  <si>
    <t>２１</t>
  </si>
  <si>
    <t>７６</t>
  </si>
  <si>
    <t>２２</t>
  </si>
  <si>
    <t>７７</t>
  </si>
  <si>
    <t>２３</t>
  </si>
  <si>
    <t>７８</t>
  </si>
  <si>
    <t>２４</t>
  </si>
  <si>
    <t>７９</t>
  </si>
  <si>
    <t>２５～２９</t>
  </si>
  <si>
    <t>８０～８４</t>
  </si>
  <si>
    <t>２５</t>
  </si>
  <si>
    <t>８０</t>
  </si>
  <si>
    <t>２６</t>
  </si>
  <si>
    <t>８１</t>
  </si>
  <si>
    <t>２７</t>
  </si>
  <si>
    <t>８２</t>
  </si>
  <si>
    <t>２８</t>
  </si>
  <si>
    <t>８３</t>
  </si>
  <si>
    <t>２９</t>
  </si>
  <si>
    <t>８４</t>
  </si>
  <si>
    <t>３０～３４</t>
  </si>
  <si>
    <t>８５～８９</t>
  </si>
  <si>
    <t>３０</t>
  </si>
  <si>
    <t>８５</t>
  </si>
  <si>
    <t>３１</t>
  </si>
  <si>
    <t>８６</t>
  </si>
  <si>
    <t>３２</t>
  </si>
  <si>
    <t>８７</t>
  </si>
  <si>
    <t>３３</t>
  </si>
  <si>
    <t>８８</t>
  </si>
  <si>
    <t>３４</t>
  </si>
  <si>
    <t>８９</t>
  </si>
  <si>
    <t>３５～３９</t>
  </si>
  <si>
    <t>９０～９４</t>
  </si>
  <si>
    <t>３５</t>
  </si>
  <si>
    <t>９０</t>
  </si>
  <si>
    <t>３６</t>
  </si>
  <si>
    <t>９１</t>
  </si>
  <si>
    <t>３７</t>
  </si>
  <si>
    <t>９２</t>
  </si>
  <si>
    <t>３８</t>
  </si>
  <si>
    <t>９３</t>
  </si>
  <si>
    <t>３９</t>
  </si>
  <si>
    <t>９４</t>
  </si>
  <si>
    <t>４０～４４</t>
  </si>
  <si>
    <t>９５～９９</t>
  </si>
  <si>
    <t>４０</t>
  </si>
  <si>
    <t>９５</t>
  </si>
  <si>
    <t>４１</t>
  </si>
  <si>
    <t>９６</t>
  </si>
  <si>
    <t>４２</t>
  </si>
  <si>
    <t>９７</t>
  </si>
  <si>
    <t>４３</t>
  </si>
  <si>
    <t>９８</t>
  </si>
  <si>
    <t>４４</t>
  </si>
  <si>
    <t>９９</t>
  </si>
  <si>
    <t>４５～４９</t>
  </si>
  <si>
    <t>１００以上</t>
  </si>
  <si>
    <t>４５</t>
  </si>
  <si>
    <t>４６</t>
  </si>
  <si>
    <t>年齢不詳</t>
  </si>
  <si>
    <t>４７</t>
  </si>
  <si>
    <t>４８</t>
  </si>
  <si>
    <t>（再掲）</t>
  </si>
  <si>
    <t>４９</t>
  </si>
  <si>
    <t>０～１４歳</t>
    <rPh sb="4" eb="5">
      <t>サイ</t>
    </rPh>
    <phoneticPr fontId="3"/>
  </si>
  <si>
    <t>（割　合）</t>
  </si>
  <si>
    <t>５０～５４</t>
  </si>
  <si>
    <t>１５～６４歳</t>
    <rPh sb="5" eb="6">
      <t>サイ</t>
    </rPh>
    <phoneticPr fontId="3"/>
  </si>
  <si>
    <t>５０</t>
  </si>
  <si>
    <t>５１</t>
  </si>
  <si>
    <t>６５歳以上</t>
    <rPh sb="2" eb="3">
      <t>サイ</t>
    </rPh>
    <rPh sb="3" eb="5">
      <t>イジョウ</t>
    </rPh>
    <phoneticPr fontId="3"/>
  </si>
  <si>
    <t>５２</t>
  </si>
  <si>
    <t>５３</t>
  </si>
  <si>
    <t>７５歳以上</t>
    <rPh sb="2" eb="3">
      <t>サイ</t>
    </rPh>
    <rPh sb="3" eb="5">
      <t>イジョウ</t>
    </rPh>
    <phoneticPr fontId="3"/>
  </si>
  <si>
    <t>５４</t>
  </si>
  <si>
    <t>平均年齢</t>
    <rPh sb="0" eb="2">
      <t>ヘイキン</t>
    </rPh>
    <rPh sb="2" eb="4">
      <t>ネンレイ</t>
    </rPh>
    <phoneticPr fontId="3"/>
  </si>
  <si>
    <t>出典：群馬県年齢別人口統計調査</t>
    <rPh sb="0" eb="2">
      <t>シュッテン</t>
    </rPh>
    <rPh sb="3" eb="5">
      <t>グンマ</t>
    </rPh>
    <rPh sb="5" eb="6">
      <t>ケン</t>
    </rPh>
    <rPh sb="6" eb="8">
      <t>ネンレイ</t>
    </rPh>
    <rPh sb="8" eb="9">
      <t>ベツ</t>
    </rPh>
    <rPh sb="9" eb="11">
      <t>ジンコウ</t>
    </rPh>
    <rPh sb="11" eb="13">
      <t>トウケイ</t>
    </rPh>
    <rPh sb="13" eb="15">
      <t>チョウサ</t>
    </rPh>
    <phoneticPr fontId="11"/>
  </si>
  <si>
    <t>１－第３表　年齢３区分別人口及び割合の推移</t>
    <rPh sb="6" eb="8">
      <t>ネンレイ</t>
    </rPh>
    <rPh sb="9" eb="10">
      <t>ク</t>
    </rPh>
    <rPh sb="10" eb="12">
      <t>ブンベツ</t>
    </rPh>
    <rPh sb="12" eb="14">
      <t>ジンコウ</t>
    </rPh>
    <rPh sb="14" eb="15">
      <t>オヨ</t>
    </rPh>
    <rPh sb="16" eb="18">
      <t>ワリアイ</t>
    </rPh>
    <rPh sb="19" eb="21">
      <t>スイイ</t>
    </rPh>
    <phoneticPr fontId="4"/>
  </si>
  <si>
    <t>各年１０月１日現在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</si>
  <si>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年　次</t>
    <phoneticPr fontId="4"/>
  </si>
  <si>
    <t>人　　口（人）</t>
    <rPh sb="5" eb="6">
      <t>ニン</t>
    </rPh>
    <phoneticPr fontId="4"/>
  </si>
  <si>
    <t>構成割合（％）</t>
    <phoneticPr fontId="4"/>
  </si>
  <si>
    <t>総　数</t>
    <rPh sb="0" eb="1">
      <t>フサ</t>
    </rPh>
    <rPh sb="2" eb="3">
      <t>カズ</t>
    </rPh>
    <phoneticPr fontId="4"/>
  </si>
  <si>
    <t>0～14歳</t>
  </si>
  <si>
    <t>15～64歳</t>
  </si>
  <si>
    <t>65歳以上</t>
  </si>
  <si>
    <t>群馬県</t>
    <phoneticPr fontId="4"/>
  </si>
  <si>
    <t>全　国</t>
    <phoneticPr fontId="4"/>
  </si>
  <si>
    <t>0～
14歳</t>
    <rPh sb="5" eb="6">
      <t>サイ</t>
    </rPh>
    <phoneticPr fontId="4"/>
  </si>
  <si>
    <t>15～
64歳</t>
    <rPh sb="6" eb="7">
      <t>サイ</t>
    </rPh>
    <phoneticPr fontId="4"/>
  </si>
  <si>
    <t>65歳
以上</t>
    <phoneticPr fontId="4"/>
  </si>
  <si>
    <t>65歳
以上</t>
  </si>
  <si>
    <t>大正９</t>
    <phoneticPr fontId="4"/>
  </si>
  <si>
    <t>年*</t>
    <rPh sb="0" eb="1">
      <t>ネン</t>
    </rPh>
    <phoneticPr fontId="4"/>
  </si>
  <si>
    <t>*</t>
    <phoneticPr fontId="4"/>
  </si>
  <si>
    <t>昭和５</t>
    <phoneticPr fontId="4"/>
  </si>
  <si>
    <t>10</t>
    <phoneticPr fontId="4"/>
  </si>
  <si>
    <t>15</t>
    <phoneticPr fontId="4"/>
  </si>
  <si>
    <t>20</t>
    <phoneticPr fontId="4"/>
  </si>
  <si>
    <t>**</t>
    <phoneticPr fontId="4"/>
  </si>
  <si>
    <t>…</t>
  </si>
  <si>
    <t>25</t>
    <phoneticPr fontId="4"/>
  </si>
  <si>
    <t>30</t>
    <phoneticPr fontId="4"/>
  </si>
  <si>
    <t>35</t>
  </si>
  <si>
    <t>40</t>
  </si>
  <si>
    <t>45</t>
  </si>
  <si>
    <t>50</t>
  </si>
  <si>
    <t>55</t>
  </si>
  <si>
    <t>60</t>
  </si>
  <si>
    <t>平成元</t>
    <phoneticPr fontId="4"/>
  </si>
  <si>
    <t>２</t>
    <phoneticPr fontId="4"/>
  </si>
  <si>
    <t>３</t>
    <phoneticPr fontId="4"/>
  </si>
  <si>
    <t>９</t>
    <phoneticPr fontId="4"/>
  </si>
  <si>
    <t>*</t>
    <phoneticPr fontId="12"/>
  </si>
  <si>
    <t>令和元</t>
    <rPh sb="0" eb="1">
      <t>レイ</t>
    </rPh>
    <rPh sb="1" eb="2">
      <t>カズ</t>
    </rPh>
    <rPh sb="2" eb="3">
      <t>モト</t>
    </rPh>
    <phoneticPr fontId="4"/>
  </si>
  <si>
    <t>出典：</t>
    <rPh sb="0" eb="2">
      <t>シュッテン</t>
    </rPh>
    <phoneticPr fontId="4"/>
  </si>
  <si>
    <t>*は国勢調査、**は人口調査、その他は群馬県年齢別人口統計調査及び人口推計(総務省統計局)による</t>
    <phoneticPr fontId="4"/>
  </si>
  <si>
    <t>注：</t>
    <rPh sb="0" eb="1">
      <t>チュウ</t>
    </rPh>
    <phoneticPr fontId="4"/>
  </si>
  <si>
    <t>（１）各年10月1日現在だが、昭和20年は11月1日現在。</t>
  </si>
  <si>
    <t>（２）総数に年齢不詳を含む場合がある。</t>
    <phoneticPr fontId="4"/>
  </si>
  <si>
    <t>（３）割合は、単位未満四捨五入のため、総数等と一致しない場合がある。</t>
    <phoneticPr fontId="4"/>
  </si>
  <si>
    <t>　　　なお、分母から年齢不詳を除いて計算している。</t>
    <phoneticPr fontId="13"/>
  </si>
  <si>
    <t>（４）昭和15年は外国人を含まない。</t>
    <phoneticPr fontId="4"/>
  </si>
  <si>
    <t>１－第４表　年齢３区分別人口，性・市町村・保健福祉事務所別</t>
    <rPh sb="2" eb="3">
      <t>ダイ</t>
    </rPh>
    <rPh sb="4" eb="5">
      <t>ヒョウ</t>
    </rPh>
    <rPh sb="6" eb="8">
      <t>ネンレイ</t>
    </rPh>
    <rPh sb="9" eb="11">
      <t>クブン</t>
    </rPh>
    <rPh sb="11" eb="12">
      <t>ベツ</t>
    </rPh>
    <rPh sb="12" eb="13">
      <t>ジンコウ</t>
    </rPh>
    <rPh sb="13" eb="14">
      <t>クチ</t>
    </rPh>
    <rPh sb="15" eb="16">
      <t>セイ</t>
    </rPh>
    <rPh sb="17" eb="20">
      <t>シチョウソン</t>
    </rPh>
    <rPh sb="21" eb="28">
      <t>ホケンジョ</t>
    </rPh>
    <rPh sb="28" eb="29">
      <t>ベツ</t>
    </rPh>
    <phoneticPr fontId="6"/>
  </si>
  <si>
    <t>年　齢　３　区　分　別　人　口　　　　（人）</t>
    <rPh sb="0" eb="3">
      <t>ネンレイ</t>
    </rPh>
    <rPh sb="6" eb="9">
      <t>クブン</t>
    </rPh>
    <rPh sb="10" eb="11">
      <t>ベツ</t>
    </rPh>
    <rPh sb="12" eb="15">
      <t>ジンコウ</t>
    </rPh>
    <rPh sb="20" eb="21">
      <t>ニン</t>
    </rPh>
    <phoneticPr fontId="6"/>
  </si>
  <si>
    <t>構　成　割　合　（％）</t>
    <rPh sb="0" eb="3">
      <t>コウセイ</t>
    </rPh>
    <rPh sb="4" eb="7">
      <t>ワリアイ</t>
    </rPh>
    <phoneticPr fontId="6"/>
  </si>
  <si>
    <t>総　　　　数</t>
    <rPh sb="0" eb="6">
      <t>ソウスウ</t>
    </rPh>
    <phoneticPr fontId="6"/>
  </si>
  <si>
    <t>０～１４歳</t>
    <rPh sb="4" eb="5">
      <t>サイ</t>
    </rPh>
    <phoneticPr fontId="6"/>
  </si>
  <si>
    <t>１５～６４歳</t>
    <rPh sb="5" eb="6">
      <t>サイ</t>
    </rPh>
    <phoneticPr fontId="6"/>
  </si>
  <si>
    <t>６５歳以上</t>
    <rPh sb="2" eb="3">
      <t>サイ</t>
    </rPh>
    <rPh sb="3" eb="5">
      <t>イジョウ</t>
    </rPh>
    <phoneticPr fontId="6"/>
  </si>
  <si>
    <t>年齢不詳</t>
    <rPh sb="0" eb="2">
      <t>ネンレイ</t>
    </rPh>
    <rPh sb="2" eb="4">
      <t>フショウ</t>
    </rPh>
    <phoneticPr fontId="6"/>
  </si>
  <si>
    <t>総　数</t>
    <rPh sb="0" eb="3">
      <t>ソウスウ</t>
    </rPh>
    <phoneticPr fontId="6"/>
  </si>
  <si>
    <t>総数</t>
    <rPh sb="0" eb="2">
      <t>ソウスウ</t>
    </rPh>
    <phoneticPr fontId="6"/>
  </si>
  <si>
    <t>総      数</t>
  </si>
  <si>
    <t>市      計</t>
  </si>
  <si>
    <t>町  村  計</t>
  </si>
  <si>
    <t>前橋市保健所</t>
    <rPh sb="0" eb="3">
      <t>マエバシシ</t>
    </rPh>
    <rPh sb="3" eb="6">
      <t>ホケンジョ</t>
    </rPh>
    <phoneticPr fontId="7"/>
  </si>
  <si>
    <t>高崎市保健所</t>
    <rPh sb="0" eb="3">
      <t>タカサキシ</t>
    </rPh>
    <rPh sb="3" eb="6">
      <t>ホケンジョ</t>
    </rPh>
    <phoneticPr fontId="7"/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</si>
  <si>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7"/>
  </si>
  <si>
    <t>吾妻保健福祉事務所</t>
    <rPh sb="0" eb="2">
      <t>アガツマ</t>
    </rPh>
    <phoneticPr fontId="7"/>
  </si>
  <si>
    <t>東吾妻町</t>
    <rPh sb="0" eb="1">
      <t>ヒガシ</t>
    </rPh>
    <rPh sb="1" eb="4">
      <t>アガツママチ</t>
    </rPh>
    <phoneticPr fontId="17"/>
  </si>
  <si>
    <t>注：（１）割合は単位未満四捨五入のため、総数等と一致しない場合がある。なお、割合は分母から年齢不詳を除いて計算している。</t>
    <rPh sb="0" eb="1">
      <t>チュウ</t>
    </rPh>
    <phoneticPr fontId="6"/>
  </si>
  <si>
    <t>利根沼田保健福祉事務所</t>
    <rPh sb="0" eb="2">
      <t>トネ</t>
    </rPh>
    <phoneticPr fontId="7"/>
  </si>
  <si>
    <t>みどり市</t>
    <rPh sb="3" eb="4">
      <t>シ</t>
    </rPh>
    <phoneticPr fontId="17"/>
  </si>
  <si>
    <t>太田保健福祉事務所</t>
    <rPh sb="0" eb="2">
      <t>オオタ</t>
    </rPh>
    <rPh sb="2" eb="4">
      <t>ホケン</t>
    </rPh>
    <phoneticPr fontId="7"/>
  </si>
  <si>
    <t>出典：群馬県年齢別人口調査</t>
    <rPh sb="0" eb="2">
      <t>シュッテン</t>
    </rPh>
    <rPh sb="3" eb="6">
      <t>グンマケン</t>
    </rPh>
    <rPh sb="6" eb="9">
      <t>ネンレイベツ</t>
    </rPh>
    <rPh sb="9" eb="11">
      <t>ジンコウ</t>
    </rPh>
    <rPh sb="11" eb="13">
      <t>チョウサ</t>
    </rPh>
    <phoneticPr fontId="6"/>
  </si>
  <si>
    <t>　　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</si>
</sst>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_ "/>
    <numFmt numFmtId="177" formatCode="#,##0.0_ "/>
    <numFmt numFmtId="178" formatCode="#,##0.00_ "/>
    <numFmt numFmtId="179" formatCode="#,##0_);[Red]\(#,##0\)"/>
    <numFmt numFmtId="180" formatCode="0.0_);[Red]\(0.0\)"/>
    <numFmt numFmtId="181" formatCode="#,##0.0_ ;[Red]\-#,##0.0\ "/>
    <numFmt numFmtId="182" formatCode="#,##0.0_);[Red]\(#,##0.0\)"/>
    <numFmt numFmtId="183" formatCode="_ * #,##0.0_ ;_ * \-#,##0.0_ ;_ * &quot;-&quot;_ ;_ @_ "/>
  </numFmts>
  <fonts count="1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6.5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11" fillId="0" borderId="0"/>
    <xf numFmtId="0" fontId="2" fillId="0" borderId="0"/>
    <xf numFmtId="3" fontId="14" fillId="0" borderId="0"/>
  </cellStyleXfs>
  <cellXfs count="167">
    <xf numFmtId="0" fontId="0" fillId="0" borderId="0" xfId="0"/>
    <xf numFmtId="0" fontId="5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8" fontId="7" fillId="0" borderId="0" xfId="1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2" fillId="0" borderId="4" xfId="1" applyNumberFormat="1" applyFont="1" applyBorder="1" applyAlignment="1" applyProtection="1">
      <alignment horizontal="center" vertical="center"/>
    </xf>
    <xf numFmtId="178" fontId="7" fillId="0" borderId="0" xfId="1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2" xfId="1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 applyProtection="1">
      <alignment vertical="center"/>
    </xf>
    <xf numFmtId="176" fontId="7" fillId="0" borderId="6" xfId="0" applyNumberFormat="1" applyFont="1" applyBorder="1" applyAlignment="1">
      <alignment vertical="center"/>
    </xf>
    <xf numFmtId="178" fontId="7" fillId="0" borderId="6" xfId="0" applyNumberFormat="1" applyFont="1" applyBorder="1" applyAlignment="1" applyProtection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5" fillId="0" borderId="0" xfId="3" applyNumberFormat="1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0" xfId="4" applyNumberFormat="1" applyFont="1" applyFill="1" applyAlignment="1">
      <alignment vertical="center"/>
    </xf>
    <xf numFmtId="0" fontId="2" fillId="0" borderId="0" xfId="4" applyNumberFormat="1" applyFont="1" applyFill="1"/>
    <xf numFmtId="0" fontId="2" fillId="0" borderId="0" xfId="3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3" applyNumberFormat="1" applyFont="1" applyFill="1" applyAlignment="1">
      <alignment vertical="center"/>
    </xf>
    <xf numFmtId="0" fontId="2" fillId="0" borderId="0" xfId="3" applyFont="1" applyFill="1" applyAlignment="1" applyProtection="1">
      <alignment horizontal="right" vertical="center"/>
      <protection locked="0"/>
    </xf>
    <xf numFmtId="0" fontId="2" fillId="0" borderId="0" xfId="4" applyFont="1" applyFill="1"/>
    <xf numFmtId="0" fontId="2" fillId="0" borderId="12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4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vertical="center"/>
    </xf>
    <xf numFmtId="0" fontId="2" fillId="0" borderId="4" xfId="3" quotePrefix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0" fontId="2" fillId="0" borderId="4" xfId="3" applyNumberFormat="1" applyFont="1" applyFill="1" applyBorder="1" applyAlignment="1">
      <alignment vertical="center"/>
    </xf>
    <xf numFmtId="0" fontId="2" fillId="0" borderId="4" xfId="3" applyNumberFormat="1" applyFont="1" applyFill="1" applyBorder="1" applyAlignment="1">
      <alignment horizontal="center" vertical="top"/>
    </xf>
    <xf numFmtId="177" fontId="7" fillId="0" borderId="0" xfId="1" applyNumberFormat="1" applyFont="1" applyFill="1" applyBorder="1" applyAlignment="1" applyProtection="1">
      <alignment vertical="top"/>
      <protection locked="0"/>
    </xf>
    <xf numFmtId="0" fontId="2" fillId="0" borderId="4" xfId="3" applyNumberFormat="1" applyFont="1" applyFill="1" applyBorder="1" applyAlignment="1">
      <alignment horizontal="center" vertical="top" shrinkToFit="1"/>
    </xf>
    <xf numFmtId="177" fontId="7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4" applyFont="1" applyFill="1" applyBorder="1"/>
    <xf numFmtId="0" fontId="2" fillId="0" borderId="2" xfId="4" applyNumberFormat="1" applyFont="1" applyFill="1" applyBorder="1"/>
    <xf numFmtId="0" fontId="2" fillId="0" borderId="6" xfId="4" applyFont="1" applyFill="1" applyBorder="1"/>
    <xf numFmtId="0" fontId="2" fillId="0" borderId="0" xfId="0" applyFont="1" applyFill="1"/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quotePrefix="1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80" fontId="7" fillId="0" borderId="0" xfId="1" applyNumberFormat="1" applyFont="1" applyBorder="1" applyAlignment="1">
      <alignment vertical="center"/>
    </xf>
    <xf numFmtId="179" fontId="7" fillId="0" borderId="0" xfId="1" applyNumberFormat="1" applyFont="1" applyBorder="1" applyAlignment="1">
      <alignment horizontal="right" vertical="center"/>
    </xf>
    <xf numFmtId="181" fontId="7" fillId="0" borderId="0" xfId="1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0" fontId="5" fillId="0" borderId="0" xfId="5" applyNumberFormat="1" applyFont="1" applyFill="1" applyBorder="1" applyAlignment="1" applyProtection="1">
      <alignment vertical="center"/>
      <protection locked="0"/>
    </xf>
    <xf numFmtId="41" fontId="2" fillId="0" borderId="0" xfId="5" applyNumberFormat="1" applyFont="1" applyFill="1" applyBorder="1" applyAlignment="1" applyProtection="1">
      <alignment vertical="center"/>
      <protection locked="0"/>
    </xf>
    <xf numFmtId="41" fontId="2" fillId="0" borderId="16" xfId="5" applyNumberFormat="1" applyFont="1" applyFill="1" applyBorder="1" applyAlignment="1" applyProtection="1">
      <alignment horizontal="center" vertical="center"/>
      <protection locked="0"/>
    </xf>
    <xf numFmtId="41" fontId="2" fillId="0" borderId="18" xfId="5" applyNumberFormat="1" applyFont="1" applyFill="1" applyBorder="1" applyAlignment="1" applyProtection="1">
      <alignment horizontal="center" vertical="center"/>
      <protection locked="0"/>
    </xf>
    <xf numFmtId="41" fontId="2" fillId="0" borderId="14" xfId="5" applyNumberFormat="1" applyFont="1" applyFill="1" applyBorder="1" applyAlignment="1" applyProtection="1">
      <alignment horizontal="center" vertical="center"/>
      <protection locked="0"/>
    </xf>
    <xf numFmtId="41" fontId="2" fillId="0" borderId="19" xfId="5" applyNumberFormat="1" applyFont="1" applyFill="1" applyBorder="1" applyAlignment="1" applyProtection="1">
      <alignment horizontal="center" vertical="center"/>
      <protection locked="0"/>
    </xf>
    <xf numFmtId="41" fontId="7" fillId="0" borderId="20" xfId="5" applyNumberFormat="1" applyFont="1" applyFill="1" applyBorder="1" applyAlignment="1" applyProtection="1">
      <alignment horizontal="center" vertical="center"/>
      <protection locked="0"/>
    </xf>
    <xf numFmtId="41" fontId="7" fillId="0" borderId="21" xfId="5" applyNumberFormat="1" applyFont="1" applyFill="1" applyBorder="1" applyAlignment="1" applyProtection="1">
      <alignment horizontal="center" vertical="center"/>
      <protection locked="0"/>
    </xf>
    <xf numFmtId="41" fontId="15" fillId="0" borderId="4" xfId="5" applyNumberFormat="1" applyFont="1" applyFill="1" applyBorder="1" applyAlignment="1">
      <alignment horizontal="center" vertical="center"/>
    </xf>
    <xf numFmtId="41" fontId="16" fillId="0" borderId="0" xfId="5" applyNumberFormat="1" applyFont="1" applyFill="1" applyBorder="1" applyAlignment="1">
      <alignment vertical="center"/>
    </xf>
    <xf numFmtId="177" fontId="16" fillId="0" borderId="5" xfId="5" applyNumberFormat="1" applyFont="1" applyFill="1" applyBorder="1" applyAlignment="1" applyProtection="1">
      <alignment vertical="center"/>
      <protection locked="0"/>
    </xf>
    <xf numFmtId="177" fontId="16" fillId="0" borderId="0" xfId="5" applyNumberFormat="1" applyFont="1" applyFill="1" applyBorder="1" applyAlignment="1" applyProtection="1">
      <alignment vertical="center"/>
      <protection locked="0"/>
    </xf>
    <xf numFmtId="41" fontId="15" fillId="0" borderId="0" xfId="5" applyNumberFormat="1" applyFont="1" applyFill="1" applyBorder="1" applyAlignment="1" applyProtection="1">
      <alignment vertical="center"/>
      <protection locked="0"/>
    </xf>
    <xf numFmtId="41" fontId="2" fillId="0" borderId="4" xfId="5" applyNumberFormat="1" applyFont="1" applyFill="1" applyBorder="1" applyAlignment="1">
      <alignment horizontal="center" vertical="center"/>
    </xf>
    <xf numFmtId="41" fontId="7" fillId="0" borderId="0" xfId="5" applyNumberFormat="1" applyFont="1" applyFill="1" applyBorder="1" applyAlignment="1">
      <alignment vertical="center"/>
    </xf>
    <xf numFmtId="177" fontId="7" fillId="0" borderId="5" xfId="5" applyNumberFormat="1" applyFont="1" applyFill="1" applyBorder="1" applyAlignment="1" applyProtection="1">
      <alignment vertical="center"/>
      <protection locked="0"/>
    </xf>
    <xf numFmtId="177" fontId="7" fillId="0" borderId="0" xfId="5" applyNumberFormat="1" applyFont="1" applyFill="1" applyBorder="1" applyAlignment="1" applyProtection="1">
      <alignment vertical="center"/>
      <protection locked="0"/>
    </xf>
    <xf numFmtId="3" fontId="15" fillId="0" borderId="4" xfId="5" applyFont="1" applyFill="1" applyBorder="1" applyAlignment="1" applyProtection="1">
      <alignment horizontal="center" vertical="center"/>
    </xf>
    <xf numFmtId="3" fontId="2" fillId="0" borderId="4" xfId="5" applyFont="1" applyFill="1" applyBorder="1" applyAlignment="1" applyProtection="1">
      <alignment horizontal="center" vertical="center"/>
    </xf>
    <xf numFmtId="41" fontId="7" fillId="0" borderId="0" xfId="5" applyNumberFormat="1" applyFont="1" applyFill="1" applyBorder="1" applyAlignment="1" applyProtection="1">
      <alignment vertical="center"/>
      <protection locked="0"/>
    </xf>
    <xf numFmtId="41" fontId="16" fillId="0" borderId="0" xfId="5" applyNumberFormat="1" applyFont="1" applyFill="1" applyBorder="1" applyAlignment="1" applyProtection="1">
      <alignment vertical="center"/>
      <protection locked="0"/>
    </xf>
    <xf numFmtId="3" fontId="2" fillId="0" borderId="4" xfId="5" applyFont="1" applyFill="1" applyBorder="1" applyAlignment="1">
      <alignment horizontal="center" vertical="center"/>
    </xf>
    <xf numFmtId="3" fontId="15" fillId="0" borderId="4" xfId="5" applyFont="1" applyFill="1" applyBorder="1" applyAlignment="1">
      <alignment horizontal="center" vertical="center"/>
    </xf>
    <xf numFmtId="41" fontId="7" fillId="0" borderId="6" xfId="5" applyNumberFormat="1" applyFont="1" applyFill="1" applyBorder="1" applyAlignment="1" applyProtection="1">
      <alignment vertical="center"/>
      <protection locked="0"/>
    </xf>
    <xf numFmtId="183" fontId="7" fillId="0" borderId="5" xfId="5" applyNumberFormat="1" applyFont="1" applyFill="1" applyBorder="1" applyAlignment="1" applyProtection="1">
      <alignment vertical="center"/>
      <protection locked="0"/>
    </xf>
    <xf numFmtId="183" fontId="7" fillId="0" borderId="0" xfId="5" applyNumberFormat="1" applyFont="1" applyFill="1" applyBorder="1" applyAlignment="1" applyProtection="1">
      <alignment vertical="center"/>
      <protection locked="0"/>
    </xf>
    <xf numFmtId="41" fontId="2" fillId="0" borderId="2" xfId="5" applyNumberFormat="1" applyFont="1" applyFill="1" applyBorder="1" applyAlignment="1" applyProtection="1">
      <alignment horizontal="center" vertical="center"/>
      <protection locked="0"/>
    </xf>
    <xf numFmtId="41" fontId="7" fillId="0" borderId="8" xfId="5" applyNumberFormat="1" applyFont="1" applyFill="1" applyBorder="1" applyAlignment="1" applyProtection="1">
      <alignment vertical="center"/>
      <protection locked="0"/>
    </xf>
    <xf numFmtId="0" fontId="2" fillId="0" borderId="0" xfId="5" applyNumberFormat="1" applyFont="1" applyAlignment="1">
      <alignment horizontal="right" vertical="center"/>
    </xf>
    <xf numFmtId="0" fontId="2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vertical="center"/>
    </xf>
    <xf numFmtId="180" fontId="7" fillId="0" borderId="5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right" vertical="center"/>
    </xf>
    <xf numFmtId="182" fontId="10" fillId="0" borderId="5" xfId="0" applyNumberFormat="1" applyFont="1" applyBorder="1" applyAlignment="1">
      <alignment horizontal="right" vertical="center"/>
    </xf>
    <xf numFmtId="177" fontId="7" fillId="0" borderId="8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vertical="center"/>
    </xf>
    <xf numFmtId="180" fontId="7" fillId="0" borderId="4" xfId="1" applyNumberFormat="1" applyFont="1" applyBorder="1" applyAlignment="1">
      <alignment vertical="center"/>
    </xf>
    <xf numFmtId="181" fontId="7" fillId="0" borderId="4" xfId="1" applyNumberFormat="1" applyFont="1" applyBorder="1" applyAlignment="1">
      <alignment horizontal="right" vertical="center"/>
    </xf>
    <xf numFmtId="182" fontId="10" fillId="0" borderId="4" xfId="0" applyNumberFormat="1" applyFont="1" applyBorder="1" applyAlignment="1">
      <alignment horizontal="right" vertical="center"/>
    </xf>
    <xf numFmtId="177" fontId="7" fillId="0" borderId="2" xfId="0" applyNumberFormat="1" applyFont="1" applyBorder="1" applyAlignment="1">
      <alignment vertical="center"/>
    </xf>
    <xf numFmtId="176" fontId="7" fillId="0" borderId="4" xfId="1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0" fontId="2" fillId="0" borderId="17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/>
    </xf>
    <xf numFmtId="41" fontId="16" fillId="0" borderId="5" xfId="5" applyNumberFormat="1" applyFont="1" applyFill="1" applyBorder="1" applyAlignment="1">
      <alignment vertical="center"/>
    </xf>
    <xf numFmtId="41" fontId="7" fillId="0" borderId="5" xfId="5" applyNumberFormat="1" applyFont="1" applyFill="1" applyBorder="1" applyAlignment="1">
      <alignment vertical="center"/>
    </xf>
    <xf numFmtId="41" fontId="7" fillId="0" borderId="5" xfId="5" applyNumberFormat="1" applyFont="1" applyFill="1" applyBorder="1" applyAlignment="1" applyProtection="1">
      <alignment vertical="center"/>
      <protection locked="0"/>
    </xf>
    <xf numFmtId="41" fontId="7" fillId="0" borderId="19" xfId="5" applyNumberFormat="1" applyFont="1" applyFill="1" applyBorder="1" applyAlignment="1" applyProtection="1">
      <alignment horizontal="center" vertical="center"/>
      <protection locked="0"/>
    </xf>
    <xf numFmtId="41" fontId="16" fillId="0" borderId="4" xfId="5" applyNumberFormat="1" applyFont="1" applyFill="1" applyBorder="1" applyAlignment="1">
      <alignment vertical="center"/>
    </xf>
    <xf numFmtId="41" fontId="7" fillId="0" borderId="4" xfId="5" applyNumberFormat="1" applyFont="1" applyFill="1" applyBorder="1" applyAlignment="1">
      <alignment vertical="center"/>
    </xf>
    <xf numFmtId="41" fontId="7" fillId="0" borderId="4" xfId="5" applyNumberFormat="1" applyFont="1" applyFill="1" applyBorder="1" applyAlignment="1" applyProtection="1">
      <alignment vertical="center"/>
      <protection locked="0"/>
    </xf>
    <xf numFmtId="41" fontId="16" fillId="0" borderId="4" xfId="5" applyNumberFormat="1" applyFont="1" applyFill="1" applyBorder="1" applyAlignment="1" applyProtection="1">
      <alignment vertical="center"/>
      <protection locked="0"/>
    </xf>
    <xf numFmtId="41" fontId="7" fillId="0" borderId="2" xfId="5" applyNumberFormat="1" applyFont="1" applyFill="1" applyBorder="1" applyAlignment="1" applyProtection="1">
      <alignment vertical="center"/>
      <protection locked="0"/>
    </xf>
    <xf numFmtId="177" fontId="16" fillId="0" borderId="4" xfId="5" applyNumberFormat="1" applyFont="1" applyFill="1" applyBorder="1" applyAlignment="1" applyProtection="1">
      <alignment vertical="center"/>
      <protection locked="0"/>
    </xf>
    <xf numFmtId="177" fontId="7" fillId="0" borderId="4" xfId="5" applyNumberFormat="1" applyFont="1" applyFill="1" applyBorder="1" applyAlignment="1" applyProtection="1">
      <alignment vertical="center"/>
      <protection locked="0"/>
    </xf>
    <xf numFmtId="183" fontId="7" fillId="0" borderId="4" xfId="5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1" fontId="2" fillId="0" borderId="0" xfId="5" applyNumberFormat="1" applyFont="1" applyFill="1" applyBorder="1" applyAlignment="1" applyProtection="1">
      <alignment horizontal="right" vertical="center"/>
      <protection locked="0"/>
    </xf>
    <xf numFmtId="3" fontId="2" fillId="0" borderId="0" xfId="5" applyNumberFormat="1" applyFont="1" applyFill="1" applyBorder="1" applyAlignment="1" applyProtection="1">
      <alignment horizontal="right" vertical="center"/>
      <protection locked="0"/>
    </xf>
    <xf numFmtId="41" fontId="2" fillId="0" borderId="12" xfId="5" applyNumberFormat="1" applyFont="1" applyFill="1" applyBorder="1" applyAlignment="1" applyProtection="1">
      <alignment horizontal="center" vertical="center"/>
      <protection locked="0"/>
    </xf>
    <xf numFmtId="41" fontId="2" fillId="0" borderId="16" xfId="5" applyNumberFormat="1" applyFont="1" applyFill="1" applyBorder="1" applyAlignment="1" applyProtection="1">
      <alignment horizontal="center" vertical="center"/>
      <protection locked="0"/>
    </xf>
    <xf numFmtId="41" fontId="2" fillId="0" borderId="17" xfId="5" applyNumberFormat="1" applyFont="1" applyFill="1" applyBorder="1" applyAlignment="1" applyProtection="1">
      <alignment horizontal="center" vertical="center"/>
      <protection locked="0"/>
    </xf>
    <xf numFmtId="41" fontId="2" fillId="0" borderId="10" xfId="5" applyNumberFormat="1" applyFont="1" applyFill="1" applyBorder="1" applyAlignment="1" applyProtection="1">
      <alignment horizontal="center" vertical="center"/>
      <protection locked="0"/>
    </xf>
    <xf numFmtId="41" fontId="2" fillId="0" borderId="18" xfId="5" applyNumberFormat="1" applyFont="1" applyFill="1" applyBorder="1" applyAlignment="1" applyProtection="1">
      <alignment horizontal="center" vertical="center"/>
      <protection locked="0"/>
    </xf>
    <xf numFmtId="41" fontId="2" fillId="0" borderId="14" xfId="5" applyNumberFormat="1" applyFont="1" applyFill="1" applyBorder="1" applyAlignment="1" applyProtection="1">
      <alignment horizontal="center" vertical="center"/>
      <protection locked="0"/>
    </xf>
  </cellXfs>
  <cellStyles count="6">
    <cellStyle name="桁区切り" xfId="1" builtinId="6"/>
    <cellStyle name="標準" xfId="0" builtinId="0"/>
    <cellStyle name="標準 2" xfId="5" xr:uid="{09DCBD3D-B1C3-4FE4-9D55-B99A1EA9150C}"/>
    <cellStyle name="標準_第１表" xfId="4" xr:uid="{8A847772-B563-457F-8EAD-594498A7CBF2}"/>
    <cellStyle name="標準_年齢別" xfId="3" xr:uid="{CD0A8B81-F99A-44C9-B80C-59A51D244F2E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91"/>
  <sheetViews>
    <sheetView showZero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0" sqref="D20"/>
    </sheetView>
  </sheetViews>
  <sheetFormatPr defaultColWidth="10.90625" defaultRowHeight="18.75" customHeight="1" x14ac:dyDescent="0.2"/>
  <cols>
    <col min="1" max="1" width="22.7265625" style="2" bestFit="1" customWidth="1"/>
    <col min="2" max="6" width="11.6328125" style="2" customWidth="1"/>
    <col min="7" max="7" width="3.453125" style="2" bestFit="1" customWidth="1"/>
    <col min="8" max="8" width="11.6328125" style="2" customWidth="1"/>
    <col min="9" max="9" width="3.453125" style="2" bestFit="1" customWidth="1"/>
    <col min="10" max="10" width="9" style="2" customWidth="1"/>
    <col min="11" max="11" width="13.453125" style="2" customWidth="1"/>
    <col min="12" max="16384" width="10.90625" style="2"/>
  </cols>
  <sheetData>
    <row r="1" spans="1:33" ht="16.5" x14ac:dyDescent="0.2">
      <c r="A1" s="1" t="s">
        <v>61</v>
      </c>
    </row>
    <row r="2" spans="1:33" ht="13.5" thickBot="1" x14ac:dyDescent="0.25">
      <c r="A2" s="3"/>
      <c r="B2" s="3"/>
      <c r="C2" s="3"/>
      <c r="D2" s="3"/>
      <c r="E2" s="3"/>
      <c r="G2" s="3"/>
      <c r="H2" s="3"/>
      <c r="I2" s="4" t="s">
        <v>62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3.5" thickTop="1" x14ac:dyDescent="0.2">
      <c r="A3" s="5"/>
      <c r="B3" s="144" t="s">
        <v>31</v>
      </c>
      <c r="C3" s="146" t="s">
        <v>57</v>
      </c>
      <c r="D3" s="147"/>
      <c r="E3" s="148"/>
      <c r="F3" s="142" t="s">
        <v>32</v>
      </c>
      <c r="G3" s="142"/>
      <c r="H3" s="144" t="s">
        <v>33</v>
      </c>
      <c r="I3" s="14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3" x14ac:dyDescent="0.2">
      <c r="A4" s="6"/>
      <c r="B4" s="145"/>
      <c r="C4" s="33" t="s">
        <v>34</v>
      </c>
      <c r="D4" s="33" t="s">
        <v>35</v>
      </c>
      <c r="E4" s="33" t="s">
        <v>36</v>
      </c>
      <c r="F4" s="143" t="s">
        <v>37</v>
      </c>
      <c r="G4" s="143"/>
      <c r="H4" s="145" t="s">
        <v>38</v>
      </c>
      <c r="I4" s="14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3" x14ac:dyDescent="0.2">
      <c r="A5" s="7"/>
      <c r="B5" s="8"/>
      <c r="C5" s="8"/>
      <c r="D5" s="61"/>
      <c r="E5" s="62"/>
      <c r="F5" s="9"/>
      <c r="G5" s="9"/>
      <c r="H5" s="8"/>
      <c r="I5" s="6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3" x14ac:dyDescent="0.2">
      <c r="A6" s="10" t="s">
        <v>0</v>
      </c>
      <c r="B6" s="11">
        <v>805678</v>
      </c>
      <c r="C6" s="11">
        <v>1937626</v>
      </c>
      <c r="D6" s="12">
        <v>958063</v>
      </c>
      <c r="E6" s="120">
        <v>979563</v>
      </c>
      <c r="F6" s="13">
        <v>6362.28</v>
      </c>
      <c r="G6" s="3" t="s">
        <v>51</v>
      </c>
      <c r="H6" s="108">
        <f>C6/F6</f>
        <v>304.5489981578931</v>
      </c>
      <c r="I6" s="3" t="s">
        <v>51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3" x14ac:dyDescent="0.2">
      <c r="A7" s="10" t="s">
        <v>1</v>
      </c>
      <c r="B7" s="11">
        <v>688984</v>
      </c>
      <c r="C7" s="11">
        <v>1652508</v>
      </c>
      <c r="D7" s="12">
        <v>815441</v>
      </c>
      <c r="E7" s="120">
        <v>837067</v>
      </c>
      <c r="F7" s="13">
        <v>2892.74</v>
      </c>
      <c r="G7" s="3" t="s">
        <v>51</v>
      </c>
      <c r="H7" s="108">
        <f t="shared" ref="H7:H38" si="0">C7/F7</f>
        <v>571.26046585590132</v>
      </c>
      <c r="I7" s="3" t="s">
        <v>51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3" x14ac:dyDescent="0.2">
      <c r="A8" s="10" t="s">
        <v>2</v>
      </c>
      <c r="B8" s="11">
        <v>116694</v>
      </c>
      <c r="C8" s="11">
        <v>285118</v>
      </c>
      <c r="D8" s="12">
        <v>142622</v>
      </c>
      <c r="E8" s="120">
        <v>142496</v>
      </c>
      <c r="F8" s="13">
        <v>3469.55</v>
      </c>
      <c r="G8" s="3" t="s">
        <v>51</v>
      </c>
      <c r="H8" s="108">
        <f t="shared" si="0"/>
        <v>82.177227594356609</v>
      </c>
      <c r="I8" s="3" t="s">
        <v>51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3" x14ac:dyDescent="0.2">
      <c r="A9" s="10"/>
      <c r="B9" s="11" t="s">
        <v>51</v>
      </c>
      <c r="C9" s="11" t="s">
        <v>51</v>
      </c>
      <c r="D9" s="12" t="s">
        <v>51</v>
      </c>
      <c r="E9" s="120" t="s">
        <v>51</v>
      </c>
      <c r="F9" s="13" t="s">
        <v>51</v>
      </c>
      <c r="G9" s="3" t="s">
        <v>51</v>
      </c>
      <c r="H9" s="108"/>
      <c r="I9" s="3" t="s">
        <v>51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3" x14ac:dyDescent="0.2">
      <c r="A10" s="15" t="s">
        <v>55</v>
      </c>
      <c r="B10" s="28">
        <v>143178</v>
      </c>
      <c r="C10" s="31">
        <v>332999</v>
      </c>
      <c r="D10" s="29">
        <v>162808</v>
      </c>
      <c r="E10" s="121">
        <v>170191</v>
      </c>
      <c r="F10" s="16">
        <v>311.58999999999997</v>
      </c>
      <c r="G10" s="3" t="s">
        <v>51</v>
      </c>
      <c r="H10" s="108">
        <f t="shared" si="0"/>
        <v>1068.7088802593153</v>
      </c>
      <c r="I10" s="3" t="s">
        <v>51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3" x14ac:dyDescent="0.2">
      <c r="A11" s="15" t="s">
        <v>39</v>
      </c>
      <c r="B11" s="28">
        <v>143178</v>
      </c>
      <c r="C11" s="31">
        <v>332999</v>
      </c>
      <c r="D11" s="29">
        <v>162808</v>
      </c>
      <c r="E11" s="121">
        <v>170191</v>
      </c>
      <c r="F11" s="16">
        <v>311.58999999999997</v>
      </c>
      <c r="G11" s="3" t="s">
        <v>51</v>
      </c>
      <c r="H11" s="108">
        <f t="shared" si="0"/>
        <v>1068.7088802593153</v>
      </c>
      <c r="I11" s="3" t="s">
        <v>51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3" x14ac:dyDescent="0.2">
      <c r="A12" s="15"/>
      <c r="B12" s="11" t="s">
        <v>51</v>
      </c>
      <c r="C12" s="11" t="s">
        <v>51</v>
      </c>
      <c r="D12" s="12" t="s">
        <v>51</v>
      </c>
      <c r="E12" s="120" t="s">
        <v>51</v>
      </c>
      <c r="F12" s="16" t="s">
        <v>51</v>
      </c>
      <c r="G12" s="3" t="s">
        <v>51</v>
      </c>
      <c r="H12" s="108"/>
      <c r="I12" s="3" t="s">
        <v>51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3" x14ac:dyDescent="0.2">
      <c r="A13" s="15" t="s">
        <v>40</v>
      </c>
      <c r="B13" s="12">
        <v>42477</v>
      </c>
      <c r="C13" s="11">
        <v>110765</v>
      </c>
      <c r="D13" s="12">
        <v>54332</v>
      </c>
      <c r="E13" s="120">
        <v>56433</v>
      </c>
      <c r="F13" s="16">
        <v>288.64999999999998</v>
      </c>
      <c r="G13" s="3" t="s">
        <v>50</v>
      </c>
      <c r="H13" s="108">
        <f t="shared" si="0"/>
        <v>383.73462671054915</v>
      </c>
      <c r="I13" s="3" t="s">
        <v>50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3" x14ac:dyDescent="0.2">
      <c r="A14" s="15" t="s">
        <v>5</v>
      </c>
      <c r="B14" s="29">
        <v>29234</v>
      </c>
      <c r="C14" s="31">
        <v>74425</v>
      </c>
      <c r="D14" s="29">
        <v>36319</v>
      </c>
      <c r="E14" s="121">
        <v>38106</v>
      </c>
      <c r="F14" s="16">
        <v>240.27</v>
      </c>
      <c r="G14" s="3" t="s">
        <v>51</v>
      </c>
      <c r="H14" s="108">
        <f t="shared" si="0"/>
        <v>309.75569151371371</v>
      </c>
      <c r="I14" s="3" t="s">
        <v>51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" x14ac:dyDescent="0.2">
      <c r="A15" s="15" t="s">
        <v>6</v>
      </c>
      <c r="B15" s="29">
        <v>5197</v>
      </c>
      <c r="C15" s="31">
        <v>14319</v>
      </c>
      <c r="D15" s="29">
        <v>7237</v>
      </c>
      <c r="E15" s="121">
        <v>7082</v>
      </c>
      <c r="F15" s="13">
        <v>27.92</v>
      </c>
      <c r="G15" s="3" t="s">
        <v>50</v>
      </c>
      <c r="H15" s="108">
        <f t="shared" si="0"/>
        <v>512.85816618911167</v>
      </c>
      <c r="I15" s="3" t="s">
        <v>50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3" x14ac:dyDescent="0.2">
      <c r="A16" s="15" t="s">
        <v>7</v>
      </c>
      <c r="B16" s="29">
        <v>8046</v>
      </c>
      <c r="C16" s="31">
        <v>22021</v>
      </c>
      <c r="D16" s="29">
        <v>10776</v>
      </c>
      <c r="E16" s="121">
        <v>11245</v>
      </c>
      <c r="F16" s="16">
        <v>20.46</v>
      </c>
      <c r="G16" s="3" t="s">
        <v>51</v>
      </c>
      <c r="H16" s="108">
        <f t="shared" si="0"/>
        <v>1076.2952101661779</v>
      </c>
      <c r="I16" s="3" t="s">
        <v>51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3" x14ac:dyDescent="0.2">
      <c r="A17" s="15"/>
      <c r="B17" s="12"/>
      <c r="C17" s="11"/>
      <c r="D17" s="12"/>
      <c r="E17" s="120"/>
      <c r="F17" s="16"/>
      <c r="G17" s="3"/>
      <c r="H17" s="108"/>
      <c r="I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3" x14ac:dyDescent="0.2">
      <c r="A18" s="15" t="s">
        <v>46</v>
      </c>
      <c r="B18" s="12">
        <v>101006</v>
      </c>
      <c r="C18" s="11">
        <v>246544</v>
      </c>
      <c r="D18" s="12">
        <v>123037</v>
      </c>
      <c r="E18" s="120">
        <v>123507</v>
      </c>
      <c r="F18" s="16">
        <v>165.22</v>
      </c>
      <c r="G18" s="17" t="s">
        <v>51</v>
      </c>
      <c r="H18" s="108">
        <f t="shared" si="0"/>
        <v>1492.2164386878103</v>
      </c>
      <c r="I18" s="17" t="s">
        <v>51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3" x14ac:dyDescent="0.2">
      <c r="A19" s="15" t="s">
        <v>22</v>
      </c>
      <c r="B19" s="28">
        <v>85868</v>
      </c>
      <c r="C19" s="31">
        <v>210458</v>
      </c>
      <c r="D19" s="29">
        <v>105462</v>
      </c>
      <c r="E19" s="121">
        <v>104996</v>
      </c>
      <c r="F19" s="16">
        <v>139.44</v>
      </c>
      <c r="G19" s="3" t="s">
        <v>51</v>
      </c>
      <c r="H19" s="108">
        <f t="shared" si="0"/>
        <v>1509.308663224326</v>
      </c>
      <c r="I19" s="3" t="s">
        <v>51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3" x14ac:dyDescent="0.2">
      <c r="A20" s="15" t="s">
        <v>23</v>
      </c>
      <c r="B20" s="28">
        <v>15138</v>
      </c>
      <c r="C20" s="31">
        <v>36086</v>
      </c>
      <c r="D20" s="29">
        <v>17575</v>
      </c>
      <c r="E20" s="121">
        <v>18511</v>
      </c>
      <c r="F20" s="16">
        <v>25.78</v>
      </c>
      <c r="G20" s="3" t="s">
        <v>51</v>
      </c>
      <c r="H20" s="108">
        <f t="shared" si="0"/>
        <v>1399.7672614429789</v>
      </c>
      <c r="I20" s="3" t="s">
        <v>51</v>
      </c>
      <c r="K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3" x14ac:dyDescent="0.2">
      <c r="A21" s="15"/>
      <c r="B21" s="11"/>
      <c r="C21" s="11"/>
      <c r="D21" s="12"/>
      <c r="E21" s="120"/>
      <c r="F21" s="16"/>
      <c r="G21" s="3"/>
      <c r="H21" s="108"/>
      <c r="I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3" x14ac:dyDescent="0.2">
      <c r="A22" s="15" t="s">
        <v>53</v>
      </c>
      <c r="B22" s="28">
        <v>156353</v>
      </c>
      <c r="C22" s="31">
        <v>368667</v>
      </c>
      <c r="D22" s="29">
        <v>180524</v>
      </c>
      <c r="E22" s="121">
        <v>188143</v>
      </c>
      <c r="F22" s="16">
        <v>459.16</v>
      </c>
      <c r="G22" s="3" t="s">
        <v>50</v>
      </c>
      <c r="H22" s="108">
        <f t="shared" si="0"/>
        <v>802.91619479048688</v>
      </c>
      <c r="I22" s="3" t="s">
        <v>50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3" x14ac:dyDescent="0.2">
      <c r="A23" s="15" t="s">
        <v>3</v>
      </c>
      <c r="B23" s="28">
        <v>156353</v>
      </c>
      <c r="C23" s="31">
        <v>368667</v>
      </c>
      <c r="D23" s="29">
        <v>180524</v>
      </c>
      <c r="E23" s="121">
        <v>188143</v>
      </c>
      <c r="F23" s="16">
        <v>459.16</v>
      </c>
      <c r="G23" s="3" t="s">
        <v>50</v>
      </c>
      <c r="H23" s="108">
        <f t="shared" si="0"/>
        <v>802.91619479048688</v>
      </c>
      <c r="I23" s="3" t="s">
        <v>50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3" x14ac:dyDescent="0.2">
      <c r="A24" s="15"/>
      <c r="B24" s="11" t="s">
        <v>51</v>
      </c>
      <c r="C24" s="11" t="s">
        <v>51</v>
      </c>
      <c r="D24" s="12" t="s">
        <v>51</v>
      </c>
      <c r="E24" s="120" t="s">
        <v>51</v>
      </c>
      <c r="F24" s="16" t="s">
        <v>51</v>
      </c>
      <c r="G24" s="17" t="s">
        <v>51</v>
      </c>
      <c r="H24" s="108"/>
      <c r="I24" s="17" t="s">
        <v>51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3" x14ac:dyDescent="0.2">
      <c r="A25" s="15" t="s">
        <v>54</v>
      </c>
      <c r="B25" s="28">
        <v>22562</v>
      </c>
      <c r="C25" s="31">
        <v>55578</v>
      </c>
      <c r="D25" s="29">
        <v>27225</v>
      </c>
      <c r="E25" s="121">
        <v>28353</v>
      </c>
      <c r="F25" s="16">
        <v>276.31</v>
      </c>
      <c r="G25" s="3" t="s">
        <v>51</v>
      </c>
      <c r="H25" s="108">
        <f t="shared" si="0"/>
        <v>201.14364300966307</v>
      </c>
      <c r="I25" s="3" t="s">
        <v>51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3" x14ac:dyDescent="0.2">
      <c r="A26" s="15" t="s">
        <v>4</v>
      </c>
      <c r="B26" s="28">
        <v>22562</v>
      </c>
      <c r="C26" s="31">
        <v>55578</v>
      </c>
      <c r="D26" s="29">
        <v>27225</v>
      </c>
      <c r="E26" s="121">
        <v>28353</v>
      </c>
      <c r="F26" s="16">
        <v>276.31</v>
      </c>
      <c r="G26" s="3" t="s">
        <v>51</v>
      </c>
      <c r="H26" s="108">
        <f t="shared" si="0"/>
        <v>201.14364300966307</v>
      </c>
      <c r="I26" s="3" t="s">
        <v>51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3" x14ac:dyDescent="0.2">
      <c r="A27" s="15"/>
      <c r="B27" s="11" t="s">
        <v>51</v>
      </c>
      <c r="C27" s="11" t="s">
        <v>51</v>
      </c>
      <c r="D27" s="12" t="s">
        <v>51</v>
      </c>
      <c r="E27" s="120" t="s">
        <v>51</v>
      </c>
      <c r="F27" s="16" t="s">
        <v>51</v>
      </c>
      <c r="G27" s="3" t="s">
        <v>51</v>
      </c>
      <c r="H27" s="108"/>
      <c r="I27" s="3" t="s">
        <v>51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" x14ac:dyDescent="0.2">
      <c r="A28" s="15"/>
      <c r="B28" s="11" t="s">
        <v>51</v>
      </c>
      <c r="C28" s="11" t="s">
        <v>51</v>
      </c>
      <c r="D28" s="12" t="s">
        <v>51</v>
      </c>
      <c r="E28" s="120" t="s">
        <v>51</v>
      </c>
      <c r="F28" s="16" t="s">
        <v>51</v>
      </c>
      <c r="G28" s="3" t="s">
        <v>51</v>
      </c>
      <c r="H28" s="108"/>
      <c r="I28" s="3" t="s">
        <v>51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3" x14ac:dyDescent="0.2">
      <c r="A29" s="15" t="s">
        <v>41</v>
      </c>
      <c r="B29" s="11">
        <v>26762</v>
      </c>
      <c r="C29" s="11">
        <v>66286</v>
      </c>
      <c r="D29" s="12">
        <v>32223</v>
      </c>
      <c r="E29" s="120">
        <v>34063</v>
      </c>
      <c r="F29" s="16">
        <v>476.73</v>
      </c>
      <c r="G29" s="3" t="s">
        <v>51</v>
      </c>
      <c r="H29" s="108">
        <f t="shared" si="0"/>
        <v>139.04306420825205</v>
      </c>
      <c r="I29" s="3" t="s">
        <v>51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3" x14ac:dyDescent="0.2">
      <c r="A30" s="15" t="s">
        <v>8</v>
      </c>
      <c r="B30" s="28">
        <v>25407</v>
      </c>
      <c r="C30" s="31">
        <v>63556</v>
      </c>
      <c r="D30" s="29">
        <v>30905</v>
      </c>
      <c r="E30" s="121">
        <v>32651</v>
      </c>
      <c r="F30" s="16">
        <v>180.29</v>
      </c>
      <c r="G30" s="3" t="s">
        <v>51</v>
      </c>
      <c r="H30" s="108">
        <f t="shared" si="0"/>
        <v>352.5209384879916</v>
      </c>
      <c r="I30" s="3" t="s">
        <v>51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3" x14ac:dyDescent="0.2">
      <c r="A31" s="15" t="s">
        <v>9</v>
      </c>
      <c r="B31" s="30">
        <v>533</v>
      </c>
      <c r="C31" s="31">
        <v>1089</v>
      </c>
      <c r="D31" s="122">
        <v>535</v>
      </c>
      <c r="E31" s="123">
        <v>554</v>
      </c>
      <c r="F31" s="16">
        <v>181.85</v>
      </c>
      <c r="G31" s="3" t="s">
        <v>51</v>
      </c>
      <c r="H31" s="108">
        <f t="shared" si="0"/>
        <v>5.988452020896343</v>
      </c>
      <c r="I31" s="3" t="s">
        <v>51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3" x14ac:dyDescent="0.2">
      <c r="A32" s="15" t="s">
        <v>42</v>
      </c>
      <c r="B32" s="30">
        <v>822</v>
      </c>
      <c r="C32" s="31">
        <v>1641</v>
      </c>
      <c r="D32" s="122">
        <v>783</v>
      </c>
      <c r="E32" s="123">
        <v>858</v>
      </c>
      <c r="F32" s="16">
        <v>114.6</v>
      </c>
      <c r="G32" s="3" t="s">
        <v>51</v>
      </c>
      <c r="H32" s="108">
        <f t="shared" si="0"/>
        <v>14.319371727748692</v>
      </c>
      <c r="I32" s="3" t="s">
        <v>51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3" x14ac:dyDescent="0.2">
      <c r="A33" s="15"/>
      <c r="B33" s="11" t="s">
        <v>51</v>
      </c>
      <c r="C33" s="11" t="s">
        <v>51</v>
      </c>
      <c r="D33" s="12" t="s">
        <v>51</v>
      </c>
      <c r="E33" s="120" t="s">
        <v>51</v>
      </c>
      <c r="F33" s="16" t="s">
        <v>51</v>
      </c>
      <c r="G33" s="3" t="s">
        <v>51</v>
      </c>
      <c r="H33" s="108"/>
      <c r="I33" s="3" t="s">
        <v>51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3" x14ac:dyDescent="0.2">
      <c r="A34" s="15" t="s">
        <v>43</v>
      </c>
      <c r="B34" s="11">
        <v>27492</v>
      </c>
      <c r="C34" s="11">
        <v>68713</v>
      </c>
      <c r="D34" s="12">
        <v>33697</v>
      </c>
      <c r="E34" s="120">
        <v>35016</v>
      </c>
      <c r="F34" s="16">
        <v>488.66</v>
      </c>
      <c r="G34" s="3" t="s">
        <v>51</v>
      </c>
      <c r="H34" s="108">
        <f t="shared" si="0"/>
        <v>140.6151516391765</v>
      </c>
      <c r="I34" s="3" t="s">
        <v>51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3" x14ac:dyDescent="0.2">
      <c r="A35" s="15" t="s">
        <v>10</v>
      </c>
      <c r="B35" s="28">
        <v>18830</v>
      </c>
      <c r="C35" s="31">
        <v>47648</v>
      </c>
      <c r="D35" s="29">
        <v>23376</v>
      </c>
      <c r="E35" s="121">
        <v>24272</v>
      </c>
      <c r="F35" s="16">
        <v>122.85</v>
      </c>
      <c r="G35" s="3" t="s">
        <v>51</v>
      </c>
      <c r="H35" s="108">
        <f t="shared" si="0"/>
        <v>387.85510785510786</v>
      </c>
      <c r="I35" s="3" t="s">
        <v>51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3" x14ac:dyDescent="0.2">
      <c r="A36" s="15" t="s">
        <v>44</v>
      </c>
      <c r="B36" s="28">
        <v>2950</v>
      </c>
      <c r="C36" s="31">
        <v>6611</v>
      </c>
      <c r="D36" s="29">
        <v>3241</v>
      </c>
      <c r="E36" s="121">
        <v>3370</v>
      </c>
      <c r="F36" s="16">
        <v>188.38</v>
      </c>
      <c r="G36" s="3" t="s">
        <v>51</v>
      </c>
      <c r="H36" s="108">
        <f t="shared" si="0"/>
        <v>35.093959019004139</v>
      </c>
      <c r="I36" s="3" t="s">
        <v>51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3" x14ac:dyDescent="0.2">
      <c r="A37" s="15" t="s">
        <v>11</v>
      </c>
      <c r="B37" s="30">
        <v>871</v>
      </c>
      <c r="C37" s="31">
        <v>1679</v>
      </c>
      <c r="D37" s="122">
        <v>788</v>
      </c>
      <c r="E37" s="123">
        <v>891</v>
      </c>
      <c r="F37" s="16">
        <v>118.83</v>
      </c>
      <c r="G37" s="3" t="s">
        <v>51</v>
      </c>
      <c r="H37" s="108">
        <f t="shared" si="0"/>
        <v>14.129428595472524</v>
      </c>
      <c r="I37" s="3" t="s">
        <v>51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s="3" customFormat="1" ht="13" x14ac:dyDescent="0.2">
      <c r="A38" s="15" t="s">
        <v>12</v>
      </c>
      <c r="B38" s="31">
        <v>4841</v>
      </c>
      <c r="C38" s="31">
        <v>12775</v>
      </c>
      <c r="D38" s="29">
        <v>6292</v>
      </c>
      <c r="E38" s="121">
        <v>6483</v>
      </c>
      <c r="F38" s="16">
        <v>58.61</v>
      </c>
      <c r="G38" s="3" t="s">
        <v>51</v>
      </c>
      <c r="H38" s="108">
        <f t="shared" si="0"/>
        <v>217.96621736904964</v>
      </c>
      <c r="I38" s="3" t="s">
        <v>51</v>
      </c>
    </row>
    <row r="39" spans="1:33" ht="13" x14ac:dyDescent="0.2">
      <c r="A39" s="15"/>
      <c r="B39" s="21" t="s">
        <v>51</v>
      </c>
      <c r="C39" s="126" t="s">
        <v>51</v>
      </c>
      <c r="D39" s="21" t="s">
        <v>51</v>
      </c>
      <c r="E39" s="124" t="s">
        <v>51</v>
      </c>
      <c r="F39" s="22" t="s">
        <v>51</v>
      </c>
      <c r="G39" s="3"/>
      <c r="H39" s="108"/>
      <c r="I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3" x14ac:dyDescent="0.2">
      <c r="A40" s="15" t="s">
        <v>52</v>
      </c>
      <c r="B40" s="28">
        <v>22573</v>
      </c>
      <c r="C40" s="31">
        <v>52759</v>
      </c>
      <c r="D40" s="29">
        <v>26294</v>
      </c>
      <c r="E40" s="121">
        <v>26465</v>
      </c>
      <c r="F40" s="22">
        <v>1278.5500000000002</v>
      </c>
      <c r="G40" s="17" t="s">
        <v>50</v>
      </c>
      <c r="H40" s="108">
        <f t="shared" ref="H40:H68" si="1">C40/F40</f>
        <v>41.264713933753072</v>
      </c>
      <c r="I40" s="17" t="s">
        <v>50</v>
      </c>
      <c r="K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" x14ac:dyDescent="0.2">
      <c r="A41" s="15" t="s">
        <v>13</v>
      </c>
      <c r="B41" s="28">
        <v>6505</v>
      </c>
      <c r="C41" s="31">
        <v>15585</v>
      </c>
      <c r="D41" s="29">
        <v>7569</v>
      </c>
      <c r="E41" s="121">
        <v>8016</v>
      </c>
      <c r="F41" s="22">
        <v>439.28</v>
      </c>
      <c r="G41" s="3" t="s">
        <v>51</v>
      </c>
      <c r="H41" s="108">
        <f t="shared" si="1"/>
        <v>35.478510289564746</v>
      </c>
      <c r="I41" s="3" t="s">
        <v>51</v>
      </c>
      <c r="K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3" x14ac:dyDescent="0.2">
      <c r="A42" s="15" t="s">
        <v>14</v>
      </c>
      <c r="B42" s="28">
        <v>2379</v>
      </c>
      <c r="C42" s="31">
        <v>5190</v>
      </c>
      <c r="D42" s="29">
        <v>2627</v>
      </c>
      <c r="E42" s="121">
        <v>2563</v>
      </c>
      <c r="F42" s="22">
        <v>133.85</v>
      </c>
      <c r="G42" s="3" t="s">
        <v>51</v>
      </c>
      <c r="H42" s="108">
        <f t="shared" si="1"/>
        <v>38.774747852073219</v>
      </c>
      <c r="I42" s="3" t="s">
        <v>51</v>
      </c>
      <c r="K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3" x14ac:dyDescent="0.2">
      <c r="A43" s="15" t="s">
        <v>15</v>
      </c>
      <c r="B43" s="28">
        <v>3942</v>
      </c>
      <c r="C43" s="31">
        <v>9511</v>
      </c>
      <c r="D43" s="29">
        <v>5024</v>
      </c>
      <c r="E43" s="121">
        <v>4487</v>
      </c>
      <c r="F43" s="22">
        <v>337.58</v>
      </c>
      <c r="G43" s="17" t="s">
        <v>50</v>
      </c>
      <c r="H43" s="108">
        <f t="shared" si="1"/>
        <v>28.174062444457611</v>
      </c>
      <c r="I43" s="17" t="s">
        <v>50</v>
      </c>
      <c r="K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3" x14ac:dyDescent="0.2">
      <c r="A44" s="15" t="s">
        <v>16</v>
      </c>
      <c r="B44" s="28">
        <v>3311</v>
      </c>
      <c r="C44" s="31">
        <v>6232</v>
      </c>
      <c r="D44" s="29">
        <v>3116</v>
      </c>
      <c r="E44" s="121">
        <v>3116</v>
      </c>
      <c r="F44" s="22">
        <v>49.75</v>
      </c>
      <c r="G44" s="17" t="s">
        <v>50</v>
      </c>
      <c r="H44" s="108">
        <f t="shared" si="1"/>
        <v>125.26633165829146</v>
      </c>
      <c r="I44" s="17" t="s">
        <v>50</v>
      </c>
      <c r="K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3" x14ac:dyDescent="0.2">
      <c r="A45" s="15" t="s">
        <v>17</v>
      </c>
      <c r="B45" s="28">
        <v>1257</v>
      </c>
      <c r="C45" s="31">
        <v>3457</v>
      </c>
      <c r="D45" s="29">
        <v>1710</v>
      </c>
      <c r="E45" s="121">
        <v>1747</v>
      </c>
      <c r="F45" s="22">
        <v>64.180000000000007</v>
      </c>
      <c r="G45" s="3" t="s">
        <v>51</v>
      </c>
      <c r="H45" s="108">
        <f t="shared" si="1"/>
        <v>53.864132128388903</v>
      </c>
      <c r="I45" s="3" t="s">
        <v>51</v>
      </c>
      <c r="K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3" x14ac:dyDescent="0.2">
      <c r="A46" s="15" t="s">
        <v>58</v>
      </c>
      <c r="B46" s="28">
        <v>5179</v>
      </c>
      <c r="C46" s="31">
        <v>12784</v>
      </c>
      <c r="D46" s="29">
        <v>6248</v>
      </c>
      <c r="E46" s="121">
        <v>6536</v>
      </c>
      <c r="F46" s="22">
        <v>253.91</v>
      </c>
      <c r="G46" s="3" t="s">
        <v>51</v>
      </c>
      <c r="H46" s="108">
        <f t="shared" si="1"/>
        <v>50.348548698357689</v>
      </c>
      <c r="I46" s="3" t="s">
        <v>51</v>
      </c>
      <c r="K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3" x14ac:dyDescent="0.2">
      <c r="A47" s="15"/>
      <c r="B47" s="21"/>
      <c r="C47" s="126"/>
      <c r="D47" s="21"/>
      <c r="E47" s="124"/>
      <c r="F47" s="22"/>
      <c r="G47" s="3"/>
      <c r="H47" s="108"/>
      <c r="I47" s="3"/>
      <c r="K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3" x14ac:dyDescent="0.2">
      <c r="A48" s="15" t="s">
        <v>56</v>
      </c>
      <c r="B48" s="21">
        <v>31987</v>
      </c>
      <c r="C48" s="126">
        <v>78199</v>
      </c>
      <c r="D48" s="21">
        <v>37801</v>
      </c>
      <c r="E48" s="124">
        <v>40398</v>
      </c>
      <c r="F48" s="22">
        <v>1765.69</v>
      </c>
      <c r="G48" s="3" t="s">
        <v>51</v>
      </c>
      <c r="H48" s="108">
        <f t="shared" si="1"/>
        <v>44.288068687028868</v>
      </c>
      <c r="I48" s="3" t="s">
        <v>51</v>
      </c>
      <c r="K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3" x14ac:dyDescent="0.2">
      <c r="A49" s="15" t="s">
        <v>18</v>
      </c>
      <c r="B49" s="28">
        <v>19271</v>
      </c>
      <c r="C49" s="31">
        <v>45795</v>
      </c>
      <c r="D49" s="29">
        <v>22098</v>
      </c>
      <c r="E49" s="121">
        <v>23697</v>
      </c>
      <c r="F49" s="22">
        <v>443.46</v>
      </c>
      <c r="G49" s="3" t="s">
        <v>51</v>
      </c>
      <c r="H49" s="108">
        <f t="shared" si="1"/>
        <v>103.26748748477878</v>
      </c>
      <c r="I49" s="3" t="s">
        <v>51</v>
      </c>
      <c r="K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3" x14ac:dyDescent="0.2">
      <c r="A50" s="15" t="s">
        <v>19</v>
      </c>
      <c r="B50" s="28">
        <v>1560</v>
      </c>
      <c r="C50" s="31">
        <v>4002</v>
      </c>
      <c r="D50" s="29">
        <v>1951</v>
      </c>
      <c r="E50" s="121">
        <v>2051</v>
      </c>
      <c r="F50" s="22">
        <v>391.76</v>
      </c>
      <c r="G50" s="3" t="s">
        <v>51</v>
      </c>
      <c r="H50" s="108">
        <f t="shared" si="1"/>
        <v>10.215438023279559</v>
      </c>
      <c r="I50" s="3" t="s">
        <v>51</v>
      </c>
      <c r="K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3" x14ac:dyDescent="0.2">
      <c r="A51" s="15" t="s">
        <v>20</v>
      </c>
      <c r="B51" s="30">
        <v>997</v>
      </c>
      <c r="C51" s="31">
        <v>3524</v>
      </c>
      <c r="D51" s="29">
        <v>1588</v>
      </c>
      <c r="E51" s="121">
        <v>1936</v>
      </c>
      <c r="F51" s="22">
        <v>85.25</v>
      </c>
      <c r="G51" s="3" t="s">
        <v>51</v>
      </c>
      <c r="H51" s="108">
        <f t="shared" si="1"/>
        <v>41.33724340175953</v>
      </c>
      <c r="I51" s="3" t="s">
        <v>51</v>
      </c>
      <c r="K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3" x14ac:dyDescent="0.2">
      <c r="A52" s="15" t="s">
        <v>21</v>
      </c>
      <c r="B52" s="28">
        <v>2617</v>
      </c>
      <c r="C52" s="31">
        <v>7049</v>
      </c>
      <c r="D52" s="29">
        <v>3548</v>
      </c>
      <c r="E52" s="121">
        <v>3501</v>
      </c>
      <c r="F52" s="22">
        <v>64.14</v>
      </c>
      <c r="G52" s="3" t="s">
        <v>51</v>
      </c>
      <c r="H52" s="108">
        <f t="shared" si="1"/>
        <v>109.90021827252885</v>
      </c>
      <c r="I52" s="3" t="s">
        <v>51</v>
      </c>
      <c r="K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3" x14ac:dyDescent="0.2">
      <c r="A53" s="15" t="s">
        <v>45</v>
      </c>
      <c r="B53" s="28">
        <v>7542</v>
      </c>
      <c r="C53" s="31">
        <v>17829</v>
      </c>
      <c r="D53" s="29">
        <v>8616</v>
      </c>
      <c r="E53" s="121">
        <v>9213</v>
      </c>
      <c r="F53" s="22">
        <v>781.08</v>
      </c>
      <c r="G53" s="3" t="s">
        <v>51</v>
      </c>
      <c r="H53" s="108">
        <f t="shared" si="1"/>
        <v>22.826086956521738</v>
      </c>
      <c r="I53" s="3" t="s">
        <v>51</v>
      </c>
      <c r="K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3" x14ac:dyDescent="0.2">
      <c r="A54" s="15"/>
      <c r="B54" s="21" t="s">
        <v>51</v>
      </c>
      <c r="C54" s="126" t="s">
        <v>51</v>
      </c>
      <c r="D54" s="21" t="s">
        <v>51</v>
      </c>
      <c r="E54" s="124" t="s">
        <v>51</v>
      </c>
      <c r="F54" s="22" t="s">
        <v>51</v>
      </c>
      <c r="G54" s="3" t="s">
        <v>51</v>
      </c>
      <c r="H54" s="108"/>
      <c r="I54" s="3" t="s">
        <v>51</v>
      </c>
      <c r="K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3" x14ac:dyDescent="0.2">
      <c r="A55" s="15" t="s">
        <v>47</v>
      </c>
      <c r="B55" s="21">
        <v>65449</v>
      </c>
      <c r="C55" s="126">
        <v>157341</v>
      </c>
      <c r="D55" s="21">
        <v>76405</v>
      </c>
      <c r="E55" s="124">
        <v>80936</v>
      </c>
      <c r="F55" s="22">
        <v>482.87</v>
      </c>
      <c r="G55" s="3" t="s">
        <v>51</v>
      </c>
      <c r="H55" s="108">
        <f t="shared" si="1"/>
        <v>325.84546565328139</v>
      </c>
      <c r="I55" s="3" t="s">
        <v>51</v>
      </c>
      <c r="K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3" x14ac:dyDescent="0.2">
      <c r="A56" s="15" t="s">
        <v>24</v>
      </c>
      <c r="B56" s="28">
        <v>45871</v>
      </c>
      <c r="C56" s="31">
        <v>107887</v>
      </c>
      <c r="D56" s="29">
        <v>52062</v>
      </c>
      <c r="E56" s="121">
        <v>55825</v>
      </c>
      <c r="F56" s="22">
        <v>274.45</v>
      </c>
      <c r="G56" s="3" t="s">
        <v>51</v>
      </c>
      <c r="H56" s="108">
        <f t="shared" si="1"/>
        <v>393.10256877391146</v>
      </c>
      <c r="I56" s="3" t="s">
        <v>51</v>
      </c>
      <c r="K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3" x14ac:dyDescent="0.2">
      <c r="A57" s="15" t="s">
        <v>59</v>
      </c>
      <c r="B57" s="28">
        <v>19578</v>
      </c>
      <c r="C57" s="31">
        <v>49454</v>
      </c>
      <c r="D57" s="29">
        <v>24343</v>
      </c>
      <c r="E57" s="121">
        <v>25111</v>
      </c>
      <c r="F57" s="22">
        <v>208.42</v>
      </c>
      <c r="G57" s="3" t="s">
        <v>51</v>
      </c>
      <c r="H57" s="108">
        <f t="shared" si="1"/>
        <v>237.28049131561272</v>
      </c>
      <c r="I57" s="3" t="s">
        <v>51</v>
      </c>
      <c r="K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3" x14ac:dyDescent="0.2">
      <c r="A58" s="15"/>
      <c r="B58" s="21" t="s">
        <v>51</v>
      </c>
      <c r="C58" s="126" t="s">
        <v>51</v>
      </c>
      <c r="D58" s="21" t="s">
        <v>51</v>
      </c>
      <c r="E58" s="124" t="s">
        <v>51</v>
      </c>
      <c r="F58" s="22" t="s">
        <v>51</v>
      </c>
      <c r="G58" s="3" t="s">
        <v>51</v>
      </c>
      <c r="H58" s="108"/>
      <c r="I58" s="3" t="s">
        <v>51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3" x14ac:dyDescent="0.2">
      <c r="A59" s="15" t="s">
        <v>60</v>
      </c>
      <c r="B59" s="28">
        <v>91661</v>
      </c>
      <c r="C59" s="31">
        <v>221521</v>
      </c>
      <c r="D59" s="29">
        <v>113032</v>
      </c>
      <c r="E59" s="121">
        <v>108489</v>
      </c>
      <c r="F59" s="22">
        <v>175.54</v>
      </c>
      <c r="G59" s="3" t="s">
        <v>51</v>
      </c>
      <c r="H59" s="108">
        <f t="shared" si="1"/>
        <v>1261.9402985074628</v>
      </c>
      <c r="I59" s="3" t="s">
        <v>51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3" x14ac:dyDescent="0.2">
      <c r="A60" s="15" t="s">
        <v>25</v>
      </c>
      <c r="B60" s="28">
        <v>91661</v>
      </c>
      <c r="C60" s="31">
        <v>221521</v>
      </c>
      <c r="D60" s="29">
        <v>113032</v>
      </c>
      <c r="E60" s="121">
        <v>108489</v>
      </c>
      <c r="F60" s="22">
        <v>175.54</v>
      </c>
      <c r="G60" s="3" t="s">
        <v>51</v>
      </c>
      <c r="H60" s="108">
        <f t="shared" si="1"/>
        <v>1261.9402985074628</v>
      </c>
      <c r="I60" s="3" t="s">
        <v>51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3" x14ac:dyDescent="0.2">
      <c r="A61" s="15"/>
      <c r="B61" s="21" t="s">
        <v>51</v>
      </c>
      <c r="C61" s="126" t="s">
        <v>51</v>
      </c>
      <c r="D61" s="21" t="s">
        <v>51</v>
      </c>
      <c r="E61" s="124" t="s">
        <v>51</v>
      </c>
      <c r="F61" s="22" t="s">
        <v>51</v>
      </c>
      <c r="G61" s="3" t="s">
        <v>51</v>
      </c>
      <c r="H61" s="108"/>
      <c r="I61" s="3" t="s">
        <v>51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3" x14ac:dyDescent="0.2">
      <c r="A62" s="15" t="s">
        <v>48</v>
      </c>
      <c r="B62" s="21">
        <v>74178</v>
      </c>
      <c r="C62" s="126">
        <v>178254</v>
      </c>
      <c r="D62" s="21">
        <v>90685</v>
      </c>
      <c r="E62" s="124">
        <v>87569</v>
      </c>
      <c r="F62" s="22">
        <v>193.32999999999998</v>
      </c>
      <c r="G62" s="3" t="s">
        <v>51</v>
      </c>
      <c r="H62" s="108">
        <f t="shared" si="1"/>
        <v>922.01934516112351</v>
      </c>
      <c r="I62" s="3" t="s">
        <v>51</v>
      </c>
      <c r="K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3" x14ac:dyDescent="0.2">
      <c r="A63" s="15" t="s">
        <v>26</v>
      </c>
      <c r="B63" s="28">
        <v>31171</v>
      </c>
      <c r="C63" s="31">
        <v>74520</v>
      </c>
      <c r="D63" s="29">
        <v>37287</v>
      </c>
      <c r="E63" s="121">
        <v>37233</v>
      </c>
      <c r="F63" s="22">
        <v>60.97</v>
      </c>
      <c r="G63" s="3" t="s">
        <v>51</v>
      </c>
      <c r="H63" s="108">
        <f t="shared" si="1"/>
        <v>1222.2404461210431</v>
      </c>
      <c r="I63" s="3" t="s">
        <v>51</v>
      </c>
      <c r="K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3" x14ac:dyDescent="0.2">
      <c r="A64" s="15" t="s">
        <v>27</v>
      </c>
      <c r="B64" s="28">
        <v>5649</v>
      </c>
      <c r="C64" s="31">
        <v>14275</v>
      </c>
      <c r="D64" s="29">
        <v>7190</v>
      </c>
      <c r="E64" s="121">
        <v>7085</v>
      </c>
      <c r="F64" s="22">
        <v>41.86</v>
      </c>
      <c r="G64" s="3" t="s">
        <v>51</v>
      </c>
      <c r="H64" s="108">
        <f t="shared" si="1"/>
        <v>341.01767797419973</v>
      </c>
      <c r="I64" s="3" t="s">
        <v>51</v>
      </c>
      <c r="K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3" x14ac:dyDescent="0.2">
      <c r="A65" s="15" t="s">
        <v>49</v>
      </c>
      <c r="B65" s="28">
        <v>4178</v>
      </c>
      <c r="C65" s="31">
        <v>10903</v>
      </c>
      <c r="D65" s="29">
        <v>5463</v>
      </c>
      <c r="E65" s="121">
        <v>5440</v>
      </c>
      <c r="F65" s="22">
        <v>19.64</v>
      </c>
      <c r="G65" s="3" t="s">
        <v>51</v>
      </c>
      <c r="H65" s="108">
        <f t="shared" si="1"/>
        <v>555.14256619144601</v>
      </c>
      <c r="I65" s="3" t="s">
        <v>51</v>
      </c>
      <c r="K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3" x14ac:dyDescent="0.2">
      <c r="A66" s="15" t="s">
        <v>28</v>
      </c>
      <c r="B66" s="28">
        <v>4120</v>
      </c>
      <c r="C66" s="31">
        <v>10933</v>
      </c>
      <c r="D66" s="29">
        <v>5496</v>
      </c>
      <c r="E66" s="121">
        <v>5437</v>
      </c>
      <c r="F66" s="22">
        <v>21.73</v>
      </c>
      <c r="G66" s="3" t="s">
        <v>51</v>
      </c>
      <c r="H66" s="108">
        <f t="shared" si="1"/>
        <v>503.12931431201105</v>
      </c>
      <c r="I66" s="3" t="s">
        <v>51</v>
      </c>
      <c r="K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3" x14ac:dyDescent="0.2">
      <c r="A67" s="15" t="s">
        <v>29</v>
      </c>
      <c r="B67" s="28">
        <v>19075</v>
      </c>
      <c r="C67" s="31">
        <v>41775</v>
      </c>
      <c r="D67" s="29">
        <v>22240</v>
      </c>
      <c r="E67" s="121">
        <v>19535</v>
      </c>
      <c r="F67" s="22">
        <v>18.03</v>
      </c>
      <c r="G67" s="3" t="s">
        <v>51</v>
      </c>
      <c r="H67" s="108">
        <f t="shared" si="1"/>
        <v>2316.971713810316</v>
      </c>
      <c r="I67" s="3" t="s">
        <v>51</v>
      </c>
      <c r="K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3" x14ac:dyDescent="0.2">
      <c r="A68" s="15" t="s">
        <v>30</v>
      </c>
      <c r="B68" s="28">
        <v>9985</v>
      </c>
      <c r="C68" s="31">
        <v>25848</v>
      </c>
      <c r="D68" s="29">
        <v>13009</v>
      </c>
      <c r="E68" s="121">
        <v>12839</v>
      </c>
      <c r="F68" s="22">
        <v>31.11</v>
      </c>
      <c r="G68" s="3" t="s">
        <v>51</v>
      </c>
      <c r="H68" s="108">
        <f t="shared" si="1"/>
        <v>830.85824493731923</v>
      </c>
      <c r="I68" s="3" t="s">
        <v>51</v>
      </c>
      <c r="K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3" x14ac:dyDescent="0.2">
      <c r="A69" s="18"/>
      <c r="B69" s="23"/>
      <c r="C69" s="127"/>
      <c r="D69" s="23"/>
      <c r="E69" s="125"/>
      <c r="F69" s="24"/>
      <c r="G69" s="19"/>
      <c r="H69" s="112"/>
      <c r="I69" s="19"/>
      <c r="K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3" x14ac:dyDescent="0.2">
      <c r="A70" s="3" t="s">
        <v>63</v>
      </c>
      <c r="B70" s="3"/>
      <c r="C70" s="3"/>
      <c r="D70" s="3"/>
      <c r="E70" s="3"/>
      <c r="F70" s="3"/>
      <c r="G70" s="3"/>
      <c r="H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3" x14ac:dyDescent="0.2">
      <c r="A71" s="25" t="s">
        <v>64</v>
      </c>
      <c r="B71" s="26"/>
      <c r="C71" s="25"/>
      <c r="D71" s="25"/>
      <c r="E71" s="25"/>
      <c r="F71" s="27"/>
      <c r="G71" s="25"/>
      <c r="H71" s="25"/>
      <c r="I71" s="25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3" x14ac:dyDescent="0.2">
      <c r="A72" s="25" t="s">
        <v>65</v>
      </c>
      <c r="B72" s="26"/>
      <c r="C72" s="25"/>
      <c r="D72" s="25"/>
      <c r="E72" s="25"/>
      <c r="F72" s="27"/>
      <c r="G72" s="25"/>
      <c r="H72" s="25"/>
      <c r="I72" s="25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3" x14ac:dyDescent="0.2">
      <c r="A73" s="32"/>
      <c r="B73" s="26"/>
      <c r="C73" s="25"/>
      <c r="D73" s="25"/>
      <c r="E73" s="25"/>
      <c r="F73" s="25"/>
      <c r="G73" s="25"/>
      <c r="H73" s="25"/>
      <c r="I73" s="25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8.75" customHeight="1" x14ac:dyDescent="0.2">
      <c r="A74" s="32"/>
    </row>
    <row r="78" spans="1:33" ht="18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8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8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8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8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8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8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8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8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8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8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8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8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8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8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8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8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8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8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8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8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8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8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8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8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8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8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8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8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8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8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8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8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8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8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8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8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8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8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8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8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8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8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8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8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8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8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8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8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8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8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8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8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8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8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8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8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8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8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8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8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8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8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8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8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8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8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8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8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8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8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8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8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8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8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8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8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8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8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8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8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8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8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8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8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8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8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8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8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8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8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8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8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8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8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8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8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8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8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8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8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8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8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8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8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8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8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8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8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8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8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8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8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8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</sheetData>
  <mergeCells count="6">
    <mergeCell ref="F3:G3"/>
    <mergeCell ref="F4:G4"/>
    <mergeCell ref="B3:B4"/>
    <mergeCell ref="H3:I3"/>
    <mergeCell ref="H4:I4"/>
    <mergeCell ref="C3:E3"/>
  </mergeCells>
  <phoneticPr fontId="4"/>
  <printOptions horizontalCentered="1"/>
  <pageMargins left="0.98425196850393704" right="0.98425196850393704" top="0.78740157480314965" bottom="0.78740157480314965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61D56-A06A-47A6-B40D-7224B9DC93DA}">
  <sheetPr>
    <pageSetUpPr fitToPage="1"/>
  </sheetPr>
  <dimension ref="A1:K109"/>
  <sheetViews>
    <sheetView zoomScaleNormal="100" workbookViewId="0">
      <pane xSplit="1" ySplit="3" topLeftCell="B4" activePane="bottomRight" state="frozen"/>
      <selection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" defaultRowHeight="13.5" customHeight="1" x14ac:dyDescent="0.2"/>
  <cols>
    <col min="1" max="1" width="11.6328125" style="38" customWidth="1"/>
    <col min="2" max="4" width="11.6328125" style="43" customWidth="1"/>
    <col min="5" max="5" width="6.08984375" style="56" customWidth="1"/>
    <col min="6" max="6" width="11.6328125" style="38" customWidth="1"/>
    <col min="7" max="9" width="11.6328125" style="43" customWidth="1"/>
    <col min="10" max="16384" width="9" style="43"/>
  </cols>
  <sheetData>
    <row r="1" spans="1:9" s="35" customFormat="1" ht="16.5" x14ac:dyDescent="0.2">
      <c r="A1" s="34" t="s">
        <v>66</v>
      </c>
      <c r="E1" s="36"/>
      <c r="F1" s="37"/>
    </row>
    <row r="2" spans="1:9" ht="13.5" customHeight="1" thickBot="1" x14ac:dyDescent="0.25">
      <c r="B2" s="39"/>
      <c r="C2" s="39"/>
      <c r="D2" s="39"/>
      <c r="E2" s="40"/>
      <c r="F2" s="41"/>
      <c r="G2" s="39"/>
      <c r="H2" s="39"/>
      <c r="I2" s="42" t="s">
        <v>67</v>
      </c>
    </row>
    <row r="3" spans="1:9" ht="24" customHeight="1" thickTop="1" x14ac:dyDescent="0.2">
      <c r="A3" s="44" t="s">
        <v>68</v>
      </c>
      <c r="B3" s="128" t="s">
        <v>69</v>
      </c>
      <c r="C3" s="128" t="s">
        <v>70</v>
      </c>
      <c r="D3" s="129" t="s">
        <v>71</v>
      </c>
      <c r="E3" s="45"/>
      <c r="F3" s="44" t="s">
        <v>68</v>
      </c>
      <c r="G3" s="128" t="s">
        <v>69</v>
      </c>
      <c r="H3" s="128" t="s">
        <v>70</v>
      </c>
      <c r="I3" s="129" t="s">
        <v>71</v>
      </c>
    </row>
    <row r="4" spans="1:9" ht="12" customHeight="1" x14ac:dyDescent="0.2">
      <c r="A4" s="46"/>
      <c r="B4" s="47"/>
      <c r="C4" s="47"/>
      <c r="D4" s="47"/>
      <c r="E4" s="47"/>
      <c r="F4" s="46"/>
      <c r="G4" s="47"/>
      <c r="H4" s="47"/>
      <c r="I4" s="47"/>
    </row>
    <row r="5" spans="1:9" ht="12" customHeight="1" x14ac:dyDescent="0.2">
      <c r="A5" s="46" t="s">
        <v>69</v>
      </c>
      <c r="B5" s="48">
        <v>1938063</v>
      </c>
      <c r="C5" s="48">
        <v>958368</v>
      </c>
      <c r="D5" s="48">
        <v>979695</v>
      </c>
      <c r="E5" s="48"/>
      <c r="F5" s="46"/>
      <c r="G5" s="48" t="s">
        <v>51</v>
      </c>
      <c r="H5" s="48" t="s">
        <v>51</v>
      </c>
      <c r="I5" s="48" t="s">
        <v>51</v>
      </c>
    </row>
    <row r="6" spans="1:9" ht="12" customHeight="1" x14ac:dyDescent="0.2">
      <c r="A6" s="46"/>
      <c r="B6" s="48"/>
      <c r="C6" s="48"/>
      <c r="D6" s="48"/>
      <c r="E6" s="48"/>
      <c r="F6" s="46"/>
      <c r="G6" s="48" t="s">
        <v>51</v>
      </c>
      <c r="H6" s="48" t="s">
        <v>51</v>
      </c>
      <c r="I6" s="48" t="s">
        <v>51</v>
      </c>
    </row>
    <row r="7" spans="1:9" ht="12" customHeight="1" x14ac:dyDescent="0.2">
      <c r="A7" s="46" t="s">
        <v>72</v>
      </c>
      <c r="B7" s="48">
        <v>68891</v>
      </c>
      <c r="C7" s="48">
        <v>35304</v>
      </c>
      <c r="D7" s="48">
        <v>33587</v>
      </c>
      <c r="E7" s="48"/>
      <c r="F7" s="46" t="s">
        <v>73</v>
      </c>
      <c r="G7" s="48">
        <v>116151</v>
      </c>
      <c r="H7" s="48">
        <v>58648</v>
      </c>
      <c r="I7" s="48">
        <v>57503</v>
      </c>
    </row>
    <row r="8" spans="1:9" ht="12" customHeight="1" x14ac:dyDescent="0.2">
      <c r="A8" s="49" t="s">
        <v>74</v>
      </c>
      <c r="B8" s="48">
        <v>12492</v>
      </c>
      <c r="C8" s="50">
        <v>6388</v>
      </c>
      <c r="D8" s="50">
        <v>6104</v>
      </c>
      <c r="E8" s="50"/>
      <c r="F8" s="49" t="s">
        <v>75</v>
      </c>
      <c r="G8" s="48">
        <v>24493</v>
      </c>
      <c r="H8" s="48">
        <v>12402</v>
      </c>
      <c r="I8" s="48">
        <v>12091</v>
      </c>
    </row>
    <row r="9" spans="1:9" ht="12" customHeight="1" x14ac:dyDescent="0.2">
      <c r="A9" s="49" t="s">
        <v>76</v>
      </c>
      <c r="B9" s="48">
        <v>13639</v>
      </c>
      <c r="C9" s="50">
        <v>7051</v>
      </c>
      <c r="D9" s="50">
        <v>6588</v>
      </c>
      <c r="E9" s="50"/>
      <c r="F9" s="49" t="s">
        <v>77</v>
      </c>
      <c r="G9" s="48">
        <v>23329</v>
      </c>
      <c r="H9" s="48">
        <v>11764</v>
      </c>
      <c r="I9" s="48">
        <v>11565</v>
      </c>
    </row>
    <row r="10" spans="1:9" ht="12" customHeight="1" x14ac:dyDescent="0.2">
      <c r="A10" s="49" t="s">
        <v>78</v>
      </c>
      <c r="B10" s="48">
        <v>13992</v>
      </c>
      <c r="C10" s="50">
        <v>7198</v>
      </c>
      <c r="D10" s="50">
        <v>6794</v>
      </c>
      <c r="E10" s="50"/>
      <c r="F10" s="49" t="s">
        <v>79</v>
      </c>
      <c r="G10" s="48">
        <v>22917</v>
      </c>
      <c r="H10" s="48">
        <v>11605</v>
      </c>
      <c r="I10" s="48">
        <v>11312</v>
      </c>
    </row>
    <row r="11" spans="1:9" ht="12" customHeight="1" x14ac:dyDescent="0.2">
      <c r="A11" s="49" t="s">
        <v>80</v>
      </c>
      <c r="B11" s="48">
        <v>14446</v>
      </c>
      <c r="C11" s="50">
        <v>7444</v>
      </c>
      <c r="D11" s="50">
        <v>7002</v>
      </c>
      <c r="E11" s="50"/>
      <c r="F11" s="49" t="s">
        <v>81</v>
      </c>
      <c r="G11" s="48">
        <v>22840</v>
      </c>
      <c r="H11" s="48">
        <v>11458</v>
      </c>
      <c r="I11" s="48">
        <v>11382</v>
      </c>
    </row>
    <row r="12" spans="1:9" ht="12" customHeight="1" x14ac:dyDescent="0.2">
      <c r="A12" s="49" t="s">
        <v>82</v>
      </c>
      <c r="B12" s="48">
        <v>14322</v>
      </c>
      <c r="C12" s="50">
        <v>7223</v>
      </c>
      <c r="D12" s="50">
        <v>7099</v>
      </c>
      <c r="E12" s="50"/>
      <c r="F12" s="49" t="s">
        <v>83</v>
      </c>
      <c r="G12" s="48">
        <v>22572</v>
      </c>
      <c r="H12" s="48">
        <v>11419</v>
      </c>
      <c r="I12" s="48">
        <v>11153</v>
      </c>
    </row>
    <row r="13" spans="1:9" ht="12" customHeight="1" x14ac:dyDescent="0.2">
      <c r="A13" s="46"/>
      <c r="B13" s="48"/>
      <c r="C13" s="48"/>
      <c r="D13" s="48"/>
      <c r="E13" s="48"/>
      <c r="F13" s="46"/>
      <c r="G13" s="48"/>
      <c r="H13" s="48"/>
      <c r="I13" s="48"/>
    </row>
    <row r="14" spans="1:9" ht="12" customHeight="1" x14ac:dyDescent="0.2">
      <c r="A14" s="46" t="s">
        <v>84</v>
      </c>
      <c r="B14" s="48">
        <v>76505</v>
      </c>
      <c r="C14" s="48">
        <v>39093</v>
      </c>
      <c r="D14" s="48">
        <v>37412</v>
      </c>
      <c r="E14" s="48"/>
      <c r="F14" s="46" t="s">
        <v>85</v>
      </c>
      <c r="G14" s="48">
        <v>120447</v>
      </c>
      <c r="H14" s="48">
        <v>60369</v>
      </c>
      <c r="I14" s="48">
        <v>60078</v>
      </c>
    </row>
    <row r="15" spans="1:9" ht="12" customHeight="1" x14ac:dyDescent="0.2">
      <c r="A15" s="49" t="s">
        <v>86</v>
      </c>
      <c r="B15" s="48">
        <v>14368</v>
      </c>
      <c r="C15" s="50">
        <v>7417</v>
      </c>
      <c r="D15" s="50">
        <v>6951</v>
      </c>
      <c r="E15" s="50"/>
      <c r="F15" s="49" t="s">
        <v>87</v>
      </c>
      <c r="G15" s="48">
        <v>23579</v>
      </c>
      <c r="H15" s="48">
        <v>11849</v>
      </c>
      <c r="I15" s="48">
        <v>11730</v>
      </c>
    </row>
    <row r="16" spans="1:9" ht="12" customHeight="1" x14ac:dyDescent="0.2">
      <c r="A16" s="49" t="s">
        <v>88</v>
      </c>
      <c r="B16" s="48">
        <v>14953</v>
      </c>
      <c r="C16" s="50">
        <v>7619</v>
      </c>
      <c r="D16" s="50">
        <v>7334</v>
      </c>
      <c r="E16" s="50"/>
      <c r="F16" s="49" t="s">
        <v>89</v>
      </c>
      <c r="G16" s="48">
        <v>23080</v>
      </c>
      <c r="H16" s="48">
        <v>11580</v>
      </c>
      <c r="I16" s="48">
        <v>11500</v>
      </c>
    </row>
    <row r="17" spans="1:9" ht="12" customHeight="1" x14ac:dyDescent="0.2">
      <c r="A17" s="49" t="s">
        <v>90</v>
      </c>
      <c r="B17" s="48">
        <v>15002</v>
      </c>
      <c r="C17" s="50">
        <v>7553</v>
      </c>
      <c r="D17" s="50">
        <v>7449</v>
      </c>
      <c r="E17" s="50"/>
      <c r="F17" s="49" t="s">
        <v>91</v>
      </c>
      <c r="G17" s="48">
        <v>23186</v>
      </c>
      <c r="H17" s="48">
        <v>11624</v>
      </c>
      <c r="I17" s="48">
        <v>11562</v>
      </c>
    </row>
    <row r="18" spans="1:9" ht="12" customHeight="1" x14ac:dyDescent="0.2">
      <c r="A18" s="49" t="s">
        <v>92</v>
      </c>
      <c r="B18" s="48">
        <v>16164</v>
      </c>
      <c r="C18" s="50">
        <v>8227</v>
      </c>
      <c r="D18" s="50">
        <v>7937</v>
      </c>
      <c r="E18" s="50"/>
      <c r="F18" s="49" t="s">
        <v>93</v>
      </c>
      <c r="G18" s="48">
        <v>24520</v>
      </c>
      <c r="H18" s="48">
        <v>12162</v>
      </c>
      <c r="I18" s="48">
        <v>12358</v>
      </c>
    </row>
    <row r="19" spans="1:9" ht="12" customHeight="1" x14ac:dyDescent="0.2">
      <c r="A19" s="49" t="s">
        <v>94</v>
      </c>
      <c r="B19" s="48">
        <v>16018</v>
      </c>
      <c r="C19" s="50">
        <v>8277</v>
      </c>
      <c r="D19" s="50">
        <v>7741</v>
      </c>
      <c r="E19" s="50"/>
      <c r="F19" s="49" t="s">
        <v>95</v>
      </c>
      <c r="G19" s="48">
        <v>26082</v>
      </c>
      <c r="H19" s="48">
        <v>13154</v>
      </c>
      <c r="I19" s="48">
        <v>12928</v>
      </c>
    </row>
    <row r="20" spans="1:9" ht="12" customHeight="1" x14ac:dyDescent="0.2">
      <c r="A20" s="46"/>
      <c r="B20" s="48"/>
      <c r="C20" s="48"/>
      <c r="D20" s="48"/>
      <c r="E20" s="48"/>
      <c r="F20" s="46"/>
      <c r="G20" s="48"/>
      <c r="H20" s="48"/>
      <c r="I20" s="48"/>
    </row>
    <row r="21" spans="1:9" ht="12" customHeight="1" x14ac:dyDescent="0.2">
      <c r="A21" s="46" t="s">
        <v>96</v>
      </c>
      <c r="B21" s="48">
        <v>85806</v>
      </c>
      <c r="C21" s="48">
        <v>44116</v>
      </c>
      <c r="D21" s="48">
        <v>41690</v>
      </c>
      <c r="E21" s="48"/>
      <c r="F21" s="46" t="s">
        <v>97</v>
      </c>
      <c r="G21" s="48">
        <v>141820</v>
      </c>
      <c r="H21" s="48">
        <v>69218</v>
      </c>
      <c r="I21" s="48">
        <v>72602</v>
      </c>
    </row>
    <row r="22" spans="1:9" ht="12" customHeight="1" x14ac:dyDescent="0.2">
      <c r="A22" s="46" t="s">
        <v>98</v>
      </c>
      <c r="B22" s="48">
        <v>16869</v>
      </c>
      <c r="C22" s="50">
        <v>8696</v>
      </c>
      <c r="D22" s="50">
        <v>8173</v>
      </c>
      <c r="E22" s="50"/>
      <c r="F22" s="49" t="s">
        <v>99</v>
      </c>
      <c r="G22" s="48">
        <v>25089</v>
      </c>
      <c r="H22" s="48">
        <v>12360</v>
      </c>
      <c r="I22" s="48">
        <v>12729</v>
      </c>
    </row>
    <row r="23" spans="1:9" ht="12" customHeight="1" x14ac:dyDescent="0.2">
      <c r="A23" s="46" t="s">
        <v>100</v>
      </c>
      <c r="B23" s="48">
        <v>17079</v>
      </c>
      <c r="C23" s="50">
        <v>8901</v>
      </c>
      <c r="D23" s="50">
        <v>8178</v>
      </c>
      <c r="E23" s="50"/>
      <c r="F23" s="49" t="s">
        <v>101</v>
      </c>
      <c r="G23" s="48">
        <v>26556</v>
      </c>
      <c r="H23" s="48">
        <v>13070</v>
      </c>
      <c r="I23" s="48">
        <v>13486</v>
      </c>
    </row>
    <row r="24" spans="1:9" ht="12" customHeight="1" x14ac:dyDescent="0.2">
      <c r="A24" s="46" t="s">
        <v>102</v>
      </c>
      <c r="B24" s="48">
        <v>17183</v>
      </c>
      <c r="C24" s="50">
        <v>8718</v>
      </c>
      <c r="D24" s="50">
        <v>8465</v>
      </c>
      <c r="E24" s="50"/>
      <c r="F24" s="49" t="s">
        <v>103</v>
      </c>
      <c r="G24" s="48">
        <v>28546</v>
      </c>
      <c r="H24" s="48">
        <v>13919</v>
      </c>
      <c r="I24" s="48">
        <v>14627</v>
      </c>
    </row>
    <row r="25" spans="1:9" ht="12" customHeight="1" x14ac:dyDescent="0.2">
      <c r="A25" s="46" t="s">
        <v>104</v>
      </c>
      <c r="B25" s="48">
        <v>17170</v>
      </c>
      <c r="C25" s="50">
        <v>8727</v>
      </c>
      <c r="D25" s="50">
        <v>8443</v>
      </c>
      <c r="E25" s="50"/>
      <c r="F25" s="49" t="s">
        <v>105</v>
      </c>
      <c r="G25" s="48">
        <v>30053</v>
      </c>
      <c r="H25" s="48">
        <v>14543</v>
      </c>
      <c r="I25" s="48">
        <v>15510</v>
      </c>
    </row>
    <row r="26" spans="1:9" ht="12" customHeight="1" x14ac:dyDescent="0.2">
      <c r="A26" s="46" t="s">
        <v>106</v>
      </c>
      <c r="B26" s="48">
        <v>17505</v>
      </c>
      <c r="C26" s="50">
        <v>9074</v>
      </c>
      <c r="D26" s="50">
        <v>8431</v>
      </c>
      <c r="E26" s="50"/>
      <c r="F26" s="49" t="s">
        <v>107</v>
      </c>
      <c r="G26" s="48">
        <v>31576</v>
      </c>
      <c r="H26" s="48">
        <v>15326</v>
      </c>
      <c r="I26" s="48">
        <v>16250</v>
      </c>
    </row>
    <row r="27" spans="1:9" ht="12" customHeight="1" x14ac:dyDescent="0.2">
      <c r="A27" s="46"/>
      <c r="B27" s="48"/>
      <c r="C27" s="48"/>
      <c r="D27" s="48"/>
      <c r="E27" s="48"/>
      <c r="F27" s="46"/>
      <c r="G27" s="48"/>
      <c r="H27" s="48"/>
      <c r="I27" s="48"/>
    </row>
    <row r="28" spans="1:9" ht="12" customHeight="1" x14ac:dyDescent="0.2">
      <c r="A28" s="46" t="s">
        <v>108</v>
      </c>
      <c r="B28" s="48">
        <v>95584</v>
      </c>
      <c r="C28" s="48">
        <v>49214</v>
      </c>
      <c r="D28" s="48">
        <v>46370</v>
      </c>
      <c r="E28" s="48"/>
      <c r="F28" s="46" t="s">
        <v>109</v>
      </c>
      <c r="G28" s="48">
        <v>140830</v>
      </c>
      <c r="H28" s="48">
        <v>67979</v>
      </c>
      <c r="I28" s="48">
        <v>72851</v>
      </c>
    </row>
    <row r="29" spans="1:9" ht="12" customHeight="1" x14ac:dyDescent="0.2">
      <c r="A29" s="46" t="s">
        <v>110</v>
      </c>
      <c r="B29" s="48">
        <v>18226</v>
      </c>
      <c r="C29" s="50">
        <v>9350</v>
      </c>
      <c r="D29" s="50">
        <v>8876</v>
      </c>
      <c r="E29" s="50"/>
      <c r="F29" s="49" t="s">
        <v>111</v>
      </c>
      <c r="G29" s="48">
        <v>33675</v>
      </c>
      <c r="H29" s="48">
        <v>16393</v>
      </c>
      <c r="I29" s="48">
        <v>17282</v>
      </c>
    </row>
    <row r="30" spans="1:9" ht="12" customHeight="1" x14ac:dyDescent="0.2">
      <c r="A30" s="46" t="s">
        <v>112</v>
      </c>
      <c r="B30" s="48">
        <v>18514</v>
      </c>
      <c r="C30" s="50">
        <v>9564</v>
      </c>
      <c r="D30" s="50">
        <v>8950</v>
      </c>
      <c r="E30" s="50"/>
      <c r="F30" s="49" t="s">
        <v>113</v>
      </c>
      <c r="G30" s="48">
        <v>32874</v>
      </c>
      <c r="H30" s="48">
        <v>15952</v>
      </c>
      <c r="I30" s="48">
        <v>16922</v>
      </c>
    </row>
    <row r="31" spans="1:9" ht="12" customHeight="1" x14ac:dyDescent="0.2">
      <c r="A31" s="46" t="s">
        <v>114</v>
      </c>
      <c r="B31" s="48">
        <v>19220</v>
      </c>
      <c r="C31" s="50">
        <v>9812</v>
      </c>
      <c r="D31" s="50">
        <v>9408</v>
      </c>
      <c r="E31" s="50"/>
      <c r="F31" s="49" t="s">
        <v>115</v>
      </c>
      <c r="G31" s="48">
        <v>32297</v>
      </c>
      <c r="H31" s="48">
        <v>15625</v>
      </c>
      <c r="I31" s="48">
        <v>16672</v>
      </c>
    </row>
    <row r="32" spans="1:9" ht="12" customHeight="1" x14ac:dyDescent="0.2">
      <c r="A32" s="46" t="s">
        <v>116</v>
      </c>
      <c r="B32" s="48">
        <v>19389</v>
      </c>
      <c r="C32" s="50">
        <v>9916</v>
      </c>
      <c r="D32" s="50">
        <v>9473</v>
      </c>
      <c r="E32" s="50"/>
      <c r="F32" s="49" t="s">
        <v>117</v>
      </c>
      <c r="G32" s="48">
        <v>21218</v>
      </c>
      <c r="H32" s="48">
        <v>10116</v>
      </c>
      <c r="I32" s="48">
        <v>11102</v>
      </c>
    </row>
    <row r="33" spans="1:9" ht="12" customHeight="1" x14ac:dyDescent="0.2">
      <c r="A33" s="46" t="s">
        <v>118</v>
      </c>
      <c r="B33" s="48">
        <v>20235</v>
      </c>
      <c r="C33" s="50">
        <v>10572</v>
      </c>
      <c r="D33" s="50">
        <v>9663</v>
      </c>
      <c r="E33" s="50"/>
      <c r="F33" s="49" t="s">
        <v>119</v>
      </c>
      <c r="G33" s="48">
        <v>20766</v>
      </c>
      <c r="H33" s="48">
        <v>9893</v>
      </c>
      <c r="I33" s="48">
        <v>10873</v>
      </c>
    </row>
    <row r="34" spans="1:9" ht="12" customHeight="1" x14ac:dyDescent="0.2">
      <c r="A34" s="46"/>
      <c r="B34" s="48"/>
      <c r="C34" s="48"/>
      <c r="D34" s="48"/>
      <c r="E34" s="48"/>
      <c r="F34" s="46"/>
      <c r="G34" s="48"/>
      <c r="H34" s="48"/>
      <c r="I34" s="48"/>
    </row>
    <row r="35" spans="1:9" ht="12" customHeight="1" x14ac:dyDescent="0.2">
      <c r="A35" s="46" t="s">
        <v>120</v>
      </c>
      <c r="B35" s="48">
        <v>91371</v>
      </c>
      <c r="C35" s="48">
        <v>48786</v>
      </c>
      <c r="D35" s="48">
        <v>42585</v>
      </c>
      <c r="E35" s="48"/>
      <c r="F35" s="46" t="s">
        <v>121</v>
      </c>
      <c r="G35" s="48">
        <v>114609</v>
      </c>
      <c r="H35" s="48">
        <v>52616</v>
      </c>
      <c r="I35" s="48">
        <v>61993</v>
      </c>
    </row>
    <row r="36" spans="1:9" ht="12" customHeight="1" x14ac:dyDescent="0.2">
      <c r="A36" s="46" t="s">
        <v>122</v>
      </c>
      <c r="B36" s="48">
        <v>20090</v>
      </c>
      <c r="C36" s="50">
        <v>10624</v>
      </c>
      <c r="D36" s="50">
        <v>9466</v>
      </c>
      <c r="E36" s="50"/>
      <c r="F36" s="49" t="s">
        <v>123</v>
      </c>
      <c r="G36" s="48">
        <v>24803</v>
      </c>
      <c r="H36" s="48">
        <v>11642</v>
      </c>
      <c r="I36" s="48">
        <v>13161</v>
      </c>
    </row>
    <row r="37" spans="1:9" ht="12" customHeight="1" x14ac:dyDescent="0.2">
      <c r="A37" s="46" t="s">
        <v>124</v>
      </c>
      <c r="B37" s="48">
        <v>20457</v>
      </c>
      <c r="C37" s="50">
        <v>10738</v>
      </c>
      <c r="D37" s="50">
        <v>9719</v>
      </c>
      <c r="E37" s="50"/>
      <c r="F37" s="49" t="s">
        <v>125</v>
      </c>
      <c r="G37" s="48">
        <v>23668</v>
      </c>
      <c r="H37" s="48">
        <v>10906</v>
      </c>
      <c r="I37" s="48">
        <v>12762</v>
      </c>
    </row>
    <row r="38" spans="1:9" ht="12" customHeight="1" x14ac:dyDescent="0.2">
      <c r="A38" s="46" t="s">
        <v>126</v>
      </c>
      <c r="B38" s="48">
        <v>18724</v>
      </c>
      <c r="C38" s="50">
        <v>10140</v>
      </c>
      <c r="D38" s="50">
        <v>8584</v>
      </c>
      <c r="E38" s="50"/>
      <c r="F38" s="49" t="s">
        <v>127</v>
      </c>
      <c r="G38" s="48">
        <v>23881</v>
      </c>
      <c r="H38" s="48">
        <v>10915</v>
      </c>
      <c r="I38" s="48">
        <v>12966</v>
      </c>
    </row>
    <row r="39" spans="1:9" ht="12" customHeight="1" x14ac:dyDescent="0.2">
      <c r="A39" s="46" t="s">
        <v>128</v>
      </c>
      <c r="B39" s="48">
        <v>16056</v>
      </c>
      <c r="C39" s="50">
        <v>8639</v>
      </c>
      <c r="D39" s="50">
        <v>7417</v>
      </c>
      <c r="E39" s="50"/>
      <c r="F39" s="49" t="s">
        <v>129</v>
      </c>
      <c r="G39" s="48">
        <v>22016</v>
      </c>
      <c r="H39" s="48">
        <v>10160</v>
      </c>
      <c r="I39" s="48">
        <v>11856</v>
      </c>
    </row>
    <row r="40" spans="1:9" ht="12" customHeight="1" x14ac:dyDescent="0.2">
      <c r="A40" s="46" t="s">
        <v>130</v>
      </c>
      <c r="B40" s="48">
        <v>16044</v>
      </c>
      <c r="C40" s="50">
        <v>8645</v>
      </c>
      <c r="D40" s="50">
        <v>7399</v>
      </c>
      <c r="E40" s="50"/>
      <c r="F40" s="49" t="s">
        <v>131</v>
      </c>
      <c r="G40" s="48">
        <v>20241</v>
      </c>
      <c r="H40" s="48">
        <v>8993</v>
      </c>
      <c r="I40" s="48">
        <v>11248</v>
      </c>
    </row>
    <row r="41" spans="1:9" ht="12" customHeight="1" x14ac:dyDescent="0.2">
      <c r="A41" s="46"/>
      <c r="B41" s="48"/>
      <c r="C41" s="48"/>
      <c r="D41" s="48"/>
      <c r="E41" s="48"/>
      <c r="F41" s="46"/>
      <c r="G41" s="48"/>
      <c r="H41" s="48"/>
      <c r="I41" s="48"/>
    </row>
    <row r="42" spans="1:9" ht="12" customHeight="1" x14ac:dyDescent="0.2">
      <c r="A42" s="46" t="s">
        <v>132</v>
      </c>
      <c r="B42" s="48">
        <v>82042</v>
      </c>
      <c r="C42" s="48">
        <v>43631</v>
      </c>
      <c r="D42" s="48">
        <v>38411</v>
      </c>
      <c r="E42" s="48"/>
      <c r="F42" s="46" t="s">
        <v>133</v>
      </c>
      <c r="G42" s="48">
        <v>80245</v>
      </c>
      <c r="H42" s="48">
        <v>33952</v>
      </c>
      <c r="I42" s="48">
        <v>46293</v>
      </c>
    </row>
    <row r="43" spans="1:9" ht="12" customHeight="1" x14ac:dyDescent="0.2">
      <c r="A43" s="46" t="s">
        <v>134</v>
      </c>
      <c r="B43" s="48">
        <v>15930</v>
      </c>
      <c r="C43" s="50">
        <v>8474</v>
      </c>
      <c r="D43" s="50">
        <v>7456</v>
      </c>
      <c r="E43" s="50"/>
      <c r="F43" s="49" t="s">
        <v>135</v>
      </c>
      <c r="G43" s="48">
        <v>16266</v>
      </c>
      <c r="H43" s="48">
        <v>7235</v>
      </c>
      <c r="I43" s="48">
        <v>9031</v>
      </c>
    </row>
    <row r="44" spans="1:9" ht="12" customHeight="1" x14ac:dyDescent="0.2">
      <c r="A44" s="46" t="s">
        <v>136</v>
      </c>
      <c r="B44" s="48">
        <v>15851</v>
      </c>
      <c r="C44" s="50">
        <v>8412</v>
      </c>
      <c r="D44" s="50">
        <v>7439</v>
      </c>
      <c r="E44" s="50"/>
      <c r="F44" s="49" t="s">
        <v>137</v>
      </c>
      <c r="G44" s="48">
        <v>17021</v>
      </c>
      <c r="H44" s="48">
        <v>7275</v>
      </c>
      <c r="I44" s="48">
        <v>9746</v>
      </c>
    </row>
    <row r="45" spans="1:9" ht="12" customHeight="1" x14ac:dyDescent="0.2">
      <c r="A45" s="46" t="s">
        <v>138</v>
      </c>
      <c r="B45" s="48">
        <v>16573</v>
      </c>
      <c r="C45" s="50">
        <v>8766</v>
      </c>
      <c r="D45" s="50">
        <v>7807</v>
      </c>
      <c r="E45" s="50"/>
      <c r="F45" s="49" t="s">
        <v>139</v>
      </c>
      <c r="G45" s="48">
        <v>16548</v>
      </c>
      <c r="H45" s="48">
        <v>7073</v>
      </c>
      <c r="I45" s="48">
        <v>9475</v>
      </c>
    </row>
    <row r="46" spans="1:9" ht="12" customHeight="1" x14ac:dyDescent="0.2">
      <c r="A46" s="46" t="s">
        <v>140</v>
      </c>
      <c r="B46" s="48">
        <v>16570</v>
      </c>
      <c r="C46" s="50">
        <v>8817</v>
      </c>
      <c r="D46" s="50">
        <v>7753</v>
      </c>
      <c r="E46" s="50"/>
      <c r="F46" s="49" t="s">
        <v>141</v>
      </c>
      <c r="G46" s="48">
        <v>16024</v>
      </c>
      <c r="H46" s="48">
        <v>6671</v>
      </c>
      <c r="I46" s="48">
        <v>9353</v>
      </c>
    </row>
    <row r="47" spans="1:9" ht="12" customHeight="1" x14ac:dyDescent="0.2">
      <c r="A47" s="46" t="s">
        <v>142</v>
      </c>
      <c r="B47" s="48">
        <v>17118</v>
      </c>
      <c r="C47" s="50">
        <v>9162</v>
      </c>
      <c r="D47" s="50">
        <v>7956</v>
      </c>
      <c r="E47" s="50"/>
      <c r="F47" s="49" t="s">
        <v>143</v>
      </c>
      <c r="G47" s="48">
        <v>14386</v>
      </c>
      <c r="H47" s="48">
        <v>5698</v>
      </c>
      <c r="I47" s="48">
        <v>8688</v>
      </c>
    </row>
    <row r="48" spans="1:9" ht="12" customHeight="1" x14ac:dyDescent="0.2">
      <c r="A48" s="46"/>
      <c r="B48" s="48"/>
      <c r="C48" s="48"/>
      <c r="D48" s="48"/>
      <c r="E48" s="48"/>
      <c r="F48" s="46"/>
      <c r="G48" s="48"/>
      <c r="H48" s="48"/>
      <c r="I48" s="48"/>
    </row>
    <row r="49" spans="1:9" ht="12" customHeight="1" x14ac:dyDescent="0.2">
      <c r="A49" s="46" t="s">
        <v>144</v>
      </c>
      <c r="B49" s="48">
        <v>93847</v>
      </c>
      <c r="C49" s="48">
        <v>49183</v>
      </c>
      <c r="D49" s="48">
        <v>44664</v>
      </c>
      <c r="E49" s="48"/>
      <c r="F49" s="46" t="s">
        <v>145</v>
      </c>
      <c r="G49" s="48">
        <v>57556</v>
      </c>
      <c r="H49" s="48">
        <v>20654</v>
      </c>
      <c r="I49" s="48">
        <v>36902</v>
      </c>
    </row>
    <row r="50" spans="1:9" ht="12" customHeight="1" x14ac:dyDescent="0.2">
      <c r="A50" s="46" t="s">
        <v>146</v>
      </c>
      <c r="B50" s="48">
        <v>17816</v>
      </c>
      <c r="C50" s="50">
        <v>9404</v>
      </c>
      <c r="D50" s="50">
        <v>8412</v>
      </c>
      <c r="E50" s="50"/>
      <c r="F50" s="49" t="s">
        <v>147</v>
      </c>
      <c r="G50" s="48">
        <v>13785</v>
      </c>
      <c r="H50" s="48">
        <v>5346</v>
      </c>
      <c r="I50" s="48">
        <v>8439</v>
      </c>
    </row>
    <row r="51" spans="1:9" ht="12" customHeight="1" x14ac:dyDescent="0.2">
      <c r="A51" s="46" t="s">
        <v>148</v>
      </c>
      <c r="B51" s="48">
        <v>18384</v>
      </c>
      <c r="C51" s="50">
        <v>9709</v>
      </c>
      <c r="D51" s="50">
        <v>8675</v>
      </c>
      <c r="E51" s="50"/>
      <c r="F51" s="49" t="s">
        <v>149</v>
      </c>
      <c r="G51" s="48">
        <v>12339</v>
      </c>
      <c r="H51" s="48">
        <v>4583</v>
      </c>
      <c r="I51" s="48">
        <v>7756</v>
      </c>
    </row>
    <row r="52" spans="1:9" ht="12" customHeight="1" x14ac:dyDescent="0.2">
      <c r="A52" s="46" t="s">
        <v>150</v>
      </c>
      <c r="B52" s="48">
        <v>18735</v>
      </c>
      <c r="C52" s="50">
        <v>9794</v>
      </c>
      <c r="D52" s="50">
        <v>8941</v>
      </c>
      <c r="E52" s="50"/>
      <c r="F52" s="49" t="s">
        <v>151</v>
      </c>
      <c r="G52" s="48">
        <v>11470</v>
      </c>
      <c r="H52" s="48">
        <v>4030</v>
      </c>
      <c r="I52" s="48">
        <v>7440</v>
      </c>
    </row>
    <row r="53" spans="1:9" ht="12" customHeight="1" x14ac:dyDescent="0.2">
      <c r="A53" s="46" t="s">
        <v>152</v>
      </c>
      <c r="B53" s="48">
        <v>19088</v>
      </c>
      <c r="C53" s="50">
        <v>9958</v>
      </c>
      <c r="D53" s="50">
        <v>9130</v>
      </c>
      <c r="E53" s="50"/>
      <c r="F53" s="49" t="s">
        <v>153</v>
      </c>
      <c r="G53" s="48">
        <v>10624</v>
      </c>
      <c r="H53" s="48">
        <v>3646</v>
      </c>
      <c r="I53" s="48">
        <v>6978</v>
      </c>
    </row>
    <row r="54" spans="1:9" ht="12" customHeight="1" x14ac:dyDescent="0.2">
      <c r="A54" s="46" t="s">
        <v>154</v>
      </c>
      <c r="B54" s="48">
        <v>19824</v>
      </c>
      <c r="C54" s="50">
        <v>10318</v>
      </c>
      <c r="D54" s="50">
        <v>9506</v>
      </c>
      <c r="E54" s="50"/>
      <c r="F54" s="49" t="s">
        <v>155</v>
      </c>
      <c r="G54" s="48">
        <v>9338</v>
      </c>
      <c r="H54" s="48">
        <v>3049</v>
      </c>
      <c r="I54" s="48">
        <v>6289</v>
      </c>
    </row>
    <row r="55" spans="1:9" ht="12" customHeight="1" x14ac:dyDescent="0.2">
      <c r="A55" s="46"/>
      <c r="B55" s="48"/>
      <c r="C55" s="48"/>
      <c r="D55" s="48"/>
      <c r="E55" s="48"/>
      <c r="F55" s="46"/>
      <c r="G55" s="48"/>
      <c r="H55" s="48"/>
      <c r="I55" s="48"/>
    </row>
    <row r="56" spans="1:9" ht="12" customHeight="1" x14ac:dyDescent="0.2">
      <c r="A56" s="46" t="s">
        <v>156</v>
      </c>
      <c r="B56" s="48">
        <v>108079</v>
      </c>
      <c r="C56" s="48">
        <v>55925</v>
      </c>
      <c r="D56" s="48">
        <v>52154</v>
      </c>
      <c r="E56" s="48"/>
      <c r="F56" s="46" t="s">
        <v>157</v>
      </c>
      <c r="G56" s="48">
        <v>29240</v>
      </c>
      <c r="H56" s="48">
        <v>8356</v>
      </c>
      <c r="I56" s="48">
        <v>20884</v>
      </c>
    </row>
    <row r="57" spans="1:9" ht="12" customHeight="1" x14ac:dyDescent="0.2">
      <c r="A57" s="46" t="s">
        <v>158</v>
      </c>
      <c r="B57" s="48">
        <v>20766</v>
      </c>
      <c r="C57" s="50">
        <v>10792</v>
      </c>
      <c r="D57" s="50">
        <v>9974</v>
      </c>
      <c r="E57" s="50"/>
      <c r="F57" s="49" t="s">
        <v>159</v>
      </c>
      <c r="G57" s="48">
        <v>8023</v>
      </c>
      <c r="H57" s="48">
        <v>2517</v>
      </c>
      <c r="I57" s="48">
        <v>5506</v>
      </c>
    </row>
    <row r="58" spans="1:9" ht="12" customHeight="1" x14ac:dyDescent="0.2">
      <c r="A58" s="46" t="s">
        <v>160</v>
      </c>
      <c r="B58" s="48">
        <v>21146</v>
      </c>
      <c r="C58" s="50">
        <v>10828</v>
      </c>
      <c r="D58" s="50">
        <v>10318</v>
      </c>
      <c r="E58" s="50"/>
      <c r="F58" s="49" t="s">
        <v>161</v>
      </c>
      <c r="G58" s="48">
        <v>6716</v>
      </c>
      <c r="H58" s="48">
        <v>2030</v>
      </c>
      <c r="I58" s="48">
        <v>4686</v>
      </c>
    </row>
    <row r="59" spans="1:9" ht="12" customHeight="1" x14ac:dyDescent="0.2">
      <c r="A59" s="46" t="s">
        <v>162</v>
      </c>
      <c r="B59" s="48">
        <v>21451</v>
      </c>
      <c r="C59" s="50">
        <v>11150</v>
      </c>
      <c r="D59" s="50">
        <v>10301</v>
      </c>
      <c r="E59" s="50"/>
      <c r="F59" s="49" t="s">
        <v>163</v>
      </c>
      <c r="G59" s="48">
        <v>5819</v>
      </c>
      <c r="H59" s="48">
        <v>1601</v>
      </c>
      <c r="I59" s="48">
        <v>4218</v>
      </c>
    </row>
    <row r="60" spans="1:9" ht="12" customHeight="1" x14ac:dyDescent="0.2">
      <c r="A60" s="46" t="s">
        <v>164</v>
      </c>
      <c r="B60" s="48">
        <v>21844</v>
      </c>
      <c r="C60" s="50">
        <v>11317</v>
      </c>
      <c r="D60" s="50">
        <v>10527</v>
      </c>
      <c r="E60" s="50"/>
      <c r="F60" s="49" t="s">
        <v>165</v>
      </c>
      <c r="G60" s="48">
        <v>4926</v>
      </c>
      <c r="H60" s="48">
        <v>1274</v>
      </c>
      <c r="I60" s="48">
        <v>3652</v>
      </c>
    </row>
    <row r="61" spans="1:9" ht="12" customHeight="1" x14ac:dyDescent="0.2">
      <c r="A61" s="46" t="s">
        <v>166</v>
      </c>
      <c r="B61" s="48">
        <v>22872</v>
      </c>
      <c r="C61" s="50">
        <v>11838</v>
      </c>
      <c r="D61" s="50">
        <v>11034</v>
      </c>
      <c r="E61" s="50"/>
      <c r="F61" s="49" t="s">
        <v>167</v>
      </c>
      <c r="G61" s="48">
        <v>3756</v>
      </c>
      <c r="H61" s="48">
        <v>934</v>
      </c>
      <c r="I61" s="48">
        <v>2822</v>
      </c>
    </row>
    <row r="62" spans="1:9" ht="12" customHeight="1" x14ac:dyDescent="0.2">
      <c r="A62" s="46"/>
      <c r="B62" s="48"/>
      <c r="C62" s="48"/>
      <c r="D62" s="48"/>
      <c r="E62" s="48"/>
      <c r="F62" s="46"/>
      <c r="G62" s="48"/>
      <c r="H62" s="48"/>
      <c r="I62" s="48"/>
    </row>
    <row r="63" spans="1:9" ht="12" customHeight="1" x14ac:dyDescent="0.2">
      <c r="A63" s="46" t="s">
        <v>168</v>
      </c>
      <c r="B63" s="48">
        <v>131078</v>
      </c>
      <c r="C63" s="48">
        <v>67433</v>
      </c>
      <c r="D63" s="48">
        <v>63645</v>
      </c>
      <c r="E63" s="48"/>
      <c r="F63" s="46" t="s">
        <v>169</v>
      </c>
      <c r="G63" s="48">
        <v>7897</v>
      </c>
      <c r="H63" s="48">
        <v>1517</v>
      </c>
      <c r="I63" s="48">
        <v>6380</v>
      </c>
    </row>
    <row r="64" spans="1:9" ht="12" customHeight="1" x14ac:dyDescent="0.2">
      <c r="A64" s="49" t="s">
        <v>170</v>
      </c>
      <c r="B64" s="48">
        <v>24070</v>
      </c>
      <c r="C64" s="50">
        <v>12349</v>
      </c>
      <c r="D64" s="50">
        <v>11721</v>
      </c>
      <c r="E64" s="50"/>
      <c r="F64" s="49" t="s">
        <v>171</v>
      </c>
      <c r="G64" s="48">
        <v>2852</v>
      </c>
      <c r="H64" s="48">
        <v>616</v>
      </c>
      <c r="I64" s="48">
        <v>2236</v>
      </c>
    </row>
    <row r="65" spans="1:9" ht="12" customHeight="1" x14ac:dyDescent="0.2">
      <c r="A65" s="49" t="s">
        <v>172</v>
      </c>
      <c r="B65" s="48">
        <v>25075</v>
      </c>
      <c r="C65" s="50">
        <v>12966</v>
      </c>
      <c r="D65" s="50">
        <v>12109</v>
      </c>
      <c r="E65" s="50"/>
      <c r="F65" s="49" t="s">
        <v>173</v>
      </c>
      <c r="G65" s="48">
        <v>2093</v>
      </c>
      <c r="H65" s="48">
        <v>428</v>
      </c>
      <c r="I65" s="48">
        <v>1665</v>
      </c>
    </row>
    <row r="66" spans="1:9" ht="12" customHeight="1" x14ac:dyDescent="0.2">
      <c r="A66" s="49" t="s">
        <v>174</v>
      </c>
      <c r="B66" s="48">
        <v>25850</v>
      </c>
      <c r="C66" s="50">
        <v>13339</v>
      </c>
      <c r="D66" s="50">
        <v>12511</v>
      </c>
      <c r="E66" s="50"/>
      <c r="F66" s="49" t="s">
        <v>175</v>
      </c>
      <c r="G66" s="48">
        <v>1357</v>
      </c>
      <c r="H66" s="48">
        <v>222</v>
      </c>
      <c r="I66" s="48">
        <v>1135</v>
      </c>
    </row>
    <row r="67" spans="1:9" ht="12" customHeight="1" x14ac:dyDescent="0.2">
      <c r="A67" s="49" t="s">
        <v>176</v>
      </c>
      <c r="B67" s="48">
        <v>27696</v>
      </c>
      <c r="C67" s="50">
        <v>14235</v>
      </c>
      <c r="D67" s="50">
        <v>13461</v>
      </c>
      <c r="E67" s="50"/>
      <c r="F67" s="49" t="s">
        <v>177</v>
      </c>
      <c r="G67" s="48">
        <v>899</v>
      </c>
      <c r="H67" s="48">
        <v>148</v>
      </c>
      <c r="I67" s="48">
        <v>751</v>
      </c>
    </row>
    <row r="68" spans="1:9" ht="12" customHeight="1" x14ac:dyDescent="0.2">
      <c r="A68" s="49" t="s">
        <v>178</v>
      </c>
      <c r="B68" s="48">
        <v>28387</v>
      </c>
      <c r="C68" s="50">
        <v>14544</v>
      </c>
      <c r="D68" s="50">
        <v>13843</v>
      </c>
      <c r="E68" s="50"/>
      <c r="F68" s="49" t="s">
        <v>179</v>
      </c>
      <c r="G68" s="48">
        <v>696</v>
      </c>
      <c r="H68" s="48">
        <v>103</v>
      </c>
      <c r="I68" s="48">
        <v>593</v>
      </c>
    </row>
    <row r="69" spans="1:9" ht="12" customHeight="1" x14ac:dyDescent="0.2">
      <c r="A69" s="46"/>
      <c r="B69" s="48"/>
      <c r="C69" s="48"/>
      <c r="D69" s="48"/>
      <c r="E69" s="48"/>
      <c r="F69" s="46"/>
      <c r="G69" s="48"/>
      <c r="H69" s="48"/>
      <c r="I69" s="48"/>
    </row>
    <row r="70" spans="1:9" ht="12" customHeight="1" x14ac:dyDescent="0.2">
      <c r="A70" s="46" t="s">
        <v>180</v>
      </c>
      <c r="B70" s="48">
        <v>149155</v>
      </c>
      <c r="C70" s="48">
        <v>76448</v>
      </c>
      <c r="D70" s="48">
        <v>72707</v>
      </c>
      <c r="E70" s="48"/>
      <c r="F70" s="46" t="s">
        <v>181</v>
      </c>
      <c r="G70" s="48">
        <v>1258</v>
      </c>
      <c r="H70" s="48">
        <v>157</v>
      </c>
      <c r="I70" s="48">
        <v>1101</v>
      </c>
    </row>
    <row r="71" spans="1:9" ht="12" customHeight="1" x14ac:dyDescent="0.2">
      <c r="A71" s="49" t="s">
        <v>182</v>
      </c>
      <c r="B71" s="48">
        <v>30569</v>
      </c>
      <c r="C71" s="50">
        <v>15657</v>
      </c>
      <c r="D71" s="50">
        <v>14912</v>
      </c>
      <c r="E71" s="50"/>
      <c r="F71" s="46"/>
      <c r="G71" s="48"/>
      <c r="H71" s="48"/>
      <c r="I71" s="48"/>
    </row>
    <row r="72" spans="1:9" ht="12" customHeight="1" x14ac:dyDescent="0.2">
      <c r="A72" s="49" t="s">
        <v>183</v>
      </c>
      <c r="B72" s="48">
        <v>30649</v>
      </c>
      <c r="C72" s="50">
        <v>15809</v>
      </c>
      <c r="D72" s="50">
        <v>14840</v>
      </c>
      <c r="E72" s="50"/>
      <c r="F72" s="46" t="s">
        <v>184</v>
      </c>
      <c r="G72" s="48">
        <v>16425</v>
      </c>
      <c r="H72" s="48">
        <v>9914</v>
      </c>
      <c r="I72" s="48">
        <v>6511</v>
      </c>
    </row>
    <row r="73" spans="1:9" ht="12" customHeight="1" x14ac:dyDescent="0.2">
      <c r="A73" s="49" t="s">
        <v>185</v>
      </c>
      <c r="B73" s="48">
        <v>30575</v>
      </c>
      <c r="C73" s="50">
        <v>15626</v>
      </c>
      <c r="D73" s="50">
        <v>14949</v>
      </c>
      <c r="E73" s="50"/>
      <c r="F73" s="46"/>
      <c r="G73" s="48"/>
      <c r="H73" s="48"/>
      <c r="I73" s="48"/>
    </row>
    <row r="74" spans="1:9" ht="12" customHeight="1" x14ac:dyDescent="0.2">
      <c r="A74" s="49" t="s">
        <v>186</v>
      </c>
      <c r="B74" s="48">
        <v>29070</v>
      </c>
      <c r="C74" s="50">
        <v>14882</v>
      </c>
      <c r="D74" s="50">
        <v>14188</v>
      </c>
      <c r="E74" s="50"/>
      <c r="F74" s="51" t="s">
        <v>187</v>
      </c>
      <c r="G74" s="48"/>
      <c r="H74" s="48"/>
      <c r="I74" s="48"/>
    </row>
    <row r="75" spans="1:9" ht="12" customHeight="1" x14ac:dyDescent="0.2">
      <c r="A75" s="49" t="s">
        <v>188</v>
      </c>
      <c r="B75" s="48">
        <v>28292</v>
      </c>
      <c r="C75" s="50">
        <v>14474</v>
      </c>
      <c r="D75" s="50">
        <v>13818</v>
      </c>
      <c r="E75" s="50"/>
      <c r="F75" s="49" t="s">
        <v>189</v>
      </c>
      <c r="G75" s="48">
        <v>231202</v>
      </c>
      <c r="H75" s="50">
        <v>118513</v>
      </c>
      <c r="I75" s="50">
        <v>112689</v>
      </c>
    </row>
    <row r="76" spans="1:9" ht="13.5" customHeight="1" x14ac:dyDescent="0.2">
      <c r="A76" s="46"/>
      <c r="B76" s="48"/>
      <c r="C76" s="48"/>
      <c r="D76" s="48"/>
      <c r="E76" s="48"/>
      <c r="F76" s="52" t="s">
        <v>190</v>
      </c>
      <c r="G76" s="53">
        <v>12</v>
      </c>
      <c r="H76" s="53">
        <v>12.5</v>
      </c>
      <c r="I76" s="53">
        <v>11.6</v>
      </c>
    </row>
    <row r="77" spans="1:9" ht="12" customHeight="1" x14ac:dyDescent="0.2">
      <c r="A77" s="46" t="s">
        <v>191</v>
      </c>
      <c r="B77" s="48">
        <v>129227</v>
      </c>
      <c r="C77" s="48">
        <v>65855</v>
      </c>
      <c r="D77" s="48">
        <v>63372</v>
      </c>
      <c r="E77" s="48"/>
      <c r="F77" s="54" t="s">
        <v>192</v>
      </c>
      <c r="G77" s="48">
        <v>1116981</v>
      </c>
      <c r="H77" s="50">
        <v>575492</v>
      </c>
      <c r="I77" s="50">
        <v>541489</v>
      </c>
    </row>
    <row r="78" spans="1:9" ht="12" customHeight="1" x14ac:dyDescent="0.2">
      <c r="A78" s="49" t="s">
        <v>193</v>
      </c>
      <c r="B78" s="48">
        <v>27774</v>
      </c>
      <c r="C78" s="50">
        <v>14145</v>
      </c>
      <c r="D78" s="50">
        <v>13629</v>
      </c>
      <c r="E78" s="50"/>
      <c r="F78" s="46" t="s">
        <v>190</v>
      </c>
      <c r="G78" s="55">
        <v>58.1</v>
      </c>
      <c r="H78" s="55">
        <v>60.7</v>
      </c>
      <c r="I78" s="55">
        <v>55.6</v>
      </c>
    </row>
    <row r="79" spans="1:9" ht="12" customHeight="1" x14ac:dyDescent="0.2">
      <c r="A79" s="49" t="s">
        <v>194</v>
      </c>
      <c r="B79" s="48">
        <v>27511</v>
      </c>
      <c r="C79" s="50">
        <v>14221</v>
      </c>
      <c r="D79" s="50">
        <v>13290</v>
      </c>
      <c r="E79" s="50"/>
      <c r="F79" s="46" t="s">
        <v>195</v>
      </c>
      <c r="G79" s="48">
        <v>573455</v>
      </c>
      <c r="H79" s="50">
        <v>254449</v>
      </c>
      <c r="I79" s="50">
        <v>319006</v>
      </c>
    </row>
    <row r="80" spans="1:9" ht="12" customHeight="1" x14ac:dyDescent="0.2">
      <c r="A80" s="49" t="s">
        <v>196</v>
      </c>
      <c r="B80" s="48">
        <v>27595</v>
      </c>
      <c r="C80" s="50">
        <v>14016</v>
      </c>
      <c r="D80" s="50">
        <v>13579</v>
      </c>
      <c r="E80" s="50"/>
      <c r="F80" s="46" t="s">
        <v>190</v>
      </c>
      <c r="G80" s="55">
        <v>29.8</v>
      </c>
      <c r="H80" s="55">
        <v>26.8</v>
      </c>
      <c r="I80" s="55">
        <v>32.799999999999997</v>
      </c>
    </row>
    <row r="81" spans="1:9" ht="12" customHeight="1" x14ac:dyDescent="0.2">
      <c r="A81" s="49" t="s">
        <v>197</v>
      </c>
      <c r="B81" s="48">
        <v>20273</v>
      </c>
      <c r="C81" s="50">
        <v>10189</v>
      </c>
      <c r="D81" s="50">
        <v>10084</v>
      </c>
      <c r="E81" s="50"/>
      <c r="F81" s="46" t="s">
        <v>198</v>
      </c>
      <c r="G81" s="50">
        <v>290805</v>
      </c>
      <c r="H81" s="50">
        <v>117252</v>
      </c>
      <c r="I81" s="50">
        <v>173553</v>
      </c>
    </row>
    <row r="82" spans="1:9" ht="12" customHeight="1" x14ac:dyDescent="0.2">
      <c r="A82" s="49" t="s">
        <v>199</v>
      </c>
      <c r="B82" s="48">
        <v>26074</v>
      </c>
      <c r="C82" s="50">
        <v>13284</v>
      </c>
      <c r="D82" s="50">
        <v>12790</v>
      </c>
      <c r="E82" s="50"/>
      <c r="F82" s="46" t="s">
        <v>190</v>
      </c>
      <c r="G82" s="55">
        <v>15.1</v>
      </c>
      <c r="H82" s="55">
        <v>12.4</v>
      </c>
      <c r="I82" s="55">
        <v>17.8</v>
      </c>
    </row>
    <row r="83" spans="1:9" ht="12" customHeight="1" x14ac:dyDescent="0.2">
      <c r="A83" s="49"/>
      <c r="B83" s="48"/>
      <c r="C83" s="50"/>
      <c r="D83" s="50"/>
      <c r="F83" s="46"/>
      <c r="G83" s="48"/>
      <c r="H83" s="48"/>
      <c r="I83" s="48"/>
    </row>
    <row r="84" spans="1:9" ht="13.5" customHeight="1" x14ac:dyDescent="0.2">
      <c r="A84" s="49"/>
      <c r="B84" s="48"/>
      <c r="C84" s="50"/>
      <c r="D84" s="50"/>
      <c r="F84" s="46" t="s">
        <v>200</v>
      </c>
      <c r="G84" s="55">
        <v>48.1</v>
      </c>
      <c r="H84" s="55">
        <v>46.5</v>
      </c>
      <c r="I84" s="55">
        <v>49.7</v>
      </c>
    </row>
    <row r="85" spans="1:9" ht="13.5" customHeight="1" x14ac:dyDescent="0.2">
      <c r="A85" s="57"/>
      <c r="B85" s="58"/>
      <c r="C85" s="58"/>
      <c r="D85" s="58"/>
      <c r="E85" s="58"/>
      <c r="F85" s="57"/>
      <c r="G85" s="58"/>
      <c r="H85" s="58"/>
      <c r="I85" s="58"/>
    </row>
    <row r="86" spans="1:9" ht="13.5" customHeight="1" x14ac:dyDescent="0.2">
      <c r="A86" s="38" t="s">
        <v>201</v>
      </c>
    </row>
    <row r="109" spans="11:11" ht="13.5" customHeight="1" x14ac:dyDescent="0.2">
      <c r="K109" s="59"/>
    </row>
  </sheetData>
  <phoneticPr fontId="4"/>
  <printOptions horizontalCentered="1"/>
  <pageMargins left="0.98425196850393704" right="0.98425196850393704" top="0.98425196850393704" bottom="0.98425196850393704" header="0.51181102362204722" footer="0.51181102362204722"/>
  <pageSetup paperSize="9" scale="70" firstPageNumber="14" orientation="portrait" blackAndWhite="1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0FE35-F0BE-494B-A4D3-275E89E9431E}">
  <sheetPr>
    <pageSetUpPr fitToPage="1"/>
  </sheetPr>
  <dimension ref="A1:P61"/>
  <sheetViews>
    <sheetView zoomScaleNormal="100" workbookViewId="0">
      <pane xSplit="2" ySplit="5" topLeftCell="C6" activePane="bottomRight" state="frozen"/>
      <selection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" defaultRowHeight="13.5" customHeight="1" x14ac:dyDescent="0.2"/>
  <cols>
    <col min="1" max="1" width="7.453125" style="2" bestFit="1" customWidth="1"/>
    <col min="2" max="2" width="3.453125" style="2" bestFit="1" customWidth="1"/>
    <col min="3" max="6" width="11.90625" style="2" customWidth="1"/>
    <col min="7" max="12" width="7.453125" style="2" customWidth="1"/>
    <col min="13" max="13" width="9" style="2"/>
    <col min="14" max="14" width="13.90625" style="2" bestFit="1" customWidth="1"/>
    <col min="15" max="15" width="16.08984375" style="2" customWidth="1"/>
    <col min="16" max="16384" width="9" style="2"/>
  </cols>
  <sheetData>
    <row r="1" spans="1:16" ht="16.5" x14ac:dyDescent="0.2">
      <c r="A1" s="1" t="s">
        <v>202</v>
      </c>
    </row>
    <row r="2" spans="1:16" ht="13.5" customHeight="1" thickBot="1" x14ac:dyDescent="0.25">
      <c r="L2" s="60" t="s">
        <v>203</v>
      </c>
    </row>
    <row r="3" spans="1:16" ht="13.5" customHeight="1" thickTop="1" x14ac:dyDescent="0.2">
      <c r="A3" s="142" t="s">
        <v>204</v>
      </c>
      <c r="B3" s="149"/>
      <c r="C3" s="146" t="s">
        <v>205</v>
      </c>
      <c r="D3" s="147"/>
      <c r="E3" s="147"/>
      <c r="F3" s="148"/>
      <c r="G3" s="146" t="s">
        <v>206</v>
      </c>
      <c r="H3" s="147"/>
      <c r="I3" s="147"/>
      <c r="J3" s="147"/>
      <c r="K3" s="147"/>
      <c r="L3" s="147"/>
    </row>
    <row r="4" spans="1:16" ht="13.5" customHeight="1" x14ac:dyDescent="0.2">
      <c r="A4" s="150"/>
      <c r="B4" s="151"/>
      <c r="C4" s="153" t="s">
        <v>207</v>
      </c>
      <c r="D4" s="153" t="s">
        <v>208</v>
      </c>
      <c r="E4" s="153" t="s">
        <v>209</v>
      </c>
      <c r="F4" s="155" t="s">
        <v>210</v>
      </c>
      <c r="G4" s="156" t="s">
        <v>211</v>
      </c>
      <c r="H4" s="157"/>
      <c r="I4" s="158"/>
      <c r="J4" s="157" t="s">
        <v>212</v>
      </c>
      <c r="K4" s="157"/>
      <c r="L4" s="157"/>
    </row>
    <row r="5" spans="1:16" ht="27.15" customHeight="1" x14ac:dyDescent="0.2">
      <c r="A5" s="143"/>
      <c r="B5" s="152"/>
      <c r="C5" s="154"/>
      <c r="D5" s="154"/>
      <c r="E5" s="154"/>
      <c r="F5" s="145"/>
      <c r="G5" s="63" t="s">
        <v>213</v>
      </c>
      <c r="H5" s="63" t="s">
        <v>214</v>
      </c>
      <c r="I5" s="63" t="s">
        <v>215</v>
      </c>
      <c r="J5" s="113" t="s">
        <v>213</v>
      </c>
      <c r="K5" s="63" t="s">
        <v>214</v>
      </c>
      <c r="L5" s="64" t="s">
        <v>216</v>
      </c>
    </row>
    <row r="6" spans="1:16" ht="13.5" customHeight="1" x14ac:dyDescent="0.2">
      <c r="A6" s="9"/>
      <c r="B6" s="10"/>
      <c r="C6" s="9"/>
      <c r="D6" s="9"/>
      <c r="E6" s="9"/>
      <c r="F6" s="9"/>
      <c r="G6" s="107"/>
      <c r="H6" s="65"/>
      <c r="I6" s="114"/>
      <c r="J6" s="65"/>
      <c r="K6" s="65"/>
      <c r="L6" s="65"/>
    </row>
    <row r="7" spans="1:16" ht="19.5" customHeight="1" x14ac:dyDescent="0.2">
      <c r="A7" s="66" t="s">
        <v>217</v>
      </c>
      <c r="B7" s="7" t="s">
        <v>218</v>
      </c>
      <c r="C7" s="21">
        <v>1052610</v>
      </c>
      <c r="D7" s="21">
        <v>400623</v>
      </c>
      <c r="E7" s="21">
        <v>604063</v>
      </c>
      <c r="F7" s="21">
        <v>47924</v>
      </c>
      <c r="G7" s="108">
        <v>38.1</v>
      </c>
      <c r="H7" s="14">
        <v>57.4</v>
      </c>
      <c r="I7" s="115">
        <v>4.5999999999999996</v>
      </c>
      <c r="J7" s="14">
        <v>36.5</v>
      </c>
      <c r="K7" s="14">
        <v>58.3</v>
      </c>
      <c r="L7" s="14">
        <v>5.3</v>
      </c>
    </row>
    <row r="8" spans="1:16" s="67" customFormat="1" ht="19.5" customHeight="1" x14ac:dyDescent="0.2">
      <c r="A8" s="4">
        <v>14</v>
      </c>
      <c r="B8" s="7" t="s">
        <v>219</v>
      </c>
      <c r="C8" s="21">
        <v>1118858</v>
      </c>
      <c r="D8" s="21">
        <v>429515</v>
      </c>
      <c r="E8" s="21">
        <v>639869</v>
      </c>
      <c r="F8" s="21">
        <v>49474</v>
      </c>
      <c r="G8" s="108">
        <v>38.4</v>
      </c>
      <c r="H8" s="14">
        <v>57.2</v>
      </c>
      <c r="I8" s="115">
        <v>4.4000000000000004</v>
      </c>
      <c r="J8" s="14">
        <v>36.700000000000003</v>
      </c>
      <c r="K8" s="14">
        <v>58.2</v>
      </c>
      <c r="L8" s="14">
        <v>5.0999999999999996</v>
      </c>
      <c r="M8" s="2"/>
      <c r="N8" s="2"/>
      <c r="O8" s="2"/>
      <c r="P8" s="2"/>
    </row>
    <row r="9" spans="1:16" ht="19.5" customHeight="1" x14ac:dyDescent="0.2">
      <c r="A9" s="66" t="s">
        <v>220</v>
      </c>
      <c r="B9" s="7" t="s">
        <v>219</v>
      </c>
      <c r="C9" s="21">
        <v>1186080</v>
      </c>
      <c r="D9" s="21">
        <v>455637</v>
      </c>
      <c r="E9" s="21">
        <v>679793</v>
      </c>
      <c r="F9" s="21">
        <v>50650</v>
      </c>
      <c r="G9" s="108">
        <v>38.4</v>
      </c>
      <c r="H9" s="14">
        <v>57.3</v>
      </c>
      <c r="I9" s="115">
        <v>4.3</v>
      </c>
      <c r="J9" s="14">
        <v>36.6</v>
      </c>
      <c r="K9" s="14">
        <v>58.7</v>
      </c>
      <c r="L9" s="14">
        <v>4.8</v>
      </c>
    </row>
    <row r="10" spans="1:16" ht="19.5" customHeight="1" x14ac:dyDescent="0.2">
      <c r="A10" s="4" t="s">
        <v>221</v>
      </c>
      <c r="B10" s="7" t="s">
        <v>219</v>
      </c>
      <c r="C10" s="21">
        <v>1242453</v>
      </c>
      <c r="D10" s="21">
        <v>483029</v>
      </c>
      <c r="E10" s="21">
        <v>706553</v>
      </c>
      <c r="F10" s="21">
        <v>52871</v>
      </c>
      <c r="G10" s="108">
        <v>38.9</v>
      </c>
      <c r="H10" s="14">
        <v>56.9</v>
      </c>
      <c r="I10" s="115">
        <v>4.3</v>
      </c>
      <c r="J10" s="14">
        <v>36.9</v>
      </c>
      <c r="K10" s="14">
        <v>58.5</v>
      </c>
      <c r="L10" s="14">
        <v>4.7</v>
      </c>
    </row>
    <row r="11" spans="1:16" ht="19.5" customHeight="1" x14ac:dyDescent="0.2">
      <c r="A11" s="4" t="s">
        <v>222</v>
      </c>
      <c r="B11" s="7" t="s">
        <v>219</v>
      </c>
      <c r="C11" s="21">
        <v>1298853</v>
      </c>
      <c r="D11" s="21">
        <v>496258</v>
      </c>
      <c r="E11" s="21">
        <v>745405</v>
      </c>
      <c r="F11" s="21">
        <v>57187</v>
      </c>
      <c r="G11" s="108">
        <v>38.200000000000003</v>
      </c>
      <c r="H11" s="14">
        <v>57.4</v>
      </c>
      <c r="I11" s="115">
        <v>4.4000000000000004</v>
      </c>
      <c r="J11" s="14">
        <v>36.1</v>
      </c>
      <c r="K11" s="14">
        <v>59.2</v>
      </c>
      <c r="L11" s="14">
        <v>4.7</v>
      </c>
    </row>
    <row r="12" spans="1:16" ht="20.25" customHeight="1" x14ac:dyDescent="0.2">
      <c r="A12" s="4" t="s">
        <v>223</v>
      </c>
      <c r="B12" s="7" t="s">
        <v>224</v>
      </c>
      <c r="C12" s="21">
        <v>1546081</v>
      </c>
      <c r="D12" s="21">
        <v>594225</v>
      </c>
      <c r="E12" s="21">
        <v>879205</v>
      </c>
      <c r="F12" s="21">
        <v>72651</v>
      </c>
      <c r="G12" s="108">
        <v>38.4</v>
      </c>
      <c r="H12" s="14">
        <v>56.9</v>
      </c>
      <c r="I12" s="115">
        <v>4.7</v>
      </c>
      <c r="J12" s="68" t="s">
        <v>225</v>
      </c>
      <c r="K12" s="68" t="s">
        <v>225</v>
      </c>
      <c r="L12" s="68" t="s">
        <v>225</v>
      </c>
    </row>
    <row r="13" spans="1:16" ht="20.25" customHeight="1" x14ac:dyDescent="0.2">
      <c r="A13" s="4" t="s">
        <v>226</v>
      </c>
      <c r="B13" s="7" t="s">
        <v>219</v>
      </c>
      <c r="C13" s="21">
        <v>1601380</v>
      </c>
      <c r="D13" s="21">
        <v>589584</v>
      </c>
      <c r="E13" s="21">
        <v>934110</v>
      </c>
      <c r="F13" s="21">
        <v>77528</v>
      </c>
      <c r="G13" s="108">
        <v>36.799999999999997</v>
      </c>
      <c r="H13" s="14">
        <v>58.3</v>
      </c>
      <c r="I13" s="115">
        <v>4.8</v>
      </c>
      <c r="J13" s="14">
        <v>35.4</v>
      </c>
      <c r="K13" s="14">
        <v>59.6</v>
      </c>
      <c r="L13" s="14">
        <v>4.9000000000000004</v>
      </c>
    </row>
    <row r="14" spans="1:16" ht="20.25" customHeight="1" x14ac:dyDescent="0.2">
      <c r="A14" s="4" t="s">
        <v>227</v>
      </c>
      <c r="B14" s="7" t="s">
        <v>219</v>
      </c>
      <c r="C14" s="21">
        <v>1613549</v>
      </c>
      <c r="D14" s="21">
        <v>560888</v>
      </c>
      <c r="E14" s="21">
        <v>965061</v>
      </c>
      <c r="F14" s="21">
        <v>87593</v>
      </c>
      <c r="G14" s="108">
        <v>34.799999999999997</v>
      </c>
      <c r="H14" s="14">
        <v>59.8</v>
      </c>
      <c r="I14" s="115">
        <v>5.4</v>
      </c>
      <c r="J14" s="14">
        <v>33.4</v>
      </c>
      <c r="K14" s="14">
        <v>61.2</v>
      </c>
      <c r="L14" s="14">
        <v>5.3</v>
      </c>
    </row>
    <row r="15" spans="1:16" ht="20.25" customHeight="1" x14ac:dyDescent="0.2">
      <c r="A15" s="4" t="s">
        <v>228</v>
      </c>
      <c r="B15" s="7" t="s">
        <v>219</v>
      </c>
      <c r="C15" s="21">
        <v>1578476</v>
      </c>
      <c r="D15" s="21">
        <v>500151</v>
      </c>
      <c r="E15" s="21">
        <v>981555</v>
      </c>
      <c r="F15" s="21">
        <v>96770</v>
      </c>
      <c r="G15" s="108">
        <v>31.7</v>
      </c>
      <c r="H15" s="14">
        <v>62.2</v>
      </c>
      <c r="I15" s="115">
        <v>6.1</v>
      </c>
      <c r="J15" s="14">
        <v>30.2</v>
      </c>
      <c r="K15" s="14">
        <v>64.099999999999994</v>
      </c>
      <c r="L15" s="14">
        <v>5.7</v>
      </c>
    </row>
    <row r="16" spans="1:16" ht="20.25" customHeight="1" x14ac:dyDescent="0.2">
      <c r="A16" s="4" t="s">
        <v>229</v>
      </c>
      <c r="B16" s="7" t="s">
        <v>219</v>
      </c>
      <c r="C16" s="21">
        <v>1605584</v>
      </c>
      <c r="D16" s="21">
        <v>423874</v>
      </c>
      <c r="E16" s="21">
        <v>1071433</v>
      </c>
      <c r="F16" s="21">
        <v>110277</v>
      </c>
      <c r="G16" s="108">
        <v>26.4</v>
      </c>
      <c r="H16" s="14">
        <v>66.7</v>
      </c>
      <c r="I16" s="115">
        <v>6.9</v>
      </c>
      <c r="J16" s="14">
        <v>25.7</v>
      </c>
      <c r="K16" s="14">
        <v>68</v>
      </c>
      <c r="L16" s="14">
        <v>6.3</v>
      </c>
    </row>
    <row r="17" spans="1:12" ht="20.25" customHeight="1" x14ac:dyDescent="0.2">
      <c r="A17" s="4" t="s">
        <v>230</v>
      </c>
      <c r="B17" s="7" t="s">
        <v>219</v>
      </c>
      <c r="C17" s="21">
        <v>1658909</v>
      </c>
      <c r="D17" s="21">
        <v>397032</v>
      </c>
      <c r="E17" s="21">
        <v>1131078</v>
      </c>
      <c r="F17" s="21">
        <v>130799</v>
      </c>
      <c r="G17" s="108">
        <v>23.9</v>
      </c>
      <c r="H17" s="14">
        <v>68.2</v>
      </c>
      <c r="I17" s="115">
        <v>7.9</v>
      </c>
      <c r="J17" s="14">
        <v>24</v>
      </c>
      <c r="K17" s="14">
        <v>68.900000000000006</v>
      </c>
      <c r="L17" s="14">
        <v>7.1</v>
      </c>
    </row>
    <row r="18" spans="1:12" ht="20.25" customHeight="1" x14ac:dyDescent="0.2">
      <c r="A18" s="4" t="s">
        <v>231</v>
      </c>
      <c r="B18" s="7" t="s">
        <v>219</v>
      </c>
      <c r="C18" s="21">
        <v>1756480</v>
      </c>
      <c r="D18" s="21">
        <v>427621</v>
      </c>
      <c r="E18" s="21">
        <v>1174392</v>
      </c>
      <c r="F18" s="21">
        <v>154371</v>
      </c>
      <c r="G18" s="108">
        <v>24.3</v>
      </c>
      <c r="H18" s="14">
        <v>66.900000000000006</v>
      </c>
      <c r="I18" s="115">
        <v>8.8000000000000007</v>
      </c>
      <c r="J18" s="14">
        <v>24.3</v>
      </c>
      <c r="K18" s="14">
        <v>67.7</v>
      </c>
      <c r="L18" s="14">
        <v>7.9</v>
      </c>
    </row>
    <row r="19" spans="1:12" ht="20.25" customHeight="1" x14ac:dyDescent="0.2">
      <c r="A19" s="4" t="s">
        <v>232</v>
      </c>
      <c r="B19" s="7" t="s">
        <v>219</v>
      </c>
      <c r="C19" s="21">
        <v>1848562</v>
      </c>
      <c r="D19" s="21">
        <v>441548</v>
      </c>
      <c r="E19" s="21">
        <v>1222826</v>
      </c>
      <c r="F19" s="21">
        <v>184115</v>
      </c>
      <c r="G19" s="108">
        <v>23.9</v>
      </c>
      <c r="H19" s="14">
        <v>66.2</v>
      </c>
      <c r="I19" s="115">
        <v>10</v>
      </c>
      <c r="J19" s="14">
        <v>23.5</v>
      </c>
      <c r="K19" s="14">
        <v>67.400000000000006</v>
      </c>
      <c r="L19" s="14">
        <v>9.1</v>
      </c>
    </row>
    <row r="20" spans="1:12" ht="20.25" customHeight="1" x14ac:dyDescent="0.2">
      <c r="A20" s="4" t="s">
        <v>233</v>
      </c>
      <c r="B20" s="7" t="s">
        <v>219</v>
      </c>
      <c r="C20" s="21">
        <v>1921259</v>
      </c>
      <c r="D20" s="21">
        <v>424829</v>
      </c>
      <c r="E20" s="21">
        <v>1281535</v>
      </c>
      <c r="F20" s="21">
        <v>214871</v>
      </c>
      <c r="G20" s="108">
        <v>22.1</v>
      </c>
      <c r="H20" s="14">
        <v>66.7</v>
      </c>
      <c r="I20" s="115">
        <v>11.2</v>
      </c>
      <c r="J20" s="14">
        <v>21.5</v>
      </c>
      <c r="K20" s="14">
        <v>68.2</v>
      </c>
      <c r="L20" s="14">
        <v>10.3</v>
      </c>
    </row>
    <row r="21" spans="1:12" ht="20.25" customHeight="1" x14ac:dyDescent="0.2">
      <c r="A21" s="4">
        <v>61</v>
      </c>
      <c r="B21" s="7"/>
      <c r="C21" s="21">
        <v>1930960</v>
      </c>
      <c r="D21" s="21">
        <v>415286</v>
      </c>
      <c r="E21" s="21">
        <v>1294981</v>
      </c>
      <c r="F21" s="21">
        <v>220669</v>
      </c>
      <c r="G21" s="108">
        <v>21.5</v>
      </c>
      <c r="H21" s="14">
        <v>67.099999999999994</v>
      </c>
      <c r="I21" s="115">
        <v>11.4</v>
      </c>
      <c r="J21" s="14">
        <v>21.5</v>
      </c>
      <c r="K21" s="14">
        <v>68.2</v>
      </c>
      <c r="L21" s="14">
        <v>10.3</v>
      </c>
    </row>
    <row r="22" spans="1:12" ht="20.25" customHeight="1" x14ac:dyDescent="0.2">
      <c r="A22" s="4">
        <v>62</v>
      </c>
      <c r="B22" s="7"/>
      <c r="C22" s="21">
        <v>1940052</v>
      </c>
      <c r="D22" s="21">
        <v>403965</v>
      </c>
      <c r="E22" s="21">
        <v>1308345</v>
      </c>
      <c r="F22" s="21">
        <v>227718</v>
      </c>
      <c r="G22" s="108">
        <v>20.8</v>
      </c>
      <c r="H22" s="14">
        <v>67.400000000000006</v>
      </c>
      <c r="I22" s="115">
        <v>11.7</v>
      </c>
      <c r="J22" s="14">
        <v>20.2</v>
      </c>
      <c r="K22" s="14">
        <v>68.900000000000006</v>
      </c>
      <c r="L22" s="14">
        <v>10.9</v>
      </c>
    </row>
    <row r="23" spans="1:12" ht="20.25" customHeight="1" x14ac:dyDescent="0.2">
      <c r="A23" s="4">
        <v>63</v>
      </c>
      <c r="B23" s="7"/>
      <c r="C23" s="21">
        <v>1948521</v>
      </c>
      <c r="D23" s="21">
        <v>391545</v>
      </c>
      <c r="E23" s="21">
        <v>1320893</v>
      </c>
      <c r="F23" s="21">
        <v>236059</v>
      </c>
      <c r="G23" s="108">
        <v>20.100000000000001</v>
      </c>
      <c r="H23" s="14">
        <v>67.8</v>
      </c>
      <c r="I23" s="115">
        <v>12.1</v>
      </c>
      <c r="J23" s="14">
        <v>19.5</v>
      </c>
      <c r="K23" s="14">
        <v>69.2</v>
      </c>
      <c r="L23" s="14">
        <v>11.2</v>
      </c>
    </row>
    <row r="24" spans="1:12" ht="20.25" customHeight="1" x14ac:dyDescent="0.2">
      <c r="A24" s="4" t="s">
        <v>234</v>
      </c>
      <c r="B24" s="7"/>
      <c r="C24" s="21">
        <v>1959087</v>
      </c>
      <c r="D24" s="21">
        <v>380038</v>
      </c>
      <c r="E24" s="21">
        <v>1333641</v>
      </c>
      <c r="F24" s="21">
        <v>245384</v>
      </c>
      <c r="G24" s="108">
        <v>19.399999999999999</v>
      </c>
      <c r="H24" s="14">
        <v>68.099999999999994</v>
      </c>
      <c r="I24" s="115">
        <v>12.5</v>
      </c>
      <c r="J24" s="14">
        <v>18.8</v>
      </c>
      <c r="K24" s="14">
        <v>69.599999999999994</v>
      </c>
      <c r="L24" s="14">
        <v>11.6</v>
      </c>
    </row>
    <row r="25" spans="1:12" ht="20.25" customHeight="1" x14ac:dyDescent="0.2">
      <c r="A25" s="66" t="s">
        <v>235</v>
      </c>
      <c r="B25" s="7" t="s">
        <v>219</v>
      </c>
      <c r="C25" s="21">
        <v>1966265</v>
      </c>
      <c r="D25" s="21">
        <v>368080</v>
      </c>
      <c r="E25" s="21">
        <v>1340557</v>
      </c>
      <c r="F25" s="21">
        <v>256367</v>
      </c>
      <c r="G25" s="108">
        <v>18.7</v>
      </c>
      <c r="H25" s="14">
        <v>68.2</v>
      </c>
      <c r="I25" s="115">
        <v>13</v>
      </c>
      <c r="J25" s="14">
        <v>18.2</v>
      </c>
      <c r="K25" s="14">
        <v>69.7</v>
      </c>
      <c r="L25" s="14">
        <v>12.1</v>
      </c>
    </row>
    <row r="26" spans="1:12" ht="20.25" customHeight="1" x14ac:dyDescent="0.2">
      <c r="A26" s="66" t="s">
        <v>236</v>
      </c>
      <c r="B26" s="7"/>
      <c r="C26" s="21">
        <v>1981028</v>
      </c>
      <c r="D26" s="21">
        <v>358623</v>
      </c>
      <c r="E26" s="21">
        <v>1353188</v>
      </c>
      <c r="F26" s="21">
        <v>267956</v>
      </c>
      <c r="G26" s="108">
        <v>18.100000000000001</v>
      </c>
      <c r="H26" s="14">
        <v>68.400000000000006</v>
      </c>
      <c r="I26" s="115">
        <v>13.5</v>
      </c>
      <c r="J26" s="14">
        <v>17.7</v>
      </c>
      <c r="K26" s="14">
        <v>69.8</v>
      </c>
      <c r="L26" s="14">
        <v>12.6</v>
      </c>
    </row>
    <row r="27" spans="1:12" ht="20.25" customHeight="1" x14ac:dyDescent="0.2">
      <c r="A27" s="66" t="s">
        <v>82</v>
      </c>
      <c r="B27" s="7"/>
      <c r="C27" s="21">
        <v>1992440</v>
      </c>
      <c r="D27" s="21">
        <v>351216</v>
      </c>
      <c r="E27" s="21">
        <v>1360512</v>
      </c>
      <c r="F27" s="21">
        <v>279451</v>
      </c>
      <c r="G27" s="108">
        <v>17.600000000000001</v>
      </c>
      <c r="H27" s="14">
        <v>68.3</v>
      </c>
      <c r="I27" s="115">
        <v>14</v>
      </c>
      <c r="J27" s="14">
        <v>17.2</v>
      </c>
      <c r="K27" s="14">
        <v>69.8</v>
      </c>
      <c r="L27" s="14">
        <v>13.1</v>
      </c>
    </row>
    <row r="28" spans="1:12" ht="20.25" customHeight="1" x14ac:dyDescent="0.2">
      <c r="A28" s="66" t="s">
        <v>86</v>
      </c>
      <c r="B28" s="7"/>
      <c r="C28" s="21">
        <v>1999956</v>
      </c>
      <c r="D28" s="21">
        <v>343010</v>
      </c>
      <c r="E28" s="21">
        <v>1365161</v>
      </c>
      <c r="F28" s="21">
        <v>290524</v>
      </c>
      <c r="G28" s="108">
        <v>17.2</v>
      </c>
      <c r="H28" s="14">
        <v>68.3</v>
      </c>
      <c r="I28" s="115">
        <v>14.5</v>
      </c>
      <c r="J28" s="14">
        <v>16.7</v>
      </c>
      <c r="K28" s="14">
        <v>69.8</v>
      </c>
      <c r="L28" s="14">
        <v>13.5</v>
      </c>
    </row>
    <row r="29" spans="1:12" ht="20.25" customHeight="1" x14ac:dyDescent="0.2">
      <c r="A29" s="66" t="s">
        <v>88</v>
      </c>
      <c r="B29" s="7"/>
      <c r="C29" s="21">
        <v>2007162</v>
      </c>
      <c r="D29" s="21">
        <v>336235</v>
      </c>
      <c r="E29" s="21">
        <v>1367587</v>
      </c>
      <c r="F29" s="21">
        <v>302079</v>
      </c>
      <c r="G29" s="108">
        <v>16.8</v>
      </c>
      <c r="H29" s="14">
        <v>68.2</v>
      </c>
      <c r="I29" s="115">
        <v>15.1</v>
      </c>
      <c r="J29" s="14">
        <v>16.3</v>
      </c>
      <c r="K29" s="14">
        <v>69.599999999999994</v>
      </c>
      <c r="L29" s="14">
        <v>14.1</v>
      </c>
    </row>
    <row r="30" spans="1:12" ht="20.25" customHeight="1" x14ac:dyDescent="0.2">
      <c r="A30" s="66" t="s">
        <v>90</v>
      </c>
      <c r="B30" s="7" t="s">
        <v>219</v>
      </c>
      <c r="C30" s="21">
        <v>2003540</v>
      </c>
      <c r="D30" s="21">
        <v>329960</v>
      </c>
      <c r="E30" s="21">
        <v>1360039</v>
      </c>
      <c r="F30" s="21">
        <v>313425</v>
      </c>
      <c r="G30" s="108">
        <v>16.5</v>
      </c>
      <c r="H30" s="14">
        <v>67.900000000000006</v>
      </c>
      <c r="I30" s="115">
        <v>15.6</v>
      </c>
      <c r="J30" s="14">
        <v>16</v>
      </c>
      <c r="K30" s="14">
        <v>69.5</v>
      </c>
      <c r="L30" s="14">
        <v>14.6</v>
      </c>
    </row>
    <row r="31" spans="1:12" ht="20.25" customHeight="1" x14ac:dyDescent="0.2">
      <c r="A31" s="66" t="s">
        <v>92</v>
      </c>
      <c r="B31" s="7"/>
      <c r="C31" s="21">
        <v>2010997</v>
      </c>
      <c r="D31" s="21">
        <v>325120</v>
      </c>
      <c r="E31" s="21">
        <v>1360275</v>
      </c>
      <c r="F31" s="21">
        <v>325486</v>
      </c>
      <c r="G31" s="108">
        <v>16.2</v>
      </c>
      <c r="H31" s="14">
        <v>67.599999999999994</v>
      </c>
      <c r="I31" s="115">
        <v>16.2</v>
      </c>
      <c r="J31" s="14">
        <v>15.6</v>
      </c>
      <c r="K31" s="14">
        <v>69.3</v>
      </c>
      <c r="L31" s="14">
        <v>15.1</v>
      </c>
    </row>
    <row r="32" spans="1:12" ht="20.25" customHeight="1" x14ac:dyDescent="0.2">
      <c r="A32" s="66" t="s">
        <v>237</v>
      </c>
      <c r="B32" s="7"/>
      <c r="C32" s="21">
        <v>2018563</v>
      </c>
      <c r="D32" s="21">
        <v>321272</v>
      </c>
      <c r="E32" s="21">
        <v>1360341</v>
      </c>
      <c r="F32" s="21">
        <v>336834</v>
      </c>
      <c r="G32" s="108">
        <v>15.9</v>
      </c>
      <c r="H32" s="14">
        <v>67.400000000000006</v>
      </c>
      <c r="I32" s="115">
        <v>16.7</v>
      </c>
      <c r="J32" s="14">
        <v>15.3</v>
      </c>
      <c r="K32" s="14">
        <v>69</v>
      </c>
      <c r="L32" s="14">
        <v>15.7</v>
      </c>
    </row>
    <row r="33" spans="1:16" ht="20.25" customHeight="1" x14ac:dyDescent="0.2">
      <c r="A33" s="4">
        <v>10</v>
      </c>
      <c r="B33" s="7"/>
      <c r="C33" s="21">
        <v>2024675</v>
      </c>
      <c r="D33" s="21">
        <v>316944</v>
      </c>
      <c r="E33" s="21">
        <v>1360491</v>
      </c>
      <c r="F33" s="21">
        <v>347124</v>
      </c>
      <c r="G33" s="108">
        <v>15.7</v>
      </c>
      <c r="H33" s="14">
        <v>67.2</v>
      </c>
      <c r="I33" s="115">
        <v>17.100000000000001</v>
      </c>
      <c r="J33" s="14">
        <v>15.5</v>
      </c>
      <c r="K33" s="14">
        <v>68.2</v>
      </c>
      <c r="L33" s="14">
        <v>16.3</v>
      </c>
    </row>
    <row r="34" spans="1:16" ht="20.25" customHeight="1" x14ac:dyDescent="0.2">
      <c r="A34" s="4">
        <v>11</v>
      </c>
      <c r="B34" s="7"/>
      <c r="C34" s="21">
        <v>2029094</v>
      </c>
      <c r="D34" s="21">
        <v>312592</v>
      </c>
      <c r="E34" s="21">
        <v>1359247</v>
      </c>
      <c r="F34" s="21">
        <v>357139</v>
      </c>
      <c r="G34" s="108">
        <v>15.4</v>
      </c>
      <c r="H34" s="14">
        <v>67</v>
      </c>
      <c r="I34" s="115">
        <v>17.600000000000001</v>
      </c>
      <c r="J34" s="14">
        <v>14.8</v>
      </c>
      <c r="K34" s="14">
        <v>68.5</v>
      </c>
      <c r="L34" s="14">
        <v>16.7</v>
      </c>
    </row>
    <row r="35" spans="1:16" ht="20.25" customHeight="1" x14ac:dyDescent="0.2">
      <c r="A35" s="4">
        <v>12</v>
      </c>
      <c r="B35" s="7" t="s">
        <v>219</v>
      </c>
      <c r="C35" s="21">
        <v>2024852</v>
      </c>
      <c r="D35" s="21">
        <v>306895</v>
      </c>
      <c r="E35" s="21">
        <v>1346441</v>
      </c>
      <c r="F35" s="21">
        <v>367117</v>
      </c>
      <c r="G35" s="108">
        <v>15.189415442972443</v>
      </c>
      <c r="H35" s="14">
        <v>66.599999999999994</v>
      </c>
      <c r="I35" s="115">
        <v>18.2</v>
      </c>
      <c r="J35" s="14">
        <v>14.6</v>
      </c>
      <c r="K35" s="14">
        <v>68.099999999999994</v>
      </c>
      <c r="L35" s="14">
        <v>17.399999999999999</v>
      </c>
    </row>
    <row r="36" spans="1:16" ht="20.25" customHeight="1" x14ac:dyDescent="0.2">
      <c r="A36" s="4">
        <v>13</v>
      </c>
      <c r="B36" s="7"/>
      <c r="C36" s="21">
        <v>2031622</v>
      </c>
      <c r="D36" s="21">
        <v>304334</v>
      </c>
      <c r="E36" s="21">
        <v>1344502</v>
      </c>
      <c r="F36" s="21">
        <v>378387</v>
      </c>
      <c r="G36" s="108">
        <v>15</v>
      </c>
      <c r="H36" s="14">
        <v>66.3</v>
      </c>
      <c r="I36" s="115">
        <v>18.7</v>
      </c>
      <c r="J36" s="14">
        <v>14.4</v>
      </c>
      <c r="K36" s="14">
        <v>67.7</v>
      </c>
      <c r="L36" s="14">
        <v>18</v>
      </c>
    </row>
    <row r="37" spans="1:16" ht="20.25" customHeight="1" x14ac:dyDescent="0.2">
      <c r="A37" s="4">
        <v>14</v>
      </c>
      <c r="B37" s="7"/>
      <c r="C37" s="21">
        <v>2032540</v>
      </c>
      <c r="D37" s="21">
        <v>301447</v>
      </c>
      <c r="E37" s="21">
        <v>1337865</v>
      </c>
      <c r="F37" s="21">
        <v>388829</v>
      </c>
      <c r="G37" s="108">
        <v>14.9</v>
      </c>
      <c r="H37" s="14">
        <v>66</v>
      </c>
      <c r="I37" s="115">
        <v>19.2</v>
      </c>
      <c r="J37" s="14">
        <v>14.2</v>
      </c>
      <c r="K37" s="14">
        <v>67.3</v>
      </c>
      <c r="L37" s="14">
        <v>18.5</v>
      </c>
    </row>
    <row r="38" spans="1:16" ht="20.25" customHeight="1" x14ac:dyDescent="0.2">
      <c r="A38" s="4">
        <v>15</v>
      </c>
      <c r="B38" s="7"/>
      <c r="C38" s="21">
        <v>2034315</v>
      </c>
      <c r="D38" s="21">
        <v>298673</v>
      </c>
      <c r="E38" s="21">
        <v>1333098</v>
      </c>
      <c r="F38" s="21">
        <v>398145</v>
      </c>
      <c r="G38" s="108">
        <v>14.7</v>
      </c>
      <c r="H38" s="14">
        <v>65.7</v>
      </c>
      <c r="I38" s="115">
        <v>19.600000000000001</v>
      </c>
      <c r="J38" s="14">
        <v>14</v>
      </c>
      <c r="K38" s="14">
        <v>66.900000000000006</v>
      </c>
      <c r="L38" s="14">
        <v>19</v>
      </c>
      <c r="N38" s="69"/>
      <c r="O38" s="69"/>
      <c r="P38" s="69"/>
    </row>
    <row r="39" spans="1:16" ht="20.25" customHeight="1" x14ac:dyDescent="0.2">
      <c r="A39" s="4">
        <v>16</v>
      </c>
      <c r="B39" s="7"/>
      <c r="C39" s="21">
        <v>2035542</v>
      </c>
      <c r="D39" s="21">
        <v>295833</v>
      </c>
      <c r="E39" s="21">
        <v>1329824</v>
      </c>
      <c r="F39" s="21">
        <v>405486</v>
      </c>
      <c r="G39" s="108">
        <v>14.6</v>
      </c>
      <c r="H39" s="14">
        <v>65.5</v>
      </c>
      <c r="I39" s="115">
        <v>20</v>
      </c>
      <c r="J39" s="14">
        <v>13.9</v>
      </c>
      <c r="K39" s="14">
        <v>66.599999999999994</v>
      </c>
      <c r="L39" s="14">
        <v>19.5</v>
      </c>
      <c r="N39" s="69"/>
      <c r="O39" s="69"/>
      <c r="P39" s="69"/>
    </row>
    <row r="40" spans="1:16" ht="20.25" customHeight="1" x14ac:dyDescent="0.2">
      <c r="A40" s="4">
        <v>17</v>
      </c>
      <c r="B40" s="7" t="s">
        <v>219</v>
      </c>
      <c r="C40" s="21">
        <v>2024135</v>
      </c>
      <c r="D40" s="21">
        <v>291995</v>
      </c>
      <c r="E40" s="21">
        <v>1314259</v>
      </c>
      <c r="F40" s="21">
        <v>416909</v>
      </c>
      <c r="G40" s="108">
        <v>14.4</v>
      </c>
      <c r="H40" s="14">
        <v>65</v>
      </c>
      <c r="I40" s="115">
        <v>20.6</v>
      </c>
      <c r="J40" s="14">
        <v>13.8</v>
      </c>
      <c r="K40" s="14">
        <v>66.099999999999994</v>
      </c>
      <c r="L40" s="14">
        <v>20.2</v>
      </c>
      <c r="N40" s="69"/>
      <c r="O40" s="69"/>
      <c r="P40" s="69"/>
    </row>
    <row r="41" spans="1:16" ht="20.25" customHeight="1" x14ac:dyDescent="0.2">
      <c r="A41" s="4">
        <v>18</v>
      </c>
      <c r="B41" s="7"/>
      <c r="C41" s="21">
        <v>2019120</v>
      </c>
      <c r="D41" s="21">
        <v>289403</v>
      </c>
      <c r="E41" s="21">
        <v>1299811</v>
      </c>
      <c r="F41" s="21">
        <v>428934</v>
      </c>
      <c r="G41" s="108">
        <v>14.333125321922422</v>
      </c>
      <c r="H41" s="14">
        <v>64.37512381631602</v>
      </c>
      <c r="I41" s="115">
        <v>21.3</v>
      </c>
      <c r="J41" s="14">
        <v>13.6</v>
      </c>
      <c r="K41" s="14">
        <v>65.5</v>
      </c>
      <c r="L41" s="14">
        <v>20.8</v>
      </c>
      <c r="N41" s="69"/>
      <c r="O41" s="69"/>
      <c r="P41" s="69"/>
    </row>
    <row r="42" spans="1:16" ht="20.25" customHeight="1" x14ac:dyDescent="0.2">
      <c r="A42" s="4">
        <v>19</v>
      </c>
      <c r="B42" s="7"/>
      <c r="C42" s="21">
        <v>2016861</v>
      </c>
      <c r="D42" s="21">
        <v>286946</v>
      </c>
      <c r="E42" s="21">
        <v>1287088</v>
      </c>
      <c r="F42" s="21">
        <v>441855</v>
      </c>
      <c r="G42" s="108">
        <v>14.227356272940971</v>
      </c>
      <c r="H42" s="14">
        <v>63.816395874579356</v>
      </c>
      <c r="I42" s="115">
        <v>21.908054149492699</v>
      </c>
      <c r="J42" s="14">
        <v>13.534370083978366</v>
      </c>
      <c r="K42" s="14">
        <v>64.971707194903388</v>
      </c>
      <c r="L42" s="14">
        <v>21.494705371328394</v>
      </c>
      <c r="N42" s="69"/>
      <c r="O42" s="69"/>
      <c r="P42" s="69"/>
    </row>
    <row r="43" spans="1:16" ht="20.25" customHeight="1" x14ac:dyDescent="0.2">
      <c r="A43" s="4">
        <v>20</v>
      </c>
      <c r="B43" s="7"/>
      <c r="C43" s="21">
        <v>2014076</v>
      </c>
      <c r="D43" s="21">
        <v>284729</v>
      </c>
      <c r="E43" s="21">
        <v>1274922</v>
      </c>
      <c r="F43" s="21">
        <v>453453</v>
      </c>
      <c r="G43" s="108">
        <v>14.136954116925082</v>
      </c>
      <c r="H43" s="14">
        <v>63.300590444451942</v>
      </c>
      <c r="I43" s="115">
        <v>22.514195094921941</v>
      </c>
      <c r="J43" s="14">
        <v>13.451116749678915</v>
      </c>
      <c r="K43" s="14">
        <v>64.451962534849486</v>
      </c>
      <c r="L43" s="14">
        <v>22.096920715471605</v>
      </c>
      <c r="N43" s="69"/>
      <c r="O43" s="69"/>
      <c r="P43" s="69"/>
    </row>
    <row r="44" spans="1:16" ht="20.25" customHeight="1" x14ac:dyDescent="0.2">
      <c r="A44" s="4">
        <v>21</v>
      </c>
      <c r="B44" s="7"/>
      <c r="C44" s="21">
        <v>2008452</v>
      </c>
      <c r="D44" s="21">
        <v>281571</v>
      </c>
      <c r="E44" s="21">
        <v>1260652</v>
      </c>
      <c r="F44" s="21">
        <v>465257</v>
      </c>
      <c r="G44" s="108">
        <v>14</v>
      </c>
      <c r="H44" s="14">
        <v>62.8</v>
      </c>
      <c r="I44" s="115">
        <v>23.2</v>
      </c>
      <c r="J44" s="14">
        <v>13.7</v>
      </c>
      <c r="K44" s="14">
        <v>63.3</v>
      </c>
      <c r="L44" s="14">
        <v>23.1</v>
      </c>
      <c r="N44" s="69"/>
      <c r="O44" s="69"/>
      <c r="P44" s="69"/>
    </row>
    <row r="45" spans="1:16" ht="20.25" customHeight="1" x14ac:dyDescent="0.2">
      <c r="A45" s="4">
        <v>22</v>
      </c>
      <c r="B45" s="7" t="s">
        <v>219</v>
      </c>
      <c r="C45" s="21">
        <v>2008068</v>
      </c>
      <c r="D45" s="21">
        <v>275225</v>
      </c>
      <c r="E45" s="21">
        <v>1251608</v>
      </c>
      <c r="F45" s="21">
        <v>470520</v>
      </c>
      <c r="G45" s="108">
        <v>13.8</v>
      </c>
      <c r="H45" s="14">
        <v>62.7</v>
      </c>
      <c r="I45" s="115">
        <v>23.6</v>
      </c>
      <c r="J45" s="14">
        <v>13.2</v>
      </c>
      <c r="K45" s="14">
        <v>63.8</v>
      </c>
      <c r="L45" s="14">
        <v>23</v>
      </c>
      <c r="N45" s="69"/>
      <c r="O45" s="69"/>
      <c r="P45" s="69"/>
    </row>
    <row r="46" spans="1:16" ht="20.25" customHeight="1" x14ac:dyDescent="0.2">
      <c r="A46" s="4">
        <v>23</v>
      </c>
      <c r="B46" s="7"/>
      <c r="C46" s="21">
        <v>2000871</v>
      </c>
      <c r="D46" s="21">
        <v>271513</v>
      </c>
      <c r="E46" s="21">
        <v>1242448</v>
      </c>
      <c r="F46" s="21">
        <v>476195</v>
      </c>
      <c r="G46" s="108">
        <v>13.6</v>
      </c>
      <c r="H46" s="14">
        <v>62.4</v>
      </c>
      <c r="I46" s="115">
        <v>23.9</v>
      </c>
      <c r="J46" s="14">
        <v>13.1</v>
      </c>
      <c r="K46" s="14">
        <v>63.6</v>
      </c>
      <c r="L46" s="14">
        <v>23.3</v>
      </c>
      <c r="N46" s="69"/>
      <c r="O46" s="69"/>
      <c r="P46" s="69"/>
    </row>
    <row r="47" spans="1:16" ht="20.25" customHeight="1" x14ac:dyDescent="0.2">
      <c r="A47" s="4">
        <v>24</v>
      </c>
      <c r="B47" s="7"/>
      <c r="C47" s="21">
        <v>1992556</v>
      </c>
      <c r="D47" s="21">
        <v>266546</v>
      </c>
      <c r="E47" s="21">
        <v>1222139</v>
      </c>
      <c r="F47" s="21">
        <v>493156</v>
      </c>
      <c r="G47" s="108">
        <v>13.4</v>
      </c>
      <c r="H47" s="14">
        <v>61.7</v>
      </c>
      <c r="I47" s="115">
        <v>24.9</v>
      </c>
      <c r="J47" s="70">
        <v>13</v>
      </c>
      <c r="K47" s="70">
        <v>62.9</v>
      </c>
      <c r="L47" s="70">
        <v>24.1</v>
      </c>
      <c r="N47" s="69"/>
      <c r="O47" s="69"/>
      <c r="P47" s="69"/>
    </row>
    <row r="48" spans="1:16" ht="20.25" customHeight="1" x14ac:dyDescent="0.2">
      <c r="A48" s="4">
        <v>25</v>
      </c>
      <c r="B48" s="7"/>
      <c r="C48" s="71">
        <v>1983033</v>
      </c>
      <c r="D48" s="71">
        <v>261923</v>
      </c>
      <c r="E48" s="71">
        <v>1200717</v>
      </c>
      <c r="F48" s="71">
        <v>509678</v>
      </c>
      <c r="G48" s="109">
        <v>13.3</v>
      </c>
      <c r="H48" s="72">
        <v>60.9</v>
      </c>
      <c r="I48" s="116">
        <v>25.8</v>
      </c>
      <c r="J48" s="72">
        <v>12.9</v>
      </c>
      <c r="K48" s="72">
        <v>62.1</v>
      </c>
      <c r="L48" s="72">
        <v>25.1</v>
      </c>
    </row>
    <row r="49" spans="1:16" ht="20.25" customHeight="1" x14ac:dyDescent="0.2">
      <c r="A49" s="4">
        <v>26</v>
      </c>
      <c r="B49" s="7"/>
      <c r="C49" s="71">
        <v>1975105</v>
      </c>
      <c r="D49" s="71">
        <v>257646</v>
      </c>
      <c r="E49" s="71">
        <v>1180407</v>
      </c>
      <c r="F49" s="71">
        <v>526337</v>
      </c>
      <c r="G49" s="109">
        <v>13.1</v>
      </c>
      <c r="H49" s="72">
        <v>60.1</v>
      </c>
      <c r="I49" s="116">
        <v>26.8</v>
      </c>
      <c r="J49" s="72">
        <v>12.8</v>
      </c>
      <c r="K49" s="72">
        <v>61.3</v>
      </c>
      <c r="L49" s="72">
        <v>26</v>
      </c>
    </row>
    <row r="50" spans="1:16" ht="20.25" customHeight="1" x14ac:dyDescent="0.2">
      <c r="A50" s="4">
        <v>27</v>
      </c>
      <c r="B50" s="7" t="s">
        <v>238</v>
      </c>
      <c r="C50" s="73">
        <v>1973115</v>
      </c>
      <c r="D50" s="73">
        <v>250884</v>
      </c>
      <c r="E50" s="73">
        <v>1165780</v>
      </c>
      <c r="F50" s="73">
        <v>540026</v>
      </c>
      <c r="G50" s="110">
        <v>12.821857320299999</v>
      </c>
      <c r="H50" s="74">
        <v>59.579187300999997</v>
      </c>
      <c r="I50" s="117">
        <v>27.598955378700001</v>
      </c>
      <c r="J50" s="74">
        <v>12.6446077664</v>
      </c>
      <c r="K50" s="74">
        <v>60.719624878499999</v>
      </c>
      <c r="L50" s="74">
        <v>26.6357673551</v>
      </c>
    </row>
    <row r="51" spans="1:16" ht="20.25" customHeight="1" x14ac:dyDescent="0.2">
      <c r="A51" s="4">
        <v>28</v>
      </c>
      <c r="B51" s="7"/>
      <c r="C51" s="73">
        <v>1966587</v>
      </c>
      <c r="D51" s="73">
        <v>246226</v>
      </c>
      <c r="E51" s="73">
        <v>1151838</v>
      </c>
      <c r="F51" s="73">
        <v>552098</v>
      </c>
      <c r="G51" s="110">
        <v>12.6</v>
      </c>
      <c r="H51" s="74">
        <v>59.1</v>
      </c>
      <c r="I51" s="117">
        <v>28.3</v>
      </c>
      <c r="J51" s="74">
        <v>12.4</v>
      </c>
      <c r="K51" s="74">
        <v>60.3</v>
      </c>
      <c r="L51" s="74">
        <v>27.3</v>
      </c>
    </row>
    <row r="52" spans="1:16" ht="20.25" customHeight="1" x14ac:dyDescent="0.2">
      <c r="A52" s="4">
        <v>29</v>
      </c>
      <c r="B52" s="7"/>
      <c r="C52" s="73">
        <v>1958615</v>
      </c>
      <c r="D52" s="73">
        <v>240959</v>
      </c>
      <c r="E52" s="73">
        <v>1139895</v>
      </c>
      <c r="F52" s="73">
        <v>561336</v>
      </c>
      <c r="G52" s="110">
        <v>12.4</v>
      </c>
      <c r="H52" s="74">
        <v>58.7</v>
      </c>
      <c r="I52" s="117">
        <v>28.9</v>
      </c>
      <c r="J52" s="74">
        <v>12.3</v>
      </c>
      <c r="K52" s="74">
        <v>60</v>
      </c>
      <c r="L52" s="74">
        <v>27.7</v>
      </c>
    </row>
    <row r="53" spans="1:16" ht="20.25" customHeight="1" x14ac:dyDescent="0.2">
      <c r="A53" s="4">
        <v>30</v>
      </c>
      <c r="B53" s="7"/>
      <c r="C53" s="73">
        <v>1949756</v>
      </c>
      <c r="D53" s="73">
        <v>236289</v>
      </c>
      <c r="E53" s="73">
        <v>1128564</v>
      </c>
      <c r="F53" s="73">
        <v>568478</v>
      </c>
      <c r="G53" s="110">
        <v>12.2</v>
      </c>
      <c r="H53" s="74">
        <v>58.4</v>
      </c>
      <c r="I53" s="117">
        <v>29.4</v>
      </c>
      <c r="J53" s="74">
        <v>12.2</v>
      </c>
      <c r="K53" s="74">
        <v>59.7</v>
      </c>
      <c r="L53" s="74">
        <v>28.1</v>
      </c>
      <c r="M53" s="67"/>
      <c r="N53" s="67"/>
      <c r="O53" s="67"/>
      <c r="P53" s="67"/>
    </row>
    <row r="54" spans="1:16" ht="20.25" customHeight="1" x14ac:dyDescent="0.2">
      <c r="A54" s="4" t="s">
        <v>239</v>
      </c>
      <c r="B54" s="7"/>
      <c r="C54" s="75">
        <v>1938063</v>
      </c>
      <c r="D54" s="75">
        <v>231202</v>
      </c>
      <c r="E54" s="75">
        <v>1116981</v>
      </c>
      <c r="F54" s="75">
        <v>573455</v>
      </c>
      <c r="G54" s="111">
        <v>12</v>
      </c>
      <c r="H54" s="76">
        <v>58.1</v>
      </c>
      <c r="I54" s="118">
        <v>29.8</v>
      </c>
      <c r="J54" s="76">
        <v>12.1</v>
      </c>
      <c r="K54" s="76">
        <v>59.5</v>
      </c>
      <c r="L54" s="76">
        <v>28.4</v>
      </c>
    </row>
    <row r="55" spans="1:16" ht="13.5" customHeight="1" x14ac:dyDescent="0.2">
      <c r="A55" s="77"/>
      <c r="B55" s="6"/>
      <c r="C55" s="23"/>
      <c r="D55" s="23"/>
      <c r="E55" s="23"/>
      <c r="F55" s="23"/>
      <c r="G55" s="112"/>
      <c r="H55" s="20"/>
      <c r="I55" s="119"/>
      <c r="J55" s="20"/>
      <c r="K55" s="20"/>
      <c r="L55" s="20"/>
    </row>
    <row r="56" spans="1:16" ht="13.5" customHeight="1" x14ac:dyDescent="0.2">
      <c r="A56" s="60" t="s">
        <v>240</v>
      </c>
      <c r="B56" s="2" t="s">
        <v>241</v>
      </c>
    </row>
    <row r="57" spans="1:16" ht="13.5" customHeight="1" x14ac:dyDescent="0.2">
      <c r="A57" s="60" t="s">
        <v>242</v>
      </c>
      <c r="B57" s="2" t="s">
        <v>243</v>
      </c>
    </row>
    <row r="58" spans="1:16" ht="13.5" customHeight="1" x14ac:dyDescent="0.2">
      <c r="B58" s="2" t="s">
        <v>244</v>
      </c>
    </row>
    <row r="59" spans="1:16" ht="13.5" customHeight="1" x14ac:dyDescent="0.2">
      <c r="B59" s="2" t="s">
        <v>245</v>
      </c>
    </row>
    <row r="60" spans="1:16" ht="13.5" customHeight="1" x14ac:dyDescent="0.2">
      <c r="B60" s="2" t="s">
        <v>246</v>
      </c>
    </row>
    <row r="61" spans="1:16" ht="13.5" customHeight="1" x14ac:dyDescent="0.2">
      <c r="B61" s="2" t="s">
        <v>247</v>
      </c>
    </row>
  </sheetData>
  <mergeCells count="9">
    <mergeCell ref="A3:B5"/>
    <mergeCell ref="C3:F3"/>
    <mergeCell ref="G3:L3"/>
    <mergeCell ref="C4:C5"/>
    <mergeCell ref="D4:D5"/>
    <mergeCell ref="E4:E5"/>
    <mergeCell ref="F4:F5"/>
    <mergeCell ref="G4:I4"/>
    <mergeCell ref="J4:L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5C40E-DA6E-43CB-A79A-268DC1846DFC}">
  <sheetPr>
    <pageSetUpPr autoPageBreaks="0"/>
  </sheetPr>
  <dimension ref="A1:AC73"/>
  <sheetViews>
    <sheetView showOutlineSymbols="0" zoomScale="80" zoomScaleNormal="80" zoomScaleSheetLayoutView="80" workbookViewId="0">
      <pane xSplit="1" ySplit="5" topLeftCell="B6" activePane="bottomRight" state="frozen"/>
      <selection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10.7265625" defaultRowHeight="13.5" customHeight="1" x14ac:dyDescent="0.2"/>
  <cols>
    <col min="1" max="1" width="23.6328125" style="79" bestFit="1" customWidth="1"/>
    <col min="2" max="2" width="12.81640625" style="79" bestFit="1" customWidth="1"/>
    <col min="3" max="7" width="11" style="79" bestFit="1" customWidth="1"/>
    <col min="8" max="8" width="12.81640625" style="79" bestFit="1" customWidth="1"/>
    <col min="9" max="13" width="11" style="79" bestFit="1" customWidth="1"/>
    <col min="14" max="14" width="9.81640625" style="79" bestFit="1" customWidth="1"/>
    <col min="15" max="16" width="8.6328125" style="79" bestFit="1" customWidth="1"/>
    <col min="17" max="17" width="7.90625" style="79" bestFit="1" customWidth="1"/>
    <col min="18" max="19" width="6.7265625" style="79" bestFit="1" customWidth="1"/>
    <col min="20" max="20" width="7.90625" style="79" bestFit="1" customWidth="1"/>
    <col min="21" max="22" width="6.7265625" style="79" bestFit="1" customWidth="1"/>
    <col min="23" max="23" width="7.90625" style="79" bestFit="1" customWidth="1"/>
    <col min="24" max="25" width="6.7265625" style="79" bestFit="1" customWidth="1"/>
    <col min="26" max="16384" width="10.7265625" style="79"/>
  </cols>
  <sheetData>
    <row r="1" spans="1:29" ht="16.5" x14ac:dyDescent="0.2">
      <c r="A1" s="78" t="s">
        <v>248</v>
      </c>
    </row>
    <row r="2" spans="1:29" ht="20.25" customHeight="1" thickBot="1" x14ac:dyDescent="0.25">
      <c r="U2" s="159" t="s">
        <v>62</v>
      </c>
      <c r="V2" s="160"/>
      <c r="W2" s="160"/>
      <c r="X2" s="160"/>
      <c r="Y2" s="160"/>
    </row>
    <row r="3" spans="1:29" ht="26.25" customHeight="1" thickTop="1" x14ac:dyDescent="0.2">
      <c r="A3" s="161"/>
      <c r="B3" s="161" t="s">
        <v>249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  <c r="Q3" s="163" t="s">
        <v>250</v>
      </c>
      <c r="R3" s="163"/>
      <c r="S3" s="163"/>
      <c r="T3" s="163"/>
      <c r="U3" s="163"/>
      <c r="V3" s="163"/>
      <c r="W3" s="163"/>
      <c r="X3" s="163"/>
      <c r="Y3" s="164"/>
    </row>
    <row r="4" spans="1:29" ht="26.25" customHeight="1" x14ac:dyDescent="0.2">
      <c r="A4" s="162"/>
      <c r="B4" s="162" t="s">
        <v>251</v>
      </c>
      <c r="C4" s="165"/>
      <c r="D4" s="166"/>
      <c r="E4" s="165" t="s">
        <v>252</v>
      </c>
      <c r="F4" s="165"/>
      <c r="G4" s="165"/>
      <c r="H4" s="162" t="s">
        <v>253</v>
      </c>
      <c r="I4" s="165"/>
      <c r="J4" s="166"/>
      <c r="K4" s="165" t="s">
        <v>254</v>
      </c>
      <c r="L4" s="165"/>
      <c r="M4" s="165"/>
      <c r="N4" s="162" t="s">
        <v>255</v>
      </c>
      <c r="O4" s="165"/>
      <c r="P4" s="166"/>
      <c r="Q4" s="165" t="s">
        <v>252</v>
      </c>
      <c r="R4" s="165"/>
      <c r="S4" s="166"/>
      <c r="T4" s="165" t="s">
        <v>253</v>
      </c>
      <c r="U4" s="165"/>
      <c r="V4" s="165"/>
      <c r="W4" s="162" t="s">
        <v>254</v>
      </c>
      <c r="X4" s="165"/>
      <c r="Y4" s="166"/>
    </row>
    <row r="5" spans="1:29" ht="26.25" customHeight="1" x14ac:dyDescent="0.2">
      <c r="A5" s="162"/>
      <c r="B5" s="80" t="s">
        <v>256</v>
      </c>
      <c r="C5" s="81" t="s">
        <v>35</v>
      </c>
      <c r="D5" s="82" t="s">
        <v>36</v>
      </c>
      <c r="E5" s="81" t="s">
        <v>256</v>
      </c>
      <c r="F5" s="81" t="s">
        <v>35</v>
      </c>
      <c r="G5" s="81" t="s">
        <v>36</v>
      </c>
      <c r="H5" s="80" t="s">
        <v>256</v>
      </c>
      <c r="I5" s="81" t="s">
        <v>35</v>
      </c>
      <c r="J5" s="82" t="s">
        <v>36</v>
      </c>
      <c r="K5" s="81" t="s">
        <v>256</v>
      </c>
      <c r="L5" s="81" t="s">
        <v>35</v>
      </c>
      <c r="M5" s="81" t="s">
        <v>36</v>
      </c>
      <c r="N5" s="80" t="s">
        <v>257</v>
      </c>
      <c r="O5" s="81" t="s">
        <v>35</v>
      </c>
      <c r="P5" s="82" t="s">
        <v>36</v>
      </c>
      <c r="Q5" s="81" t="s">
        <v>257</v>
      </c>
      <c r="R5" s="81" t="s">
        <v>35</v>
      </c>
      <c r="S5" s="82" t="s">
        <v>36</v>
      </c>
      <c r="T5" s="81" t="s">
        <v>257</v>
      </c>
      <c r="U5" s="81" t="s">
        <v>35</v>
      </c>
      <c r="V5" s="81" t="s">
        <v>36</v>
      </c>
      <c r="W5" s="80" t="s">
        <v>257</v>
      </c>
      <c r="X5" s="81" t="s">
        <v>35</v>
      </c>
      <c r="Y5" s="82" t="s">
        <v>36</v>
      </c>
    </row>
    <row r="6" spans="1:29" ht="18.75" customHeight="1" x14ac:dyDescent="0.2">
      <c r="A6" s="83"/>
      <c r="B6" s="84"/>
      <c r="C6" s="84"/>
      <c r="D6" s="84"/>
      <c r="E6" s="85"/>
      <c r="F6" s="84"/>
      <c r="G6" s="133"/>
      <c r="H6" s="84"/>
      <c r="I6" s="84"/>
      <c r="J6" s="84"/>
      <c r="K6" s="85"/>
      <c r="L6" s="84"/>
      <c r="M6" s="133"/>
      <c r="N6" s="84"/>
      <c r="O6" s="84"/>
      <c r="P6" s="84"/>
      <c r="Q6" s="85"/>
      <c r="R6" s="84"/>
      <c r="S6" s="84"/>
      <c r="T6" s="85"/>
      <c r="U6" s="84"/>
      <c r="V6" s="133"/>
      <c r="W6" s="84"/>
      <c r="X6" s="84"/>
      <c r="Y6" s="84"/>
    </row>
    <row r="7" spans="1:29" s="90" customFormat="1" ht="18.75" customHeight="1" x14ac:dyDescent="0.2">
      <c r="A7" s="86" t="s">
        <v>258</v>
      </c>
      <c r="B7" s="87">
        <v>1938063</v>
      </c>
      <c r="C7" s="87">
        <v>958368</v>
      </c>
      <c r="D7" s="87">
        <v>979695</v>
      </c>
      <c r="E7" s="130">
        <v>231202</v>
      </c>
      <c r="F7" s="87">
        <v>118513</v>
      </c>
      <c r="G7" s="134">
        <v>112689</v>
      </c>
      <c r="H7" s="87">
        <v>1116981</v>
      </c>
      <c r="I7" s="87">
        <v>575492</v>
      </c>
      <c r="J7" s="87">
        <v>541489</v>
      </c>
      <c r="K7" s="130">
        <v>573455</v>
      </c>
      <c r="L7" s="87">
        <v>254449</v>
      </c>
      <c r="M7" s="134">
        <v>319006</v>
      </c>
      <c r="N7" s="87">
        <v>16425</v>
      </c>
      <c r="O7" s="87">
        <v>9914</v>
      </c>
      <c r="P7" s="87">
        <v>6511</v>
      </c>
      <c r="Q7" s="88">
        <v>12.031506454389431</v>
      </c>
      <c r="R7" s="89">
        <v>12.495387230166145</v>
      </c>
      <c r="S7" s="89">
        <v>11.579413553860318</v>
      </c>
      <c r="T7" s="88">
        <v>58.126504575783791</v>
      </c>
      <c r="U7" s="89">
        <v>60.676848850866783</v>
      </c>
      <c r="V7" s="139">
        <v>55.64096820334079</v>
      </c>
      <c r="W7" s="89">
        <v>29.841988969826783</v>
      </c>
      <c r="X7" s="89">
        <v>26.827763918967079</v>
      </c>
      <c r="Y7" s="89">
        <v>32.779618242798897</v>
      </c>
    </row>
    <row r="8" spans="1:29" ht="18.75" customHeight="1" x14ac:dyDescent="0.2">
      <c r="A8" s="91" t="s">
        <v>259</v>
      </c>
      <c r="B8" s="92">
        <v>1652585</v>
      </c>
      <c r="C8" s="92">
        <v>815581</v>
      </c>
      <c r="D8" s="92">
        <v>837004</v>
      </c>
      <c r="E8" s="131">
        <v>199728</v>
      </c>
      <c r="F8" s="92">
        <v>102266</v>
      </c>
      <c r="G8" s="135">
        <v>97462</v>
      </c>
      <c r="H8" s="92">
        <v>954354</v>
      </c>
      <c r="I8" s="92">
        <v>490554</v>
      </c>
      <c r="J8" s="92">
        <v>463800</v>
      </c>
      <c r="K8" s="131">
        <v>483253</v>
      </c>
      <c r="L8" s="92">
        <v>213593</v>
      </c>
      <c r="M8" s="135">
        <v>269660</v>
      </c>
      <c r="N8" s="92">
        <v>15250</v>
      </c>
      <c r="O8" s="92">
        <v>9168</v>
      </c>
      <c r="P8" s="92">
        <v>6082</v>
      </c>
      <c r="Q8" s="93">
        <v>12.198358918608593</v>
      </c>
      <c r="R8" s="94">
        <v>12.681591194586398</v>
      </c>
      <c r="S8" s="94">
        <v>11.729380134356775</v>
      </c>
      <c r="T8" s="93">
        <v>58.287033502612474</v>
      </c>
      <c r="U8" s="94">
        <v>60.831608617420606</v>
      </c>
      <c r="V8" s="140">
        <v>55.817513557229205</v>
      </c>
      <c r="W8" s="94">
        <v>29.514607578778929</v>
      </c>
      <c r="X8" s="94">
        <v>26.486800187993005</v>
      </c>
      <c r="Y8" s="94">
        <v>32.453106308414029</v>
      </c>
      <c r="AA8" s="90"/>
      <c r="AB8" s="90"/>
      <c r="AC8" s="90"/>
    </row>
    <row r="9" spans="1:29" ht="18.75" customHeight="1" x14ac:dyDescent="0.2">
      <c r="A9" s="91" t="s">
        <v>260</v>
      </c>
      <c r="B9" s="92">
        <v>285478</v>
      </c>
      <c r="C9" s="92">
        <v>142787</v>
      </c>
      <c r="D9" s="92">
        <v>142691</v>
      </c>
      <c r="E9" s="131">
        <v>31474</v>
      </c>
      <c r="F9" s="92">
        <v>16247</v>
      </c>
      <c r="G9" s="135">
        <v>15227</v>
      </c>
      <c r="H9" s="92">
        <v>162627</v>
      </c>
      <c r="I9" s="92">
        <v>84938</v>
      </c>
      <c r="J9" s="92">
        <v>77689</v>
      </c>
      <c r="K9" s="131">
        <v>90202</v>
      </c>
      <c r="L9" s="92">
        <v>40856</v>
      </c>
      <c r="M9" s="135">
        <v>49346</v>
      </c>
      <c r="N9" s="92">
        <v>1175</v>
      </c>
      <c r="O9" s="92">
        <v>746</v>
      </c>
      <c r="P9" s="92">
        <v>429</v>
      </c>
      <c r="Q9" s="93">
        <v>11.070583145446935</v>
      </c>
      <c r="R9" s="94">
        <v>11.438246703416619</v>
      </c>
      <c r="S9" s="94">
        <v>10.703490742432976</v>
      </c>
      <c r="T9" s="93">
        <v>57.201999275420945</v>
      </c>
      <c r="U9" s="94">
        <v>59.798227272407267</v>
      </c>
      <c r="V9" s="140">
        <v>54.609804445319199</v>
      </c>
      <c r="W9" s="94">
        <v>31.727417579132123</v>
      </c>
      <c r="X9" s="94">
        <v>28.763526024176116</v>
      </c>
      <c r="Y9" s="94">
        <v>34.686704812247825</v>
      </c>
      <c r="AA9" s="90"/>
      <c r="AB9" s="90"/>
      <c r="AC9" s="90"/>
    </row>
    <row r="10" spans="1:29" ht="18.75" customHeight="1" x14ac:dyDescent="0.2">
      <c r="A10" s="91"/>
      <c r="B10" s="92" t="s">
        <v>51</v>
      </c>
      <c r="C10" s="92" t="s">
        <v>51</v>
      </c>
      <c r="D10" s="92" t="s">
        <v>51</v>
      </c>
      <c r="E10" s="131" t="s">
        <v>51</v>
      </c>
      <c r="F10" s="92" t="s">
        <v>51</v>
      </c>
      <c r="G10" s="135" t="s">
        <v>51</v>
      </c>
      <c r="H10" s="92" t="s">
        <v>51</v>
      </c>
      <c r="I10" s="92" t="s">
        <v>51</v>
      </c>
      <c r="J10" s="92" t="s">
        <v>51</v>
      </c>
      <c r="K10" s="131" t="s">
        <v>51</v>
      </c>
      <c r="L10" s="92" t="s">
        <v>51</v>
      </c>
      <c r="M10" s="135" t="s">
        <v>51</v>
      </c>
      <c r="N10" s="92" t="s">
        <v>51</v>
      </c>
      <c r="O10" s="92" t="s">
        <v>51</v>
      </c>
      <c r="P10" s="92" t="s">
        <v>51</v>
      </c>
      <c r="Q10" s="93" t="s">
        <v>51</v>
      </c>
      <c r="R10" s="94" t="s">
        <v>51</v>
      </c>
      <c r="S10" s="94" t="s">
        <v>51</v>
      </c>
      <c r="T10" s="93" t="s">
        <v>51</v>
      </c>
      <c r="U10" s="94" t="s">
        <v>51</v>
      </c>
      <c r="V10" s="140" t="s">
        <v>51</v>
      </c>
      <c r="W10" s="94" t="s">
        <v>51</v>
      </c>
      <c r="X10" s="94" t="s">
        <v>51</v>
      </c>
      <c r="Y10" s="94" t="s">
        <v>51</v>
      </c>
      <c r="AA10" s="90"/>
      <c r="AB10" s="90"/>
      <c r="AC10" s="90"/>
    </row>
    <row r="11" spans="1:29" s="90" customFormat="1" ht="18.75" customHeight="1" x14ac:dyDescent="0.2">
      <c r="A11" s="95" t="s">
        <v>261</v>
      </c>
      <c r="B11" s="87">
        <v>332998</v>
      </c>
      <c r="C11" s="87">
        <v>162821</v>
      </c>
      <c r="D11" s="87">
        <v>170177</v>
      </c>
      <c r="E11" s="130">
        <v>39414</v>
      </c>
      <c r="F11" s="87">
        <v>20203</v>
      </c>
      <c r="G11" s="134">
        <v>19211</v>
      </c>
      <c r="H11" s="87">
        <v>189763</v>
      </c>
      <c r="I11" s="87">
        <v>96043</v>
      </c>
      <c r="J11" s="87">
        <v>93720</v>
      </c>
      <c r="K11" s="130">
        <v>96805</v>
      </c>
      <c r="L11" s="87">
        <v>42386</v>
      </c>
      <c r="M11" s="134">
        <v>54419</v>
      </c>
      <c r="N11" s="87">
        <v>7016</v>
      </c>
      <c r="O11" s="87">
        <v>4189</v>
      </c>
      <c r="P11" s="87">
        <v>2827</v>
      </c>
      <c r="Q11" s="88">
        <v>12.09085164211521</v>
      </c>
      <c r="R11" s="89">
        <v>12.735765797569218</v>
      </c>
      <c r="S11" s="89">
        <v>11.479533910965044</v>
      </c>
      <c r="T11" s="88">
        <v>58.212723401905627</v>
      </c>
      <c r="U11" s="89">
        <v>60.544530737808259</v>
      </c>
      <c r="V11" s="139">
        <v>56.002390200179264</v>
      </c>
      <c r="W11" s="89">
        <v>29.696424955979168</v>
      </c>
      <c r="X11" s="89">
        <v>26.719703464622523</v>
      </c>
      <c r="Y11" s="89">
        <v>32.518075888855691</v>
      </c>
    </row>
    <row r="12" spans="1:29" ht="18.75" customHeight="1" x14ac:dyDescent="0.2">
      <c r="A12" s="96" t="s">
        <v>39</v>
      </c>
      <c r="B12" s="92">
        <v>332998</v>
      </c>
      <c r="C12" s="92">
        <v>162821</v>
      </c>
      <c r="D12" s="92">
        <v>170177</v>
      </c>
      <c r="E12" s="131">
        <v>39414</v>
      </c>
      <c r="F12" s="92">
        <v>20203</v>
      </c>
      <c r="G12" s="136">
        <v>19211</v>
      </c>
      <c r="H12" s="92">
        <v>189763</v>
      </c>
      <c r="I12" s="97">
        <v>96043</v>
      </c>
      <c r="J12" s="97">
        <v>93720</v>
      </c>
      <c r="K12" s="131">
        <v>96805</v>
      </c>
      <c r="L12" s="97">
        <v>42386</v>
      </c>
      <c r="M12" s="136">
        <v>54419</v>
      </c>
      <c r="N12" s="97">
        <v>7016</v>
      </c>
      <c r="O12" s="97">
        <v>4189</v>
      </c>
      <c r="P12" s="97">
        <v>2827</v>
      </c>
      <c r="Q12" s="93">
        <v>12.09085164211521</v>
      </c>
      <c r="R12" s="94">
        <v>12.735765797569218</v>
      </c>
      <c r="S12" s="94">
        <v>11.479533910965044</v>
      </c>
      <c r="T12" s="93">
        <v>58.212723401905627</v>
      </c>
      <c r="U12" s="94">
        <v>60.544530737808259</v>
      </c>
      <c r="V12" s="140">
        <v>56.002390200179264</v>
      </c>
      <c r="W12" s="94">
        <v>29.696424955979168</v>
      </c>
      <c r="X12" s="94">
        <v>26.719703464622523</v>
      </c>
      <c r="Y12" s="94">
        <v>32.518075888855691</v>
      </c>
      <c r="AA12" s="90"/>
      <c r="AB12" s="90"/>
      <c r="AC12" s="90"/>
    </row>
    <row r="13" spans="1:29" ht="18.75" customHeight="1" x14ac:dyDescent="0.2">
      <c r="A13" s="96"/>
      <c r="B13" s="92" t="s">
        <v>51</v>
      </c>
      <c r="C13" s="92" t="s">
        <v>51</v>
      </c>
      <c r="D13" s="92" t="s">
        <v>51</v>
      </c>
      <c r="E13" s="131" t="s">
        <v>51</v>
      </c>
      <c r="F13" s="92" t="s">
        <v>51</v>
      </c>
      <c r="G13" s="136" t="s">
        <v>51</v>
      </c>
      <c r="H13" s="92" t="s">
        <v>51</v>
      </c>
      <c r="I13" s="97" t="s">
        <v>51</v>
      </c>
      <c r="J13" s="97" t="s">
        <v>51</v>
      </c>
      <c r="K13" s="131" t="s">
        <v>51</v>
      </c>
      <c r="L13" s="97" t="s">
        <v>51</v>
      </c>
      <c r="M13" s="136" t="s">
        <v>51</v>
      </c>
      <c r="N13" s="97" t="s">
        <v>51</v>
      </c>
      <c r="O13" s="97" t="s">
        <v>51</v>
      </c>
      <c r="P13" s="97" t="s">
        <v>51</v>
      </c>
      <c r="Q13" s="93" t="s">
        <v>51</v>
      </c>
      <c r="R13" s="94" t="s">
        <v>51</v>
      </c>
      <c r="S13" s="94" t="s">
        <v>51</v>
      </c>
      <c r="T13" s="93" t="s">
        <v>51</v>
      </c>
      <c r="U13" s="94" t="s">
        <v>51</v>
      </c>
      <c r="V13" s="140" t="s">
        <v>51</v>
      </c>
      <c r="W13" s="94" t="s">
        <v>51</v>
      </c>
      <c r="X13" s="94" t="s">
        <v>51</v>
      </c>
      <c r="Y13" s="94" t="s">
        <v>51</v>
      </c>
      <c r="AA13" s="90"/>
      <c r="AB13" s="90"/>
      <c r="AC13" s="90"/>
    </row>
    <row r="14" spans="1:29" s="90" customFormat="1" ht="18.75" customHeight="1" x14ac:dyDescent="0.2">
      <c r="A14" s="95" t="s">
        <v>40</v>
      </c>
      <c r="B14" s="87">
        <v>110770</v>
      </c>
      <c r="C14" s="87">
        <v>54340</v>
      </c>
      <c r="D14" s="87">
        <v>56430</v>
      </c>
      <c r="E14" s="130">
        <v>13047</v>
      </c>
      <c r="F14" s="87">
        <v>6626</v>
      </c>
      <c r="G14" s="137">
        <v>6421</v>
      </c>
      <c r="H14" s="87">
        <v>62555</v>
      </c>
      <c r="I14" s="98">
        <v>31856</v>
      </c>
      <c r="J14" s="98">
        <v>30699</v>
      </c>
      <c r="K14" s="130">
        <v>34713</v>
      </c>
      <c r="L14" s="98">
        <v>15576</v>
      </c>
      <c r="M14" s="137">
        <v>19137</v>
      </c>
      <c r="N14" s="98">
        <v>455</v>
      </c>
      <c r="O14" s="98">
        <v>282</v>
      </c>
      <c r="P14" s="98">
        <v>173</v>
      </c>
      <c r="Q14" s="88">
        <v>11.82704074695191</v>
      </c>
      <c r="R14" s="89">
        <v>12.257205224018646</v>
      </c>
      <c r="S14" s="89">
        <v>11.413690740707823</v>
      </c>
      <c r="T14" s="88">
        <v>56.705797035761229</v>
      </c>
      <c r="U14" s="89">
        <v>58.929298161234236</v>
      </c>
      <c r="V14" s="139">
        <v>54.569209165081681</v>
      </c>
      <c r="W14" s="89">
        <v>31.467162217286859</v>
      </c>
      <c r="X14" s="89">
        <v>28.813496614747123</v>
      </c>
      <c r="Y14" s="89">
        <v>34.017100094210498</v>
      </c>
    </row>
    <row r="15" spans="1:29" ht="18.75" customHeight="1" x14ac:dyDescent="0.2">
      <c r="A15" s="96" t="s">
        <v>5</v>
      </c>
      <c r="B15" s="92">
        <v>74426</v>
      </c>
      <c r="C15" s="92">
        <v>36326</v>
      </c>
      <c r="D15" s="92">
        <v>38100</v>
      </c>
      <c r="E15" s="131">
        <v>7673</v>
      </c>
      <c r="F15" s="92">
        <v>3900</v>
      </c>
      <c r="G15" s="136">
        <v>3773</v>
      </c>
      <c r="H15" s="92">
        <v>40600</v>
      </c>
      <c r="I15" s="97">
        <v>20713</v>
      </c>
      <c r="J15" s="97">
        <v>19887</v>
      </c>
      <c r="K15" s="131">
        <v>25881</v>
      </c>
      <c r="L15" s="97">
        <v>11565</v>
      </c>
      <c r="M15" s="136">
        <v>14316</v>
      </c>
      <c r="N15" s="97">
        <v>272</v>
      </c>
      <c r="O15" s="97">
        <v>148</v>
      </c>
      <c r="P15" s="97">
        <v>124</v>
      </c>
      <c r="Q15" s="93">
        <v>10.34738517140006</v>
      </c>
      <c r="R15" s="94">
        <v>10.780032063685113</v>
      </c>
      <c r="S15" s="94">
        <v>9.9352222456288182</v>
      </c>
      <c r="T15" s="93">
        <v>54.750923753270222</v>
      </c>
      <c r="U15" s="94">
        <v>57.253026701310183</v>
      </c>
      <c r="V15" s="140">
        <v>52.367284600800502</v>
      </c>
      <c r="W15" s="94">
        <v>34.901691075329722</v>
      </c>
      <c r="X15" s="94">
        <v>31.966941235004697</v>
      </c>
      <c r="Y15" s="94">
        <v>37.697493153570676</v>
      </c>
      <c r="AA15" s="90"/>
      <c r="AB15" s="90"/>
      <c r="AC15" s="90"/>
    </row>
    <row r="16" spans="1:29" ht="18.75" customHeight="1" x14ac:dyDescent="0.2">
      <c r="A16" s="96" t="s">
        <v>6</v>
      </c>
      <c r="B16" s="92">
        <v>14335</v>
      </c>
      <c r="C16" s="92">
        <v>7244</v>
      </c>
      <c r="D16" s="92">
        <v>7091</v>
      </c>
      <c r="E16" s="131">
        <v>1917</v>
      </c>
      <c r="F16" s="92">
        <v>1008</v>
      </c>
      <c r="G16" s="136">
        <v>909</v>
      </c>
      <c r="H16" s="92">
        <v>8709</v>
      </c>
      <c r="I16" s="97">
        <v>4567</v>
      </c>
      <c r="J16" s="97">
        <v>4142</v>
      </c>
      <c r="K16" s="131">
        <v>3690</v>
      </c>
      <c r="L16" s="97">
        <v>1658</v>
      </c>
      <c r="M16" s="136">
        <v>2032</v>
      </c>
      <c r="N16" s="97">
        <v>19</v>
      </c>
      <c r="O16" s="97">
        <v>11</v>
      </c>
      <c r="P16" s="97">
        <v>8</v>
      </c>
      <c r="Q16" s="93">
        <v>13.390611902766135</v>
      </c>
      <c r="R16" s="94">
        <v>13.936126088759851</v>
      </c>
      <c r="S16" s="94">
        <v>12.833545108005081</v>
      </c>
      <c r="T16" s="93">
        <v>60.834031852472762</v>
      </c>
      <c r="U16" s="94">
        <v>63.141158578736345</v>
      </c>
      <c r="V16" s="140">
        <v>58.478046025695328</v>
      </c>
      <c r="W16" s="94">
        <v>25.775356244761106</v>
      </c>
      <c r="X16" s="94">
        <v>22.922715332503802</v>
      </c>
      <c r="Y16" s="94">
        <v>28.688408866299593</v>
      </c>
      <c r="AA16" s="90"/>
      <c r="AB16" s="90"/>
      <c r="AC16" s="90"/>
    </row>
    <row r="17" spans="1:29" ht="18.75" customHeight="1" x14ac:dyDescent="0.2">
      <c r="A17" s="96" t="s">
        <v>7</v>
      </c>
      <c r="B17" s="92">
        <v>22009</v>
      </c>
      <c r="C17" s="92">
        <v>10770</v>
      </c>
      <c r="D17" s="92">
        <v>11239</v>
      </c>
      <c r="E17" s="131">
        <v>3457</v>
      </c>
      <c r="F17" s="92">
        <v>1718</v>
      </c>
      <c r="G17" s="136">
        <v>1739</v>
      </c>
      <c r="H17" s="92">
        <v>13246</v>
      </c>
      <c r="I17" s="97">
        <v>6576</v>
      </c>
      <c r="J17" s="97">
        <v>6670</v>
      </c>
      <c r="K17" s="131">
        <v>5142</v>
      </c>
      <c r="L17" s="97">
        <v>2353</v>
      </c>
      <c r="M17" s="136">
        <v>2789</v>
      </c>
      <c r="N17" s="97">
        <v>164</v>
      </c>
      <c r="O17" s="97">
        <v>123</v>
      </c>
      <c r="P17" s="97">
        <v>41</v>
      </c>
      <c r="Q17" s="93">
        <v>15.825131609063858</v>
      </c>
      <c r="R17" s="94">
        <v>16.136000751385367</v>
      </c>
      <c r="S17" s="94">
        <v>15.529558849794606</v>
      </c>
      <c r="T17" s="93">
        <v>60.636301213092239</v>
      </c>
      <c r="U17" s="94">
        <v>61.763877148492533</v>
      </c>
      <c r="V17" s="140">
        <v>59.564207894266829</v>
      </c>
      <c r="W17" s="94">
        <v>23.538567177843898</v>
      </c>
      <c r="X17" s="94">
        <v>22.1001221001221</v>
      </c>
      <c r="Y17" s="94">
        <v>24.90623325593856</v>
      </c>
      <c r="AA17" s="90"/>
      <c r="AB17" s="90"/>
      <c r="AC17" s="90"/>
    </row>
    <row r="18" spans="1:29" ht="18.75" customHeight="1" x14ac:dyDescent="0.2">
      <c r="A18" s="99"/>
      <c r="B18" s="92" t="s">
        <v>51</v>
      </c>
      <c r="C18" s="92" t="s">
        <v>51</v>
      </c>
      <c r="D18" s="92" t="s">
        <v>51</v>
      </c>
      <c r="E18" s="131" t="s">
        <v>51</v>
      </c>
      <c r="F18" s="92" t="s">
        <v>51</v>
      </c>
      <c r="G18" s="136" t="s">
        <v>51</v>
      </c>
      <c r="H18" s="92" t="s">
        <v>51</v>
      </c>
      <c r="I18" s="97" t="s">
        <v>51</v>
      </c>
      <c r="J18" s="97" t="s">
        <v>51</v>
      </c>
      <c r="K18" s="131" t="s">
        <v>51</v>
      </c>
      <c r="L18" s="97" t="s">
        <v>51</v>
      </c>
      <c r="M18" s="136" t="s">
        <v>51</v>
      </c>
      <c r="N18" s="97" t="s">
        <v>51</v>
      </c>
      <c r="O18" s="97" t="s">
        <v>51</v>
      </c>
      <c r="P18" s="97" t="s">
        <v>51</v>
      </c>
      <c r="Q18" s="93" t="s">
        <v>51</v>
      </c>
      <c r="R18" s="94" t="s">
        <v>51</v>
      </c>
      <c r="S18" s="94" t="s">
        <v>51</v>
      </c>
      <c r="T18" s="93" t="s">
        <v>51</v>
      </c>
      <c r="U18" s="94" t="s">
        <v>51</v>
      </c>
      <c r="V18" s="140" t="s">
        <v>51</v>
      </c>
      <c r="W18" s="94" t="s">
        <v>51</v>
      </c>
      <c r="X18" s="94" t="s">
        <v>51</v>
      </c>
      <c r="Y18" s="94" t="s">
        <v>51</v>
      </c>
      <c r="AA18" s="90"/>
      <c r="AB18" s="90"/>
      <c r="AC18" s="90"/>
    </row>
    <row r="19" spans="1:29" s="90" customFormat="1" ht="18.75" customHeight="1" x14ac:dyDescent="0.2">
      <c r="A19" s="95" t="s">
        <v>46</v>
      </c>
      <c r="B19" s="87">
        <v>246604</v>
      </c>
      <c r="C19" s="87">
        <v>123101</v>
      </c>
      <c r="D19" s="87">
        <v>123503</v>
      </c>
      <c r="E19" s="130">
        <v>31860</v>
      </c>
      <c r="F19" s="87">
        <v>16287</v>
      </c>
      <c r="G19" s="137">
        <v>15573</v>
      </c>
      <c r="H19" s="87">
        <v>150924</v>
      </c>
      <c r="I19" s="98">
        <v>77996</v>
      </c>
      <c r="J19" s="98">
        <v>72928</v>
      </c>
      <c r="K19" s="130">
        <v>61794</v>
      </c>
      <c r="L19" s="98">
        <v>27701</v>
      </c>
      <c r="M19" s="137">
        <v>34093</v>
      </c>
      <c r="N19" s="98">
        <v>2026</v>
      </c>
      <c r="O19" s="98">
        <v>1117</v>
      </c>
      <c r="P19" s="98">
        <v>909</v>
      </c>
      <c r="Q19" s="88">
        <v>13.026519147265903</v>
      </c>
      <c r="R19" s="89">
        <v>13.351751049317942</v>
      </c>
      <c r="S19" s="89">
        <v>12.702905525555899</v>
      </c>
      <c r="T19" s="88">
        <v>61.707921399308198</v>
      </c>
      <c r="U19" s="89">
        <v>63.93953305351522</v>
      </c>
      <c r="V19" s="139">
        <v>59.487413739661001</v>
      </c>
      <c r="W19" s="89">
        <v>25.265559453425901</v>
      </c>
      <c r="X19" s="89">
        <v>22.708715897166844</v>
      </c>
      <c r="Y19" s="89">
        <v>27.809680734783104</v>
      </c>
    </row>
    <row r="20" spans="1:29" ht="18.75" customHeight="1" x14ac:dyDescent="0.2">
      <c r="A20" s="99" t="s">
        <v>22</v>
      </c>
      <c r="B20" s="92">
        <v>210520</v>
      </c>
      <c r="C20" s="92">
        <v>105504</v>
      </c>
      <c r="D20" s="92">
        <v>105016</v>
      </c>
      <c r="E20" s="131">
        <v>27727</v>
      </c>
      <c r="F20" s="92">
        <v>14147</v>
      </c>
      <c r="G20" s="136">
        <v>13580</v>
      </c>
      <c r="H20" s="92">
        <v>128331</v>
      </c>
      <c r="I20" s="97">
        <v>66867</v>
      </c>
      <c r="J20" s="97">
        <v>61464</v>
      </c>
      <c r="K20" s="131">
        <v>52763</v>
      </c>
      <c r="L20" s="97">
        <v>23546</v>
      </c>
      <c r="M20" s="136">
        <v>29217</v>
      </c>
      <c r="N20" s="97">
        <v>1699</v>
      </c>
      <c r="O20" s="97">
        <v>944</v>
      </c>
      <c r="P20" s="97">
        <v>755</v>
      </c>
      <c r="Q20" s="93">
        <v>13.277879140507897</v>
      </c>
      <c r="R20" s="94">
        <v>13.530030604437643</v>
      </c>
      <c r="S20" s="94">
        <v>13.025004555874201</v>
      </c>
      <c r="T20" s="93">
        <v>61.455026074963726</v>
      </c>
      <c r="U20" s="94">
        <v>63.950841622035192</v>
      </c>
      <c r="V20" s="140">
        <v>58.952053020784376</v>
      </c>
      <c r="W20" s="94">
        <v>25.267094784528375</v>
      </c>
      <c r="X20" s="94">
        <v>22.519127773527163</v>
      </c>
      <c r="Y20" s="94">
        <v>28.022942423341423</v>
      </c>
      <c r="AA20" s="90"/>
      <c r="AB20" s="90"/>
      <c r="AC20" s="90"/>
    </row>
    <row r="21" spans="1:29" ht="18.75" customHeight="1" x14ac:dyDescent="0.2">
      <c r="A21" s="96" t="s">
        <v>23</v>
      </c>
      <c r="B21" s="92">
        <v>36084</v>
      </c>
      <c r="C21" s="92">
        <v>17597</v>
      </c>
      <c r="D21" s="92">
        <v>18487</v>
      </c>
      <c r="E21" s="131">
        <v>4133</v>
      </c>
      <c r="F21" s="92">
        <v>2140</v>
      </c>
      <c r="G21" s="135">
        <v>1993</v>
      </c>
      <c r="H21" s="92">
        <v>22593</v>
      </c>
      <c r="I21" s="92">
        <v>11129</v>
      </c>
      <c r="J21" s="92">
        <v>11464</v>
      </c>
      <c r="K21" s="131">
        <v>9031</v>
      </c>
      <c r="L21" s="92">
        <v>4155</v>
      </c>
      <c r="M21" s="135">
        <v>4876</v>
      </c>
      <c r="N21" s="92">
        <v>327</v>
      </c>
      <c r="O21" s="92">
        <v>173</v>
      </c>
      <c r="P21" s="92">
        <v>154</v>
      </c>
      <c r="Q21" s="93">
        <v>11.558575943171967</v>
      </c>
      <c r="R21" s="94">
        <v>12.281910009182736</v>
      </c>
      <c r="S21" s="94">
        <v>10.871106747395407</v>
      </c>
      <c r="T21" s="93">
        <v>63.184830942193138</v>
      </c>
      <c r="U21" s="94">
        <v>63.871671258034887</v>
      </c>
      <c r="V21" s="140">
        <v>62.532046037200672</v>
      </c>
      <c r="W21" s="94">
        <v>25.256593114634896</v>
      </c>
      <c r="X21" s="94">
        <v>23.846418732782368</v>
      </c>
      <c r="Y21" s="94">
        <v>26.596847215403919</v>
      </c>
      <c r="AA21" s="90"/>
      <c r="AB21" s="90"/>
      <c r="AC21" s="90"/>
    </row>
    <row r="22" spans="1:29" ht="18.75" customHeight="1" x14ac:dyDescent="0.2">
      <c r="A22" s="96"/>
      <c r="B22" s="92" t="s">
        <v>51</v>
      </c>
      <c r="C22" s="92" t="s">
        <v>51</v>
      </c>
      <c r="D22" s="92" t="s">
        <v>51</v>
      </c>
      <c r="E22" s="131" t="s">
        <v>51</v>
      </c>
      <c r="F22" s="92" t="s">
        <v>51</v>
      </c>
      <c r="G22" s="136" t="s">
        <v>51</v>
      </c>
      <c r="H22" s="92" t="s">
        <v>51</v>
      </c>
      <c r="I22" s="97" t="s">
        <v>51</v>
      </c>
      <c r="J22" s="97" t="s">
        <v>51</v>
      </c>
      <c r="K22" s="131" t="s">
        <v>51</v>
      </c>
      <c r="L22" s="97" t="s">
        <v>51</v>
      </c>
      <c r="M22" s="136" t="s">
        <v>51</v>
      </c>
      <c r="N22" s="97" t="s">
        <v>51</v>
      </c>
      <c r="O22" s="97" t="s">
        <v>51</v>
      </c>
      <c r="P22" s="97" t="s">
        <v>51</v>
      </c>
      <c r="Q22" s="93" t="s">
        <v>51</v>
      </c>
      <c r="R22" s="94" t="s">
        <v>51</v>
      </c>
      <c r="S22" s="94" t="s">
        <v>51</v>
      </c>
      <c r="T22" s="93" t="s">
        <v>51</v>
      </c>
      <c r="U22" s="94" t="s">
        <v>51</v>
      </c>
      <c r="V22" s="140" t="s">
        <v>51</v>
      </c>
      <c r="W22" s="94" t="s">
        <v>51</v>
      </c>
      <c r="X22" s="94" t="s">
        <v>51</v>
      </c>
      <c r="Y22" s="94" t="s">
        <v>51</v>
      </c>
      <c r="AA22" s="90"/>
      <c r="AB22" s="90"/>
      <c r="AC22" s="90"/>
    </row>
    <row r="23" spans="1:29" s="90" customFormat="1" ht="18.75" customHeight="1" x14ac:dyDescent="0.2">
      <c r="A23" s="95" t="s">
        <v>262</v>
      </c>
      <c r="B23" s="87">
        <v>368573</v>
      </c>
      <c r="C23" s="87">
        <v>180490</v>
      </c>
      <c r="D23" s="87">
        <v>188083</v>
      </c>
      <c r="E23" s="130">
        <v>46657</v>
      </c>
      <c r="F23" s="87">
        <v>23940</v>
      </c>
      <c r="G23" s="137">
        <v>22717</v>
      </c>
      <c r="H23" s="87">
        <v>215422</v>
      </c>
      <c r="I23" s="98">
        <v>109112</v>
      </c>
      <c r="J23" s="98">
        <v>106310</v>
      </c>
      <c r="K23" s="130">
        <v>103602</v>
      </c>
      <c r="L23" s="98">
        <v>45693</v>
      </c>
      <c r="M23" s="137">
        <v>57909</v>
      </c>
      <c r="N23" s="98">
        <v>2892</v>
      </c>
      <c r="O23" s="98">
        <v>1745</v>
      </c>
      <c r="P23" s="98">
        <v>1147</v>
      </c>
      <c r="Q23" s="88">
        <v>12.758934699916047</v>
      </c>
      <c r="R23" s="89">
        <v>13.393381633052673</v>
      </c>
      <c r="S23" s="89">
        <v>12.152287413874268</v>
      </c>
      <c r="T23" s="88">
        <v>58.909814838616171</v>
      </c>
      <c r="U23" s="89">
        <v>61.043385828974237</v>
      </c>
      <c r="V23" s="139">
        <v>56.869730816964093</v>
      </c>
      <c r="W23" s="89">
        <v>28.331250461467782</v>
      </c>
      <c r="X23" s="89">
        <v>25.563232537973089</v>
      </c>
      <c r="Y23" s="89">
        <v>30.977981769161637</v>
      </c>
    </row>
    <row r="24" spans="1:29" ht="18.75" customHeight="1" x14ac:dyDescent="0.2">
      <c r="A24" s="96" t="s">
        <v>3</v>
      </c>
      <c r="B24" s="92">
        <v>368573</v>
      </c>
      <c r="C24" s="92">
        <v>180490</v>
      </c>
      <c r="D24" s="92">
        <v>188083</v>
      </c>
      <c r="E24" s="131">
        <v>46657</v>
      </c>
      <c r="F24" s="92">
        <v>23940</v>
      </c>
      <c r="G24" s="136">
        <v>22717</v>
      </c>
      <c r="H24" s="92">
        <v>215422</v>
      </c>
      <c r="I24" s="97">
        <v>109112</v>
      </c>
      <c r="J24" s="97">
        <v>106310</v>
      </c>
      <c r="K24" s="131">
        <v>103602</v>
      </c>
      <c r="L24" s="97">
        <v>45693</v>
      </c>
      <c r="M24" s="136">
        <v>57909</v>
      </c>
      <c r="N24" s="97">
        <v>2892</v>
      </c>
      <c r="O24" s="97">
        <v>1745</v>
      </c>
      <c r="P24" s="97">
        <v>1147</v>
      </c>
      <c r="Q24" s="93">
        <v>12.758934699916047</v>
      </c>
      <c r="R24" s="94">
        <v>13.393381633052673</v>
      </c>
      <c r="S24" s="94">
        <v>12.152287413874268</v>
      </c>
      <c r="T24" s="93">
        <v>58.909814838616171</v>
      </c>
      <c r="U24" s="94">
        <v>61.043385828974237</v>
      </c>
      <c r="V24" s="140">
        <v>56.869730816964093</v>
      </c>
      <c r="W24" s="94">
        <v>28.331250461467782</v>
      </c>
      <c r="X24" s="94">
        <v>25.563232537973089</v>
      </c>
      <c r="Y24" s="94">
        <v>30.977981769161637</v>
      </c>
      <c r="AA24" s="90"/>
      <c r="AB24" s="90"/>
      <c r="AC24" s="90"/>
    </row>
    <row r="25" spans="1:29" ht="18.75" customHeight="1" x14ac:dyDescent="0.2">
      <c r="A25" s="99"/>
      <c r="B25" s="92" t="s">
        <v>51</v>
      </c>
      <c r="C25" s="92" t="s">
        <v>51</v>
      </c>
      <c r="D25" s="92" t="s">
        <v>51</v>
      </c>
      <c r="E25" s="131" t="s">
        <v>51</v>
      </c>
      <c r="F25" s="92" t="s">
        <v>51</v>
      </c>
      <c r="G25" s="136" t="s">
        <v>51</v>
      </c>
      <c r="H25" s="92" t="s">
        <v>51</v>
      </c>
      <c r="I25" s="97" t="s">
        <v>51</v>
      </c>
      <c r="J25" s="97" t="s">
        <v>51</v>
      </c>
      <c r="K25" s="131" t="s">
        <v>51</v>
      </c>
      <c r="L25" s="97" t="s">
        <v>51</v>
      </c>
      <c r="M25" s="136" t="s">
        <v>51</v>
      </c>
      <c r="N25" s="97" t="s">
        <v>51</v>
      </c>
      <c r="O25" s="97" t="s">
        <v>51</v>
      </c>
      <c r="P25" s="97" t="s">
        <v>51</v>
      </c>
      <c r="Q25" s="93" t="s">
        <v>51</v>
      </c>
      <c r="R25" s="94" t="s">
        <v>51</v>
      </c>
      <c r="S25" s="94" t="s">
        <v>51</v>
      </c>
      <c r="T25" s="93" t="s">
        <v>51</v>
      </c>
      <c r="U25" s="94" t="s">
        <v>51</v>
      </c>
      <c r="V25" s="140" t="s">
        <v>51</v>
      </c>
      <c r="W25" s="94" t="s">
        <v>51</v>
      </c>
      <c r="X25" s="94" t="s">
        <v>51</v>
      </c>
      <c r="Y25" s="94" t="s">
        <v>51</v>
      </c>
      <c r="AA25" s="90"/>
      <c r="AB25" s="90"/>
      <c r="AC25" s="90"/>
    </row>
    <row r="26" spans="1:29" s="90" customFormat="1" ht="18.75" customHeight="1" x14ac:dyDescent="0.2">
      <c r="A26" s="95" t="s">
        <v>263</v>
      </c>
      <c r="B26" s="87">
        <v>55602</v>
      </c>
      <c r="C26" s="87">
        <v>27248</v>
      </c>
      <c r="D26" s="87">
        <v>28354</v>
      </c>
      <c r="E26" s="130">
        <v>5712</v>
      </c>
      <c r="F26" s="87">
        <v>2932</v>
      </c>
      <c r="G26" s="134">
        <v>2780</v>
      </c>
      <c r="H26" s="87">
        <v>29804</v>
      </c>
      <c r="I26" s="87">
        <v>15259</v>
      </c>
      <c r="J26" s="87">
        <v>14545</v>
      </c>
      <c r="K26" s="130">
        <v>19789</v>
      </c>
      <c r="L26" s="87">
        <v>8867</v>
      </c>
      <c r="M26" s="134">
        <v>10922</v>
      </c>
      <c r="N26" s="87">
        <v>297</v>
      </c>
      <c r="O26" s="87">
        <v>190</v>
      </c>
      <c r="P26" s="87">
        <v>107</v>
      </c>
      <c r="Q26" s="88">
        <v>10.328180092215893</v>
      </c>
      <c r="R26" s="89">
        <v>10.835981964668489</v>
      </c>
      <c r="S26" s="89">
        <v>9.8417531065245871</v>
      </c>
      <c r="T26" s="88">
        <v>53.890245004972428</v>
      </c>
      <c r="U26" s="89">
        <v>56.393672850912857</v>
      </c>
      <c r="V26" s="139">
        <v>51.492193861295007</v>
      </c>
      <c r="W26" s="89">
        <v>35.781574902811677</v>
      </c>
      <c r="X26" s="89">
        <v>32.770345184418659</v>
      </c>
      <c r="Y26" s="89">
        <v>38.666053032180407</v>
      </c>
    </row>
    <row r="27" spans="1:29" ht="18.75" customHeight="1" x14ac:dyDescent="0.2">
      <c r="A27" s="96" t="s">
        <v>4</v>
      </c>
      <c r="B27" s="92">
        <v>55602</v>
      </c>
      <c r="C27" s="92">
        <v>27248</v>
      </c>
      <c r="D27" s="92">
        <v>28354</v>
      </c>
      <c r="E27" s="131">
        <v>5712</v>
      </c>
      <c r="F27" s="92">
        <v>2932</v>
      </c>
      <c r="G27" s="136">
        <v>2780</v>
      </c>
      <c r="H27" s="92">
        <v>29804</v>
      </c>
      <c r="I27" s="97">
        <v>15259</v>
      </c>
      <c r="J27" s="97">
        <v>14545</v>
      </c>
      <c r="K27" s="131">
        <v>19789</v>
      </c>
      <c r="L27" s="97">
        <v>8867</v>
      </c>
      <c r="M27" s="136">
        <v>10922</v>
      </c>
      <c r="N27" s="97">
        <v>297</v>
      </c>
      <c r="O27" s="97">
        <v>190</v>
      </c>
      <c r="P27" s="97">
        <v>107</v>
      </c>
      <c r="Q27" s="93">
        <v>10.328180092215893</v>
      </c>
      <c r="R27" s="94">
        <v>10.835981964668489</v>
      </c>
      <c r="S27" s="94">
        <v>9.8417531065245871</v>
      </c>
      <c r="T27" s="93">
        <v>53.890245004972428</v>
      </c>
      <c r="U27" s="94">
        <v>56.393672850912857</v>
      </c>
      <c r="V27" s="140">
        <v>51.492193861295007</v>
      </c>
      <c r="W27" s="94">
        <v>35.781574902811677</v>
      </c>
      <c r="X27" s="94">
        <v>32.770345184418659</v>
      </c>
      <c r="Y27" s="94">
        <v>38.666053032180407</v>
      </c>
      <c r="AA27" s="90"/>
      <c r="AB27" s="90"/>
      <c r="AC27" s="90"/>
    </row>
    <row r="28" spans="1:29" ht="18.75" customHeight="1" x14ac:dyDescent="0.2">
      <c r="A28" s="96"/>
      <c r="B28" s="92" t="s">
        <v>51</v>
      </c>
      <c r="C28" s="92" t="s">
        <v>51</v>
      </c>
      <c r="D28" s="92" t="s">
        <v>51</v>
      </c>
      <c r="E28" s="131" t="s">
        <v>51</v>
      </c>
      <c r="F28" s="92" t="s">
        <v>51</v>
      </c>
      <c r="G28" s="136" t="s">
        <v>51</v>
      </c>
      <c r="H28" s="92" t="s">
        <v>51</v>
      </c>
      <c r="I28" s="97" t="s">
        <v>51</v>
      </c>
      <c r="J28" s="97" t="s">
        <v>51</v>
      </c>
      <c r="K28" s="131" t="s">
        <v>51</v>
      </c>
      <c r="L28" s="97" t="s">
        <v>51</v>
      </c>
      <c r="M28" s="136" t="s">
        <v>51</v>
      </c>
      <c r="N28" s="97" t="s">
        <v>51</v>
      </c>
      <c r="O28" s="97" t="s">
        <v>51</v>
      </c>
      <c r="P28" s="97" t="s">
        <v>51</v>
      </c>
      <c r="Q28" s="93" t="s">
        <v>51</v>
      </c>
      <c r="R28" s="94" t="s">
        <v>51</v>
      </c>
      <c r="S28" s="94" t="s">
        <v>51</v>
      </c>
      <c r="T28" s="93" t="s">
        <v>51</v>
      </c>
      <c r="U28" s="94" t="s">
        <v>51</v>
      </c>
      <c r="V28" s="140" t="s">
        <v>51</v>
      </c>
      <c r="W28" s="94" t="s">
        <v>51</v>
      </c>
      <c r="X28" s="94" t="s">
        <v>51</v>
      </c>
      <c r="Y28" s="94" t="s">
        <v>51</v>
      </c>
      <c r="AA28" s="90"/>
      <c r="AB28" s="90"/>
      <c r="AC28" s="90"/>
    </row>
    <row r="29" spans="1:29" s="90" customFormat="1" ht="18.75" customHeight="1" x14ac:dyDescent="0.2">
      <c r="A29" s="100" t="s">
        <v>41</v>
      </c>
      <c r="B29" s="87">
        <v>66309</v>
      </c>
      <c r="C29" s="87">
        <v>32235</v>
      </c>
      <c r="D29" s="87">
        <v>34074</v>
      </c>
      <c r="E29" s="130">
        <v>7292</v>
      </c>
      <c r="F29" s="87">
        <v>3669</v>
      </c>
      <c r="G29" s="137">
        <v>3623</v>
      </c>
      <c r="H29" s="87">
        <v>37214</v>
      </c>
      <c r="I29" s="98">
        <v>18900</v>
      </c>
      <c r="J29" s="98">
        <v>18314</v>
      </c>
      <c r="K29" s="130">
        <v>21672</v>
      </c>
      <c r="L29" s="98">
        <v>9578</v>
      </c>
      <c r="M29" s="137">
        <v>12094</v>
      </c>
      <c r="N29" s="98">
        <v>131</v>
      </c>
      <c r="O29" s="98">
        <v>88</v>
      </c>
      <c r="P29" s="98">
        <v>43</v>
      </c>
      <c r="Q29" s="88">
        <v>11.018767566260692</v>
      </c>
      <c r="R29" s="89">
        <v>11.413195632562914</v>
      </c>
      <c r="S29" s="89">
        <v>10.646175545825864</v>
      </c>
      <c r="T29" s="88">
        <v>56.233189277403362</v>
      </c>
      <c r="U29" s="89">
        <v>58.792422310013379</v>
      </c>
      <c r="V29" s="139">
        <v>53.815638682377831</v>
      </c>
      <c r="W29" s="89">
        <v>32.748043156335946</v>
      </c>
      <c r="X29" s="89">
        <v>29.794382057423707</v>
      </c>
      <c r="Y29" s="89">
        <v>35.538185771796307</v>
      </c>
    </row>
    <row r="30" spans="1:29" ht="18.75" customHeight="1" x14ac:dyDescent="0.2">
      <c r="A30" s="96" t="s">
        <v>8</v>
      </c>
      <c r="B30" s="92">
        <v>63569</v>
      </c>
      <c r="C30" s="92">
        <v>30915</v>
      </c>
      <c r="D30" s="92">
        <v>32654</v>
      </c>
      <c r="E30" s="131">
        <v>7130</v>
      </c>
      <c r="F30" s="92">
        <v>3584</v>
      </c>
      <c r="G30" s="135">
        <v>3546</v>
      </c>
      <c r="H30" s="92">
        <v>36164</v>
      </c>
      <c r="I30" s="92">
        <v>18346</v>
      </c>
      <c r="J30" s="92">
        <v>17818</v>
      </c>
      <c r="K30" s="131">
        <v>20144</v>
      </c>
      <c r="L30" s="92">
        <v>8897</v>
      </c>
      <c r="M30" s="135">
        <v>11247</v>
      </c>
      <c r="N30" s="92">
        <v>131</v>
      </c>
      <c r="O30" s="92">
        <v>88</v>
      </c>
      <c r="P30" s="92">
        <v>43</v>
      </c>
      <c r="Q30" s="93">
        <v>11.239320281219459</v>
      </c>
      <c r="R30" s="94">
        <v>11.626171862328478</v>
      </c>
      <c r="S30" s="94">
        <v>10.8736315967005</v>
      </c>
      <c r="T30" s="93">
        <v>57.006841325388571</v>
      </c>
      <c r="U30" s="94">
        <v>59.51276478411782</v>
      </c>
      <c r="V30" s="140">
        <v>54.638005580938945</v>
      </c>
      <c r="W30" s="94">
        <v>31.753838393391977</v>
      </c>
      <c r="X30" s="94">
        <v>28.8610633535537</v>
      </c>
      <c r="Y30" s="94">
        <v>34.48836282236055</v>
      </c>
      <c r="AA30" s="90"/>
      <c r="AB30" s="90"/>
      <c r="AC30" s="90"/>
    </row>
    <row r="31" spans="1:29" ht="18.75" customHeight="1" x14ac:dyDescent="0.2">
      <c r="A31" s="96" t="s">
        <v>9</v>
      </c>
      <c r="B31" s="92">
        <v>1092</v>
      </c>
      <c r="C31" s="92">
        <v>536</v>
      </c>
      <c r="D31" s="92">
        <v>556</v>
      </c>
      <c r="E31" s="131">
        <v>103</v>
      </c>
      <c r="F31" s="92">
        <v>59</v>
      </c>
      <c r="G31" s="136">
        <v>44</v>
      </c>
      <c r="H31" s="92">
        <v>478</v>
      </c>
      <c r="I31" s="97">
        <v>240</v>
      </c>
      <c r="J31" s="97">
        <v>238</v>
      </c>
      <c r="K31" s="131">
        <v>511</v>
      </c>
      <c r="L31" s="97">
        <v>237</v>
      </c>
      <c r="M31" s="136">
        <v>274</v>
      </c>
      <c r="N31" s="97">
        <v>0</v>
      </c>
      <c r="O31" s="97">
        <v>0</v>
      </c>
      <c r="P31" s="97">
        <v>0</v>
      </c>
      <c r="Q31" s="93">
        <v>9.4322344322344325</v>
      </c>
      <c r="R31" s="94">
        <v>11.007462686567164</v>
      </c>
      <c r="S31" s="94">
        <v>7.9136690647482011</v>
      </c>
      <c r="T31" s="93">
        <v>43.772893772893774</v>
      </c>
      <c r="U31" s="94">
        <v>44.776119402985074</v>
      </c>
      <c r="V31" s="140">
        <v>42.805755395683455</v>
      </c>
      <c r="W31" s="94">
        <v>46.794871794871796</v>
      </c>
      <c r="X31" s="94">
        <v>44.216417910447767</v>
      </c>
      <c r="Y31" s="94">
        <v>49.280575539568346</v>
      </c>
      <c r="AA31" s="90"/>
      <c r="AB31" s="90"/>
      <c r="AC31" s="90"/>
    </row>
    <row r="32" spans="1:29" ht="18.75" customHeight="1" x14ac:dyDescent="0.2">
      <c r="A32" s="96" t="s">
        <v>42</v>
      </c>
      <c r="B32" s="92">
        <v>1648</v>
      </c>
      <c r="C32" s="92">
        <v>784</v>
      </c>
      <c r="D32" s="92">
        <v>864</v>
      </c>
      <c r="E32" s="131">
        <v>59</v>
      </c>
      <c r="F32" s="92">
        <v>26</v>
      </c>
      <c r="G32" s="136">
        <v>33</v>
      </c>
      <c r="H32" s="92">
        <v>572</v>
      </c>
      <c r="I32" s="97">
        <v>314</v>
      </c>
      <c r="J32" s="97">
        <v>258</v>
      </c>
      <c r="K32" s="131">
        <v>1017</v>
      </c>
      <c r="L32" s="97">
        <v>444</v>
      </c>
      <c r="M32" s="136">
        <v>573</v>
      </c>
      <c r="N32" s="97">
        <v>0</v>
      </c>
      <c r="O32" s="97">
        <v>0</v>
      </c>
      <c r="P32" s="97">
        <v>0</v>
      </c>
      <c r="Q32" s="93">
        <v>3.5800970873786406</v>
      </c>
      <c r="R32" s="94">
        <v>3.3163265306122449</v>
      </c>
      <c r="S32" s="94">
        <v>3.8194444444444446</v>
      </c>
      <c r="T32" s="93">
        <v>34.708737864077669</v>
      </c>
      <c r="U32" s="94">
        <v>40.051020408163261</v>
      </c>
      <c r="V32" s="140">
        <v>29.861111111111111</v>
      </c>
      <c r="W32" s="94">
        <v>61.711165048543691</v>
      </c>
      <c r="X32" s="94">
        <v>56.632653061224488</v>
      </c>
      <c r="Y32" s="94">
        <v>66.319444444444443</v>
      </c>
      <c r="AA32" s="90"/>
      <c r="AB32" s="90"/>
      <c r="AC32" s="90"/>
    </row>
    <row r="33" spans="1:29" ht="18.75" customHeight="1" x14ac:dyDescent="0.2">
      <c r="A33" s="96"/>
      <c r="B33" s="92" t="s">
        <v>51</v>
      </c>
      <c r="C33" s="92" t="s">
        <v>51</v>
      </c>
      <c r="D33" s="92" t="s">
        <v>51</v>
      </c>
      <c r="E33" s="131" t="s">
        <v>51</v>
      </c>
      <c r="F33" s="92" t="s">
        <v>51</v>
      </c>
      <c r="G33" s="136" t="s">
        <v>51</v>
      </c>
      <c r="H33" s="92" t="s">
        <v>51</v>
      </c>
      <c r="I33" s="97" t="s">
        <v>51</v>
      </c>
      <c r="J33" s="97" t="s">
        <v>51</v>
      </c>
      <c r="K33" s="131" t="s">
        <v>51</v>
      </c>
      <c r="L33" s="97" t="s">
        <v>51</v>
      </c>
      <c r="M33" s="136" t="s">
        <v>51</v>
      </c>
      <c r="N33" s="97" t="s">
        <v>51</v>
      </c>
      <c r="O33" s="97" t="s">
        <v>51</v>
      </c>
      <c r="P33" s="97" t="s">
        <v>51</v>
      </c>
      <c r="Q33" s="93" t="s">
        <v>51</v>
      </c>
      <c r="R33" s="94" t="s">
        <v>51</v>
      </c>
      <c r="S33" s="94" t="s">
        <v>51</v>
      </c>
      <c r="T33" s="93" t="s">
        <v>51</v>
      </c>
      <c r="U33" s="94" t="s">
        <v>51</v>
      </c>
      <c r="V33" s="140" t="s">
        <v>51</v>
      </c>
      <c r="W33" s="94" t="s">
        <v>51</v>
      </c>
      <c r="X33" s="94" t="s">
        <v>51</v>
      </c>
      <c r="Y33" s="94" t="s">
        <v>51</v>
      </c>
      <c r="AA33" s="90"/>
      <c r="AB33" s="90"/>
      <c r="AC33" s="90"/>
    </row>
    <row r="34" spans="1:29" s="90" customFormat="1" ht="18.75" customHeight="1" x14ac:dyDescent="0.2">
      <c r="A34" s="95" t="s">
        <v>43</v>
      </c>
      <c r="B34" s="87">
        <v>68707</v>
      </c>
      <c r="C34" s="87">
        <v>33701</v>
      </c>
      <c r="D34" s="87">
        <v>35006</v>
      </c>
      <c r="E34" s="130">
        <v>7029</v>
      </c>
      <c r="F34" s="87">
        <v>3629</v>
      </c>
      <c r="G34" s="137">
        <v>3400</v>
      </c>
      <c r="H34" s="87">
        <v>36349</v>
      </c>
      <c r="I34" s="98">
        <v>18549</v>
      </c>
      <c r="J34" s="98">
        <v>17800</v>
      </c>
      <c r="K34" s="130">
        <v>25113</v>
      </c>
      <c r="L34" s="98">
        <v>11397</v>
      </c>
      <c r="M34" s="137">
        <v>13716</v>
      </c>
      <c r="N34" s="98">
        <v>216</v>
      </c>
      <c r="O34" s="98">
        <v>126</v>
      </c>
      <c r="P34" s="98">
        <v>90</v>
      </c>
      <c r="Q34" s="88">
        <v>10.262662247594575</v>
      </c>
      <c r="R34" s="89">
        <v>10.808637379002233</v>
      </c>
      <c r="S34" s="89">
        <v>9.7376560888990724</v>
      </c>
      <c r="T34" s="88">
        <v>53.07120643588209</v>
      </c>
      <c r="U34" s="89">
        <v>55.246463142218914</v>
      </c>
      <c r="V34" s="139">
        <v>50.97949364188338</v>
      </c>
      <c r="W34" s="89">
        <v>36.666131316523334</v>
      </c>
      <c r="X34" s="89">
        <v>33.944899478778858</v>
      </c>
      <c r="Y34" s="89">
        <v>39.282850269217548</v>
      </c>
    </row>
    <row r="35" spans="1:29" ht="18.75" customHeight="1" x14ac:dyDescent="0.2">
      <c r="A35" s="96" t="s">
        <v>10</v>
      </c>
      <c r="B35" s="92">
        <v>47635</v>
      </c>
      <c r="C35" s="92">
        <v>23374</v>
      </c>
      <c r="D35" s="92">
        <v>24261</v>
      </c>
      <c r="E35" s="131">
        <v>5260</v>
      </c>
      <c r="F35" s="92">
        <v>2713</v>
      </c>
      <c r="G35" s="136">
        <v>2547</v>
      </c>
      <c r="H35" s="92">
        <v>25940</v>
      </c>
      <c r="I35" s="97">
        <v>13181</v>
      </c>
      <c r="J35" s="97">
        <v>12759</v>
      </c>
      <c r="K35" s="131">
        <v>16251</v>
      </c>
      <c r="L35" s="97">
        <v>7372</v>
      </c>
      <c r="M35" s="136">
        <v>8879</v>
      </c>
      <c r="N35" s="97">
        <v>184</v>
      </c>
      <c r="O35" s="97">
        <v>108</v>
      </c>
      <c r="P35" s="97">
        <v>76</v>
      </c>
      <c r="Q35" s="93">
        <v>11.085119386314304</v>
      </c>
      <c r="R35" s="94">
        <v>11.66079257285309</v>
      </c>
      <c r="S35" s="94">
        <v>10.531321066776927</v>
      </c>
      <c r="T35" s="93">
        <v>54.666919559124153</v>
      </c>
      <c r="U35" s="94">
        <v>56.653485773231324</v>
      </c>
      <c r="V35" s="140">
        <v>52.755840396940258</v>
      </c>
      <c r="W35" s="94">
        <v>34.24796105456155</v>
      </c>
      <c r="X35" s="94">
        <v>31.685721653915582</v>
      </c>
      <c r="Y35" s="94">
        <v>36.712838536282824</v>
      </c>
      <c r="AA35" s="90"/>
      <c r="AB35" s="90"/>
      <c r="AC35" s="90"/>
    </row>
    <row r="36" spans="1:29" ht="18.75" customHeight="1" x14ac:dyDescent="0.2">
      <c r="A36" s="96" t="s">
        <v>44</v>
      </c>
      <c r="B36" s="92">
        <v>6624</v>
      </c>
      <c r="C36" s="92">
        <v>3249</v>
      </c>
      <c r="D36" s="92">
        <v>3375</v>
      </c>
      <c r="E36" s="131">
        <v>364</v>
      </c>
      <c r="F36" s="92">
        <v>182</v>
      </c>
      <c r="G36" s="136">
        <v>182</v>
      </c>
      <c r="H36" s="92">
        <v>2880</v>
      </c>
      <c r="I36" s="97">
        <v>1517</v>
      </c>
      <c r="J36" s="97">
        <v>1363</v>
      </c>
      <c r="K36" s="131">
        <v>3379</v>
      </c>
      <c r="L36" s="97">
        <v>1549</v>
      </c>
      <c r="M36" s="136">
        <v>1830</v>
      </c>
      <c r="N36" s="97">
        <v>1</v>
      </c>
      <c r="O36" s="97">
        <v>1</v>
      </c>
      <c r="P36" s="97">
        <v>0</v>
      </c>
      <c r="Q36" s="93">
        <v>5.4959987920881774</v>
      </c>
      <c r="R36" s="94">
        <v>5.6034482758620694</v>
      </c>
      <c r="S36" s="94">
        <v>5.3925925925925924</v>
      </c>
      <c r="T36" s="93">
        <v>43.484825607730635</v>
      </c>
      <c r="U36" s="94">
        <v>46.705665024630541</v>
      </c>
      <c r="V36" s="140">
        <v>40.385185185185186</v>
      </c>
      <c r="W36" s="94">
        <v>51.019175600181185</v>
      </c>
      <c r="X36" s="94">
        <v>47.690886699507388</v>
      </c>
      <c r="Y36" s="94">
        <v>54.222222222222229</v>
      </c>
      <c r="AA36" s="90"/>
      <c r="AB36" s="90"/>
      <c r="AC36" s="90"/>
    </row>
    <row r="37" spans="1:29" ht="18.75" customHeight="1" x14ac:dyDescent="0.2">
      <c r="A37" s="96" t="s">
        <v>11</v>
      </c>
      <c r="B37" s="92">
        <v>1673</v>
      </c>
      <c r="C37" s="92">
        <v>787</v>
      </c>
      <c r="D37" s="92">
        <v>886</v>
      </c>
      <c r="E37" s="131">
        <v>36</v>
      </c>
      <c r="F37" s="92">
        <v>25</v>
      </c>
      <c r="G37" s="136">
        <v>11</v>
      </c>
      <c r="H37" s="92">
        <v>558</v>
      </c>
      <c r="I37" s="97">
        <v>290</v>
      </c>
      <c r="J37" s="97">
        <v>268</v>
      </c>
      <c r="K37" s="131">
        <v>1079</v>
      </c>
      <c r="L37" s="97">
        <v>472</v>
      </c>
      <c r="M37" s="136">
        <v>607</v>
      </c>
      <c r="N37" s="97">
        <v>0</v>
      </c>
      <c r="O37" s="97">
        <v>0</v>
      </c>
      <c r="P37" s="97">
        <v>0</v>
      </c>
      <c r="Q37" s="93">
        <v>2.1518230723251643</v>
      </c>
      <c r="R37" s="94">
        <v>3.1766200762388821</v>
      </c>
      <c r="S37" s="94">
        <v>1.2415349887133182</v>
      </c>
      <c r="T37" s="93">
        <v>33.353257621040051</v>
      </c>
      <c r="U37" s="94">
        <v>36.848792884371029</v>
      </c>
      <c r="V37" s="140">
        <v>30.248306997742663</v>
      </c>
      <c r="W37" s="94">
        <v>64.494919306634785</v>
      </c>
      <c r="X37" s="94">
        <v>59.974587039390094</v>
      </c>
      <c r="Y37" s="94">
        <v>68.510158013544014</v>
      </c>
      <c r="AA37" s="90"/>
      <c r="AB37" s="90"/>
      <c r="AC37" s="90"/>
    </row>
    <row r="38" spans="1:29" ht="18.75" customHeight="1" x14ac:dyDescent="0.2">
      <c r="A38" s="96" t="s">
        <v>12</v>
      </c>
      <c r="B38" s="92">
        <v>12775</v>
      </c>
      <c r="C38" s="92">
        <v>6291</v>
      </c>
      <c r="D38" s="92">
        <v>6484</v>
      </c>
      <c r="E38" s="131">
        <v>1369</v>
      </c>
      <c r="F38" s="92">
        <v>709</v>
      </c>
      <c r="G38" s="136">
        <v>660</v>
      </c>
      <c r="H38" s="92">
        <v>6971</v>
      </c>
      <c r="I38" s="97">
        <v>3561</v>
      </c>
      <c r="J38" s="97">
        <v>3410</v>
      </c>
      <c r="K38" s="131">
        <v>4404</v>
      </c>
      <c r="L38" s="97">
        <v>2004</v>
      </c>
      <c r="M38" s="136">
        <v>2400</v>
      </c>
      <c r="N38" s="97">
        <v>31</v>
      </c>
      <c r="O38" s="97">
        <v>17</v>
      </c>
      <c r="P38" s="97">
        <v>14</v>
      </c>
      <c r="Q38" s="93">
        <v>10.742310106716886</v>
      </c>
      <c r="R38" s="94">
        <v>11.300605674211029</v>
      </c>
      <c r="S38" s="94">
        <v>10.200927357032457</v>
      </c>
      <c r="T38" s="93">
        <v>54.700251098556187</v>
      </c>
      <c r="U38" s="94">
        <v>56.758049091488679</v>
      </c>
      <c r="V38" s="140">
        <v>52.704791344667697</v>
      </c>
      <c r="W38" s="94">
        <v>34.557438794726927</v>
      </c>
      <c r="X38" s="94">
        <v>31.941345234300289</v>
      </c>
      <c r="Y38" s="94">
        <v>37.094281298299848</v>
      </c>
      <c r="AA38" s="90"/>
      <c r="AB38" s="90"/>
      <c r="AC38" s="90"/>
    </row>
    <row r="39" spans="1:29" ht="18.75" customHeight="1" x14ac:dyDescent="0.2">
      <c r="A39" s="91"/>
      <c r="B39" s="92"/>
      <c r="C39" s="92"/>
      <c r="D39" s="92"/>
      <c r="E39" s="131"/>
      <c r="F39" s="92"/>
      <c r="G39" s="136"/>
      <c r="H39" s="92"/>
      <c r="I39" s="97"/>
      <c r="J39" s="97"/>
      <c r="K39" s="131"/>
      <c r="L39" s="97"/>
      <c r="M39" s="136"/>
      <c r="N39" s="97"/>
      <c r="O39" s="97"/>
      <c r="P39" s="97"/>
      <c r="Q39" s="93"/>
      <c r="R39" s="94"/>
      <c r="S39" s="94"/>
      <c r="T39" s="93"/>
      <c r="U39" s="94"/>
      <c r="V39" s="140"/>
      <c r="W39" s="94"/>
      <c r="X39" s="94"/>
      <c r="Y39" s="94"/>
      <c r="AA39" s="90"/>
      <c r="AB39" s="90"/>
      <c r="AC39" s="90"/>
    </row>
    <row r="40" spans="1:29" s="90" customFormat="1" ht="18.75" customHeight="1" x14ac:dyDescent="0.2">
      <c r="A40" s="95" t="s">
        <v>264</v>
      </c>
      <c r="B40" s="87">
        <v>52933</v>
      </c>
      <c r="C40" s="87">
        <v>26366</v>
      </c>
      <c r="D40" s="87">
        <v>26567</v>
      </c>
      <c r="E40" s="130">
        <v>4745</v>
      </c>
      <c r="F40" s="87">
        <v>2502</v>
      </c>
      <c r="G40" s="137">
        <v>2243</v>
      </c>
      <c r="H40" s="87">
        <v>27592</v>
      </c>
      <c r="I40" s="98">
        <v>14635</v>
      </c>
      <c r="J40" s="98">
        <v>12957</v>
      </c>
      <c r="K40" s="130">
        <v>20540</v>
      </c>
      <c r="L40" s="98">
        <v>9193</v>
      </c>
      <c r="M40" s="137">
        <v>11347</v>
      </c>
      <c r="N40" s="98">
        <v>56</v>
      </c>
      <c r="O40" s="98">
        <v>36</v>
      </c>
      <c r="P40" s="98">
        <v>20</v>
      </c>
      <c r="Q40" s="88">
        <v>8.9736558428049999</v>
      </c>
      <c r="R40" s="89">
        <v>9.5024686669198637</v>
      </c>
      <c r="S40" s="89">
        <v>8.4491656307680714</v>
      </c>
      <c r="T40" s="88">
        <v>52.181477769162399</v>
      </c>
      <c r="U40" s="89">
        <v>55.582985187998482</v>
      </c>
      <c r="V40" s="139">
        <v>48.807774889818056</v>
      </c>
      <c r="W40" s="89">
        <v>38.844866388032607</v>
      </c>
      <c r="X40" s="89">
        <v>34.914546145081651</v>
      </c>
      <c r="Y40" s="89">
        <v>42.743059479413873</v>
      </c>
    </row>
    <row r="41" spans="1:29" ht="18.75" customHeight="1" x14ac:dyDescent="0.2">
      <c r="A41" s="96" t="s">
        <v>13</v>
      </c>
      <c r="B41" s="92">
        <v>15591</v>
      </c>
      <c r="C41" s="92">
        <v>7579</v>
      </c>
      <c r="D41" s="92">
        <v>8012</v>
      </c>
      <c r="E41" s="131">
        <v>1409</v>
      </c>
      <c r="F41" s="92">
        <v>751</v>
      </c>
      <c r="G41" s="135">
        <v>658</v>
      </c>
      <c r="H41" s="92">
        <v>7841</v>
      </c>
      <c r="I41" s="92">
        <v>3986</v>
      </c>
      <c r="J41" s="92">
        <v>3855</v>
      </c>
      <c r="K41" s="131">
        <v>6321</v>
      </c>
      <c r="L41" s="92">
        <v>2829</v>
      </c>
      <c r="M41" s="135">
        <v>3492</v>
      </c>
      <c r="N41" s="92">
        <v>20</v>
      </c>
      <c r="O41" s="92">
        <v>13</v>
      </c>
      <c r="P41" s="92">
        <v>7</v>
      </c>
      <c r="Q41" s="93">
        <v>9.0488729047588468</v>
      </c>
      <c r="R41" s="94">
        <v>9.9259846682527098</v>
      </c>
      <c r="S41" s="94">
        <v>8.2198625858838223</v>
      </c>
      <c r="T41" s="93">
        <v>50.356431828398954</v>
      </c>
      <c r="U41" s="94">
        <v>52.683055775839286</v>
      </c>
      <c r="V41" s="140">
        <v>48.15740162398501</v>
      </c>
      <c r="W41" s="94">
        <v>40.594695266842209</v>
      </c>
      <c r="X41" s="94">
        <v>37.390959555908012</v>
      </c>
      <c r="Y41" s="94">
        <v>43.622735790131166</v>
      </c>
      <c r="AA41" s="90"/>
      <c r="AB41" s="90"/>
      <c r="AC41" s="90"/>
    </row>
    <row r="42" spans="1:29" ht="18.75" customHeight="1" x14ac:dyDescent="0.2">
      <c r="A42" s="96" t="s">
        <v>14</v>
      </c>
      <c r="B42" s="92">
        <v>5213</v>
      </c>
      <c r="C42" s="92">
        <v>2642</v>
      </c>
      <c r="D42" s="92">
        <v>2571</v>
      </c>
      <c r="E42" s="131">
        <v>449</v>
      </c>
      <c r="F42" s="92">
        <v>236</v>
      </c>
      <c r="G42" s="136">
        <v>213</v>
      </c>
      <c r="H42" s="92">
        <v>2835</v>
      </c>
      <c r="I42" s="97">
        <v>1562</v>
      </c>
      <c r="J42" s="97">
        <v>1273</v>
      </c>
      <c r="K42" s="131">
        <v>1928</v>
      </c>
      <c r="L42" s="97">
        <v>843</v>
      </c>
      <c r="M42" s="136">
        <v>1085</v>
      </c>
      <c r="N42" s="97">
        <v>1</v>
      </c>
      <c r="O42" s="97">
        <v>1</v>
      </c>
      <c r="P42" s="97">
        <v>0</v>
      </c>
      <c r="Q42" s="93">
        <v>8.6147352264006134</v>
      </c>
      <c r="R42" s="94">
        <v>8.9360090874668696</v>
      </c>
      <c r="S42" s="94">
        <v>8.2847141190198368</v>
      </c>
      <c r="T42" s="93">
        <v>54.393706830391409</v>
      </c>
      <c r="U42" s="94">
        <v>59.144263536539185</v>
      </c>
      <c r="V42" s="140">
        <v>49.513807856865036</v>
      </c>
      <c r="W42" s="94">
        <v>36.99155794320798</v>
      </c>
      <c r="X42" s="94">
        <v>31.91972737599394</v>
      </c>
      <c r="Y42" s="94">
        <v>42.201478024115133</v>
      </c>
      <c r="AA42" s="90"/>
      <c r="AB42" s="90"/>
      <c r="AC42" s="90"/>
    </row>
    <row r="43" spans="1:29" ht="18.75" customHeight="1" x14ac:dyDescent="0.2">
      <c r="A43" s="96" t="s">
        <v>15</v>
      </c>
      <c r="B43" s="92">
        <v>9493</v>
      </c>
      <c r="C43" s="92">
        <v>5012</v>
      </c>
      <c r="D43" s="92">
        <v>4481</v>
      </c>
      <c r="E43" s="131">
        <v>948</v>
      </c>
      <c r="F43" s="92">
        <v>505</v>
      </c>
      <c r="G43" s="136">
        <v>443</v>
      </c>
      <c r="H43" s="92">
        <v>5208</v>
      </c>
      <c r="I43" s="97">
        <v>2992</v>
      </c>
      <c r="J43" s="97">
        <v>2216</v>
      </c>
      <c r="K43" s="131">
        <v>3337</v>
      </c>
      <c r="L43" s="97">
        <v>1515</v>
      </c>
      <c r="M43" s="136">
        <v>1822</v>
      </c>
      <c r="N43" s="97">
        <v>0</v>
      </c>
      <c r="O43" s="97">
        <v>0</v>
      </c>
      <c r="P43" s="97">
        <v>0</v>
      </c>
      <c r="Q43" s="93">
        <v>9.986305698936059</v>
      </c>
      <c r="R43" s="94">
        <v>10.075818036711892</v>
      </c>
      <c r="S43" s="94">
        <v>9.8861861191698281</v>
      </c>
      <c r="T43" s="93">
        <v>54.861476877699353</v>
      </c>
      <c r="U43" s="94">
        <v>59.696727853152431</v>
      </c>
      <c r="V43" s="140">
        <v>49.453247043070739</v>
      </c>
      <c r="W43" s="94">
        <v>35.152217423364583</v>
      </c>
      <c r="X43" s="94">
        <v>30.227454110135675</v>
      </c>
      <c r="Y43" s="94">
        <v>40.660566837759426</v>
      </c>
      <c r="AA43" s="90"/>
      <c r="AB43" s="90"/>
      <c r="AC43" s="90"/>
    </row>
    <row r="44" spans="1:29" ht="18.75" customHeight="1" x14ac:dyDescent="0.2">
      <c r="A44" s="96" t="s">
        <v>16</v>
      </c>
      <c r="B44" s="92">
        <v>6252</v>
      </c>
      <c r="C44" s="92">
        <v>3137</v>
      </c>
      <c r="D44" s="92">
        <v>3115</v>
      </c>
      <c r="E44" s="131">
        <v>479</v>
      </c>
      <c r="F44" s="92">
        <v>245</v>
      </c>
      <c r="G44" s="136">
        <v>234</v>
      </c>
      <c r="H44" s="92">
        <v>3279</v>
      </c>
      <c r="I44" s="97">
        <v>1779</v>
      </c>
      <c r="J44" s="97">
        <v>1500</v>
      </c>
      <c r="K44" s="131">
        <v>2460</v>
      </c>
      <c r="L44" s="97">
        <v>1092</v>
      </c>
      <c r="M44" s="136">
        <v>1368</v>
      </c>
      <c r="N44" s="97">
        <v>34</v>
      </c>
      <c r="O44" s="97">
        <v>21</v>
      </c>
      <c r="P44" s="97">
        <v>13</v>
      </c>
      <c r="Q44" s="93">
        <v>7.7034416211000325</v>
      </c>
      <c r="R44" s="94">
        <v>7.8626444159178437</v>
      </c>
      <c r="S44" s="94">
        <v>7.5435203094777563</v>
      </c>
      <c r="T44" s="93">
        <v>52.733998070119014</v>
      </c>
      <c r="U44" s="94">
        <v>57.092426187419761</v>
      </c>
      <c r="V44" s="140">
        <v>48.355899419729212</v>
      </c>
      <c r="W44" s="94">
        <v>39.562560308780959</v>
      </c>
      <c r="X44" s="94">
        <v>35.04492939666239</v>
      </c>
      <c r="Y44" s="94">
        <v>44.100580270793039</v>
      </c>
      <c r="AA44" s="90"/>
      <c r="AB44" s="90"/>
      <c r="AC44" s="90"/>
    </row>
    <row r="45" spans="1:29" ht="18.75" customHeight="1" x14ac:dyDescent="0.2">
      <c r="A45" s="96" t="s">
        <v>17</v>
      </c>
      <c r="B45" s="92">
        <v>3463</v>
      </c>
      <c r="C45" s="92">
        <v>1714</v>
      </c>
      <c r="D45" s="92">
        <v>1749</v>
      </c>
      <c r="E45" s="131">
        <v>359</v>
      </c>
      <c r="F45" s="92">
        <v>194</v>
      </c>
      <c r="G45" s="136">
        <v>165</v>
      </c>
      <c r="H45" s="92">
        <v>1813</v>
      </c>
      <c r="I45" s="97">
        <v>940</v>
      </c>
      <c r="J45" s="97">
        <v>873</v>
      </c>
      <c r="K45" s="131">
        <v>1290</v>
      </c>
      <c r="L45" s="97">
        <v>579</v>
      </c>
      <c r="M45" s="136">
        <v>711</v>
      </c>
      <c r="N45" s="97">
        <v>1</v>
      </c>
      <c r="O45" s="97">
        <v>1</v>
      </c>
      <c r="P45" s="97">
        <v>0</v>
      </c>
      <c r="Q45" s="93">
        <v>10.369728480647025</v>
      </c>
      <c r="R45" s="94">
        <v>11.325160537069468</v>
      </c>
      <c r="S45" s="94">
        <v>9.433962264150944</v>
      </c>
      <c r="T45" s="93">
        <v>52.368573079144994</v>
      </c>
      <c r="U45" s="94">
        <v>54.874489200233512</v>
      </c>
      <c r="V45" s="140">
        <v>49.914236706689536</v>
      </c>
      <c r="W45" s="94">
        <v>37.261698440207972</v>
      </c>
      <c r="X45" s="94">
        <v>33.800350262697023</v>
      </c>
      <c r="Y45" s="94">
        <v>40.651801029159515</v>
      </c>
      <c r="AA45" s="90"/>
      <c r="AB45" s="90"/>
      <c r="AC45" s="90"/>
    </row>
    <row r="46" spans="1:29" ht="18.75" customHeight="1" x14ac:dyDescent="0.2">
      <c r="A46" s="96" t="s">
        <v>265</v>
      </c>
      <c r="B46" s="92">
        <v>12921</v>
      </c>
      <c r="C46" s="92">
        <v>6282</v>
      </c>
      <c r="D46" s="92">
        <v>6639</v>
      </c>
      <c r="E46" s="131">
        <v>1101</v>
      </c>
      <c r="F46" s="92">
        <v>571</v>
      </c>
      <c r="G46" s="136">
        <v>530</v>
      </c>
      <c r="H46" s="92">
        <v>6616</v>
      </c>
      <c r="I46" s="97">
        <v>3376</v>
      </c>
      <c r="J46" s="97">
        <v>3240</v>
      </c>
      <c r="K46" s="131">
        <v>5204</v>
      </c>
      <c r="L46" s="97">
        <v>2335</v>
      </c>
      <c r="M46" s="136">
        <v>2869</v>
      </c>
      <c r="N46" s="97">
        <v>0</v>
      </c>
      <c r="O46" s="97">
        <v>0</v>
      </c>
      <c r="P46" s="97">
        <v>0</v>
      </c>
      <c r="Q46" s="93">
        <v>8.5210123055491049</v>
      </c>
      <c r="R46" s="94">
        <v>9.089461954791469</v>
      </c>
      <c r="S46" s="94">
        <v>7.9831299894562431</v>
      </c>
      <c r="T46" s="93">
        <v>51.203467223899082</v>
      </c>
      <c r="U46" s="94">
        <v>53.740846864056039</v>
      </c>
      <c r="V46" s="140">
        <v>48.802530501581565</v>
      </c>
      <c r="W46" s="94">
        <v>40.275520470551811</v>
      </c>
      <c r="X46" s="94">
        <v>37.169691181152501</v>
      </c>
      <c r="Y46" s="94">
        <v>43.21433950896219</v>
      </c>
      <c r="AA46" s="90"/>
      <c r="AB46" s="90"/>
      <c r="AC46" s="90"/>
    </row>
    <row r="47" spans="1:29" ht="18.75" customHeight="1" x14ac:dyDescent="0.2">
      <c r="A47" s="96"/>
      <c r="B47" s="92"/>
      <c r="C47" s="92"/>
      <c r="D47" s="92"/>
      <c r="E47" s="131"/>
      <c r="F47" s="92"/>
      <c r="G47" s="136"/>
      <c r="H47" s="92"/>
      <c r="I47" s="97"/>
      <c r="J47" s="97"/>
      <c r="K47" s="131"/>
      <c r="L47" s="97"/>
      <c r="M47" s="136"/>
      <c r="N47" s="97"/>
      <c r="O47" s="97"/>
      <c r="P47" s="97"/>
      <c r="Q47" s="93"/>
      <c r="R47" s="94"/>
      <c r="S47" s="94"/>
      <c r="T47" s="93"/>
      <c r="U47" s="94"/>
      <c r="V47" s="140"/>
      <c r="W47" s="94"/>
      <c r="X47" s="94"/>
      <c r="Y47" s="94"/>
      <c r="AA47" s="90"/>
      <c r="AB47" s="90"/>
      <c r="AC47" s="90"/>
    </row>
    <row r="48" spans="1:29" s="90" customFormat="1" ht="18.75" customHeight="1" x14ac:dyDescent="0.2">
      <c r="A48" s="95" t="s">
        <v>267</v>
      </c>
      <c r="B48" s="87">
        <v>78237</v>
      </c>
      <c r="C48" s="87">
        <v>37825</v>
      </c>
      <c r="D48" s="87">
        <v>40412</v>
      </c>
      <c r="E48" s="130">
        <v>8108</v>
      </c>
      <c r="F48" s="87">
        <v>4175</v>
      </c>
      <c r="G48" s="137">
        <v>3933</v>
      </c>
      <c r="H48" s="87">
        <v>41791</v>
      </c>
      <c r="I48" s="98">
        <v>21289</v>
      </c>
      <c r="J48" s="98">
        <v>20502</v>
      </c>
      <c r="K48" s="130">
        <v>28067</v>
      </c>
      <c r="L48" s="98">
        <v>12210</v>
      </c>
      <c r="M48" s="137">
        <v>15857</v>
      </c>
      <c r="N48" s="98">
        <v>271</v>
      </c>
      <c r="O48" s="98">
        <v>151</v>
      </c>
      <c r="P48" s="98">
        <v>120</v>
      </c>
      <c r="Q48" s="88">
        <v>10.39940486878896</v>
      </c>
      <c r="R48" s="89">
        <v>11.081913255826299</v>
      </c>
      <c r="S48" s="89">
        <v>9.7612429266355605</v>
      </c>
      <c r="T48" s="88">
        <v>53.601569915091197</v>
      </c>
      <c r="U48" s="89">
        <v>56.508467378032599</v>
      </c>
      <c r="V48" s="139">
        <v>50.883550084383998</v>
      </c>
      <c r="W48" s="89">
        <v>35.999025216119847</v>
      </c>
      <c r="X48" s="89">
        <v>32.409619366141108</v>
      </c>
      <c r="Y48" s="89">
        <v>39.355206988980441</v>
      </c>
    </row>
    <row r="49" spans="1:29" ht="18.75" customHeight="1" x14ac:dyDescent="0.2">
      <c r="A49" s="96" t="s">
        <v>18</v>
      </c>
      <c r="B49" s="92">
        <v>45803</v>
      </c>
      <c r="C49" s="92">
        <v>22121</v>
      </c>
      <c r="D49" s="92">
        <v>23682</v>
      </c>
      <c r="E49" s="131">
        <v>5010</v>
      </c>
      <c r="F49" s="92">
        <v>2563</v>
      </c>
      <c r="G49" s="136">
        <v>2447</v>
      </c>
      <c r="H49" s="92">
        <v>25103</v>
      </c>
      <c r="I49" s="97">
        <v>12725</v>
      </c>
      <c r="J49" s="97">
        <v>12378</v>
      </c>
      <c r="K49" s="131">
        <v>15459</v>
      </c>
      <c r="L49" s="97">
        <v>6704</v>
      </c>
      <c r="M49" s="136">
        <v>8755</v>
      </c>
      <c r="N49" s="97">
        <v>231</v>
      </c>
      <c r="O49" s="97">
        <v>129</v>
      </c>
      <c r="P49" s="97">
        <v>102</v>
      </c>
      <c r="Q49" s="93">
        <v>10.993592556833143</v>
      </c>
      <c r="R49" s="94">
        <v>11.654237904692616</v>
      </c>
      <c r="S49" s="94">
        <v>10.377438507209499</v>
      </c>
      <c r="T49" s="93">
        <v>55.084262266303874</v>
      </c>
      <c r="U49" s="94">
        <v>57.861949799927245</v>
      </c>
      <c r="V49" s="140">
        <v>52.493638676844782</v>
      </c>
      <c r="W49" s="94">
        <v>33.922145176862983</v>
      </c>
      <c r="X49" s="94">
        <v>30.483812295380137</v>
      </c>
      <c r="Y49" s="94">
        <v>37.128922815945714</v>
      </c>
      <c r="AA49" s="90"/>
      <c r="AB49" s="90"/>
      <c r="AC49" s="90"/>
    </row>
    <row r="50" spans="1:29" ht="18.75" customHeight="1" x14ac:dyDescent="0.2">
      <c r="A50" s="96" t="s">
        <v>19</v>
      </c>
      <c r="B50" s="92">
        <v>4024</v>
      </c>
      <c r="C50" s="92">
        <v>1954</v>
      </c>
      <c r="D50" s="92">
        <v>2070</v>
      </c>
      <c r="E50" s="131">
        <v>348</v>
      </c>
      <c r="F50" s="92">
        <v>174</v>
      </c>
      <c r="G50" s="136">
        <v>174</v>
      </c>
      <c r="H50" s="92">
        <v>2070</v>
      </c>
      <c r="I50" s="97">
        <v>1076</v>
      </c>
      <c r="J50" s="97">
        <v>994</v>
      </c>
      <c r="K50" s="131">
        <v>1593</v>
      </c>
      <c r="L50" s="97">
        <v>697</v>
      </c>
      <c r="M50" s="136">
        <v>896</v>
      </c>
      <c r="N50" s="97">
        <v>13</v>
      </c>
      <c r="O50" s="97">
        <v>7</v>
      </c>
      <c r="P50" s="97">
        <v>6</v>
      </c>
      <c r="Q50" s="93">
        <v>8.6761406133133878</v>
      </c>
      <c r="R50" s="94">
        <v>8.9368258859784273</v>
      </c>
      <c r="S50" s="94">
        <v>8.4302325581395348</v>
      </c>
      <c r="T50" s="93">
        <v>51.608077786088259</v>
      </c>
      <c r="U50" s="94">
        <v>55.26450950179764</v>
      </c>
      <c r="V50" s="140">
        <v>48.15891472868217</v>
      </c>
      <c r="W50" s="94">
        <v>39.715781600598355</v>
      </c>
      <c r="X50" s="94">
        <v>35.798664612223938</v>
      </c>
      <c r="Y50" s="94">
        <v>43.410852713178294</v>
      </c>
      <c r="AA50" s="90"/>
      <c r="AB50" s="90"/>
      <c r="AC50" s="90"/>
    </row>
    <row r="51" spans="1:29" ht="18.75" customHeight="1" x14ac:dyDescent="0.2">
      <c r="A51" s="99" t="s">
        <v>20</v>
      </c>
      <c r="B51" s="92">
        <v>3527</v>
      </c>
      <c r="C51" s="92">
        <v>1588</v>
      </c>
      <c r="D51" s="92">
        <v>1939</v>
      </c>
      <c r="E51" s="131">
        <v>390</v>
      </c>
      <c r="F51" s="92">
        <v>201</v>
      </c>
      <c r="G51" s="135">
        <v>189</v>
      </c>
      <c r="H51" s="92">
        <v>1562</v>
      </c>
      <c r="I51" s="92">
        <v>769</v>
      </c>
      <c r="J51" s="92">
        <v>793</v>
      </c>
      <c r="K51" s="131">
        <v>1574</v>
      </c>
      <c r="L51" s="92">
        <v>618</v>
      </c>
      <c r="M51" s="135">
        <v>956</v>
      </c>
      <c r="N51" s="92">
        <v>1</v>
      </c>
      <c r="O51" s="92">
        <v>0</v>
      </c>
      <c r="P51" s="92">
        <v>1</v>
      </c>
      <c r="Q51" s="93">
        <v>11.06069200226886</v>
      </c>
      <c r="R51" s="94">
        <v>12.657430730478589</v>
      </c>
      <c r="S51" s="94">
        <v>9.7523219814241493</v>
      </c>
      <c r="T51" s="93">
        <v>44.299489506522974</v>
      </c>
      <c r="U51" s="94">
        <v>48.42569269521411</v>
      </c>
      <c r="V51" s="140">
        <v>40.918472652218782</v>
      </c>
      <c r="W51" s="94">
        <v>44.639818491208167</v>
      </c>
      <c r="X51" s="94">
        <v>38.91687657430731</v>
      </c>
      <c r="Y51" s="94">
        <v>49.329205366357073</v>
      </c>
      <c r="AA51" s="90"/>
      <c r="AB51" s="90"/>
      <c r="AC51" s="90"/>
    </row>
    <row r="52" spans="1:29" ht="18.75" customHeight="1" x14ac:dyDescent="0.2">
      <c r="A52" s="96" t="s">
        <v>21</v>
      </c>
      <c r="B52" s="92">
        <v>7058</v>
      </c>
      <c r="C52" s="92">
        <v>3550</v>
      </c>
      <c r="D52" s="92">
        <v>3508</v>
      </c>
      <c r="E52" s="131">
        <v>823</v>
      </c>
      <c r="F52" s="92">
        <v>467</v>
      </c>
      <c r="G52" s="136">
        <v>356</v>
      </c>
      <c r="H52" s="92">
        <v>3960</v>
      </c>
      <c r="I52" s="97">
        <v>2037</v>
      </c>
      <c r="J52" s="97">
        <v>1923</v>
      </c>
      <c r="K52" s="131">
        <v>2266</v>
      </c>
      <c r="L52" s="97">
        <v>1041</v>
      </c>
      <c r="M52" s="136">
        <v>1225</v>
      </c>
      <c r="N52" s="97">
        <v>9</v>
      </c>
      <c r="O52" s="97">
        <v>5</v>
      </c>
      <c r="P52" s="97">
        <v>4</v>
      </c>
      <c r="Q52" s="93">
        <v>11.675414952475528</v>
      </c>
      <c r="R52" s="94">
        <v>13.173483779971793</v>
      </c>
      <c r="S52" s="94">
        <v>10.159817351598173</v>
      </c>
      <c r="T52" s="93">
        <v>56.178181302312382</v>
      </c>
      <c r="U52" s="94">
        <v>57.461212976022566</v>
      </c>
      <c r="V52" s="140">
        <v>54.880136986301366</v>
      </c>
      <c r="W52" s="94">
        <v>32.146403745212091</v>
      </c>
      <c r="X52" s="94">
        <v>29.365303244005641</v>
      </c>
      <c r="Y52" s="94">
        <v>34.960045662100455</v>
      </c>
      <c r="AA52" s="90"/>
      <c r="AB52" s="90"/>
      <c r="AC52" s="90"/>
    </row>
    <row r="53" spans="1:29" ht="18.75" customHeight="1" x14ac:dyDescent="0.2">
      <c r="A53" s="96" t="s">
        <v>45</v>
      </c>
      <c r="B53" s="92">
        <v>17825</v>
      </c>
      <c r="C53" s="92">
        <v>8612</v>
      </c>
      <c r="D53" s="92">
        <v>9213</v>
      </c>
      <c r="E53" s="131">
        <v>1537</v>
      </c>
      <c r="F53" s="92">
        <v>770</v>
      </c>
      <c r="G53" s="136">
        <v>767</v>
      </c>
      <c r="H53" s="92">
        <v>9096</v>
      </c>
      <c r="I53" s="97">
        <v>4682</v>
      </c>
      <c r="J53" s="97">
        <v>4414</v>
      </c>
      <c r="K53" s="131">
        <v>7175</v>
      </c>
      <c r="L53" s="97">
        <v>3150</v>
      </c>
      <c r="M53" s="136">
        <v>4025</v>
      </c>
      <c r="N53" s="97">
        <v>17</v>
      </c>
      <c r="O53" s="97">
        <v>10</v>
      </c>
      <c r="P53" s="97">
        <v>7</v>
      </c>
      <c r="Q53" s="93">
        <v>8.6309523809523814</v>
      </c>
      <c r="R53" s="94">
        <v>8.9514066496163682</v>
      </c>
      <c r="S53" s="94">
        <v>8.3315229198348906</v>
      </c>
      <c r="T53" s="93">
        <v>51.078167115902964</v>
      </c>
      <c r="U53" s="94">
        <v>54.42920251104394</v>
      </c>
      <c r="V53" s="140">
        <v>47.946991092765586</v>
      </c>
      <c r="W53" s="94">
        <v>40.290880503144656</v>
      </c>
      <c r="X53" s="94">
        <v>36.619390839339687</v>
      </c>
      <c r="Y53" s="94">
        <v>43.721485987399525</v>
      </c>
      <c r="AA53" s="90"/>
      <c r="AB53" s="90"/>
      <c r="AC53" s="90"/>
    </row>
    <row r="54" spans="1:29" ht="18.75" customHeight="1" x14ac:dyDescent="0.2">
      <c r="A54" s="96"/>
      <c r="B54" s="92" t="s">
        <v>51</v>
      </c>
      <c r="C54" s="92" t="s">
        <v>51</v>
      </c>
      <c r="D54" s="92" t="s">
        <v>51</v>
      </c>
      <c r="E54" s="131" t="s">
        <v>51</v>
      </c>
      <c r="F54" s="92" t="s">
        <v>51</v>
      </c>
      <c r="G54" s="136" t="s">
        <v>51</v>
      </c>
      <c r="H54" s="92" t="s">
        <v>51</v>
      </c>
      <c r="I54" s="97" t="s">
        <v>51</v>
      </c>
      <c r="J54" s="97" t="s">
        <v>51</v>
      </c>
      <c r="K54" s="131" t="s">
        <v>51</v>
      </c>
      <c r="L54" s="97" t="s">
        <v>51</v>
      </c>
      <c r="M54" s="136" t="s">
        <v>51</v>
      </c>
      <c r="N54" s="97" t="s">
        <v>51</v>
      </c>
      <c r="O54" s="97" t="s">
        <v>51</v>
      </c>
      <c r="P54" s="97" t="s">
        <v>51</v>
      </c>
      <c r="Q54" s="93" t="s">
        <v>51</v>
      </c>
      <c r="R54" s="94" t="s">
        <v>51</v>
      </c>
      <c r="S54" s="94" t="s">
        <v>51</v>
      </c>
      <c r="T54" s="93" t="s">
        <v>51</v>
      </c>
      <c r="U54" s="94" t="s">
        <v>51</v>
      </c>
      <c r="V54" s="140" t="s">
        <v>51</v>
      </c>
      <c r="W54" s="94" t="s">
        <v>51</v>
      </c>
      <c r="X54" s="94" t="s">
        <v>51</v>
      </c>
      <c r="Y54" s="94" t="s">
        <v>51</v>
      </c>
      <c r="AA54" s="90"/>
      <c r="AB54" s="90"/>
      <c r="AC54" s="90"/>
    </row>
    <row r="55" spans="1:29" s="90" customFormat="1" ht="18.75" customHeight="1" x14ac:dyDescent="0.2">
      <c r="A55" s="95" t="s">
        <v>47</v>
      </c>
      <c r="B55" s="87">
        <v>157379</v>
      </c>
      <c r="C55" s="87">
        <v>76438</v>
      </c>
      <c r="D55" s="87">
        <v>80941</v>
      </c>
      <c r="E55" s="130">
        <v>16332</v>
      </c>
      <c r="F55" s="87">
        <v>8398</v>
      </c>
      <c r="G55" s="137">
        <v>7934</v>
      </c>
      <c r="H55" s="87">
        <v>87227</v>
      </c>
      <c r="I55" s="98">
        <v>44728</v>
      </c>
      <c r="J55" s="98">
        <v>42499</v>
      </c>
      <c r="K55" s="130">
        <v>53162</v>
      </c>
      <c r="L55" s="98">
        <v>22878</v>
      </c>
      <c r="M55" s="137">
        <v>30284</v>
      </c>
      <c r="N55" s="98">
        <v>658</v>
      </c>
      <c r="O55" s="98">
        <v>434</v>
      </c>
      <c r="P55" s="98">
        <v>224</v>
      </c>
      <c r="Q55" s="88">
        <v>10.421066736429706</v>
      </c>
      <c r="R55" s="89">
        <v>11.04941845166044</v>
      </c>
      <c r="S55" s="89">
        <v>9.829403966946245</v>
      </c>
      <c r="T55" s="88">
        <v>55.657506013871782</v>
      </c>
      <c r="U55" s="89">
        <v>58.849534235040259</v>
      </c>
      <c r="V55" s="139">
        <v>52.651857725138449</v>
      </c>
      <c r="W55" s="89">
        <v>33.92142724969851</v>
      </c>
      <c r="X55" s="89">
        <v>30.101047313299301</v>
      </c>
      <c r="Y55" s="89">
        <v>37.518738307915314</v>
      </c>
    </row>
    <row r="56" spans="1:29" ht="18.75" customHeight="1" x14ac:dyDescent="0.2">
      <c r="A56" s="96" t="s">
        <v>24</v>
      </c>
      <c r="B56" s="92">
        <v>107898</v>
      </c>
      <c r="C56" s="92">
        <v>52070</v>
      </c>
      <c r="D56" s="92">
        <v>55828</v>
      </c>
      <c r="E56" s="131">
        <v>10324</v>
      </c>
      <c r="F56" s="92">
        <v>5274</v>
      </c>
      <c r="G56" s="136">
        <v>5050</v>
      </c>
      <c r="H56" s="92">
        <v>58746</v>
      </c>
      <c r="I56" s="97">
        <v>30220</v>
      </c>
      <c r="J56" s="97">
        <v>28526</v>
      </c>
      <c r="K56" s="131">
        <v>38568</v>
      </c>
      <c r="L56" s="97">
        <v>16383</v>
      </c>
      <c r="M56" s="136">
        <v>22185</v>
      </c>
      <c r="N56" s="97">
        <v>260</v>
      </c>
      <c r="O56" s="97">
        <v>193</v>
      </c>
      <c r="P56" s="97">
        <v>67</v>
      </c>
      <c r="Q56" s="93">
        <v>9.5914082387260997</v>
      </c>
      <c r="R56" s="94">
        <v>10.166355032095147</v>
      </c>
      <c r="S56" s="94">
        <v>9.0565090296085078</v>
      </c>
      <c r="T56" s="93">
        <v>54.577379735781037</v>
      </c>
      <c r="U56" s="94">
        <v>58.253175781174704</v>
      </c>
      <c r="V56" s="140">
        <v>51.157619124477684</v>
      </c>
      <c r="W56" s="94">
        <v>35.831212025492853</v>
      </c>
      <c r="X56" s="94">
        <v>31.580469186730149</v>
      </c>
      <c r="Y56" s="94">
        <v>39.78587184591381</v>
      </c>
      <c r="AA56" s="90"/>
      <c r="AB56" s="90"/>
      <c r="AC56" s="90"/>
    </row>
    <row r="57" spans="1:29" ht="18.75" customHeight="1" x14ac:dyDescent="0.2">
      <c r="A57" s="96" t="s">
        <v>268</v>
      </c>
      <c r="B57" s="92">
        <v>49481</v>
      </c>
      <c r="C57" s="92">
        <v>24368</v>
      </c>
      <c r="D57" s="92">
        <v>25113</v>
      </c>
      <c r="E57" s="131">
        <v>6008</v>
      </c>
      <c r="F57" s="92">
        <v>3124</v>
      </c>
      <c r="G57" s="136">
        <v>2884</v>
      </c>
      <c r="H57" s="92">
        <v>28481</v>
      </c>
      <c r="I57" s="97">
        <v>14508</v>
      </c>
      <c r="J57" s="97">
        <v>13973</v>
      </c>
      <c r="K57" s="131">
        <v>14594</v>
      </c>
      <c r="L57" s="97">
        <v>6495</v>
      </c>
      <c r="M57" s="136">
        <v>8099</v>
      </c>
      <c r="N57" s="97">
        <v>398</v>
      </c>
      <c r="O57" s="97">
        <v>241</v>
      </c>
      <c r="P57" s="97">
        <v>157</v>
      </c>
      <c r="Q57" s="93">
        <v>12.240490597559237</v>
      </c>
      <c r="R57" s="94">
        <v>12.948149376217517</v>
      </c>
      <c r="S57" s="94">
        <v>11.556339156916172</v>
      </c>
      <c r="T57" s="93">
        <v>58.026200517490778</v>
      </c>
      <c r="U57" s="94">
        <v>60.131802544866744</v>
      </c>
      <c r="V57" s="140">
        <v>55.9905433563071</v>
      </c>
      <c r="W57" s="94">
        <v>29.733308884949984</v>
      </c>
      <c r="X57" s="94">
        <v>26.920048078915737</v>
      </c>
      <c r="Y57" s="94">
        <v>32.453117486776726</v>
      </c>
      <c r="AA57" s="90"/>
      <c r="AB57" s="90"/>
      <c r="AC57" s="90"/>
    </row>
    <row r="58" spans="1:29" ht="18.75" customHeight="1" x14ac:dyDescent="0.2">
      <c r="A58" s="96"/>
      <c r="B58" s="92" t="s">
        <v>51</v>
      </c>
      <c r="C58" s="92" t="s">
        <v>51</v>
      </c>
      <c r="D58" s="92" t="s">
        <v>51</v>
      </c>
      <c r="E58" s="131" t="s">
        <v>51</v>
      </c>
      <c r="F58" s="92" t="s">
        <v>51</v>
      </c>
      <c r="G58" s="136" t="s">
        <v>51</v>
      </c>
      <c r="H58" s="92" t="s">
        <v>51</v>
      </c>
      <c r="I58" s="97" t="s">
        <v>51</v>
      </c>
      <c r="J58" s="97" t="s">
        <v>51</v>
      </c>
      <c r="K58" s="131" t="s">
        <v>51</v>
      </c>
      <c r="L58" s="97" t="s">
        <v>51</v>
      </c>
      <c r="M58" s="136" t="s">
        <v>51</v>
      </c>
      <c r="N58" s="97" t="s">
        <v>51</v>
      </c>
      <c r="O58" s="97" t="s">
        <v>51</v>
      </c>
      <c r="P58" s="97" t="s">
        <v>51</v>
      </c>
      <c r="Q58" s="93" t="s">
        <v>51</v>
      </c>
      <c r="R58" s="94" t="s">
        <v>51</v>
      </c>
      <c r="S58" s="94" t="s">
        <v>51</v>
      </c>
      <c r="T58" s="93" t="s">
        <v>51</v>
      </c>
      <c r="U58" s="94" t="s">
        <v>51</v>
      </c>
      <c r="V58" s="140" t="s">
        <v>51</v>
      </c>
      <c r="W58" s="94" t="s">
        <v>51</v>
      </c>
      <c r="X58" s="94" t="s">
        <v>51</v>
      </c>
      <c r="Y58" s="94" t="s">
        <v>51</v>
      </c>
      <c r="AA58" s="90"/>
      <c r="AB58" s="90"/>
      <c r="AC58" s="90"/>
    </row>
    <row r="59" spans="1:29" s="90" customFormat="1" ht="18.75" customHeight="1" x14ac:dyDescent="0.2">
      <c r="A59" s="95" t="s">
        <v>269</v>
      </c>
      <c r="B59" s="87">
        <v>221482</v>
      </c>
      <c r="C59" s="87">
        <v>113010</v>
      </c>
      <c r="D59" s="87">
        <v>108472</v>
      </c>
      <c r="E59" s="130">
        <v>30236</v>
      </c>
      <c r="F59" s="87">
        <v>15474</v>
      </c>
      <c r="G59" s="137">
        <v>14762</v>
      </c>
      <c r="H59" s="87">
        <v>132552</v>
      </c>
      <c r="I59" s="98">
        <v>70801</v>
      </c>
      <c r="J59" s="98">
        <v>61751</v>
      </c>
      <c r="K59" s="130">
        <v>57525</v>
      </c>
      <c r="L59" s="98">
        <v>25987</v>
      </c>
      <c r="M59" s="137">
        <v>31538</v>
      </c>
      <c r="N59" s="98">
        <v>1169</v>
      </c>
      <c r="O59" s="98">
        <v>748</v>
      </c>
      <c r="P59" s="98">
        <v>421</v>
      </c>
      <c r="Q59" s="88">
        <v>13.724110697053737</v>
      </c>
      <c r="R59" s="89">
        <v>13.783827118704458</v>
      </c>
      <c r="S59" s="89">
        <v>13.662066986885824</v>
      </c>
      <c r="T59" s="88">
        <v>60.165310263125647</v>
      </c>
      <c r="U59" s="89">
        <v>63.067645329675223</v>
      </c>
      <c r="V59" s="139">
        <v>57.14986441587768</v>
      </c>
      <c r="W59" s="89">
        <v>26.110579039820621</v>
      </c>
      <c r="X59" s="89">
        <v>23.148527551620315</v>
      </c>
      <c r="Y59" s="89">
        <v>29.188068597236487</v>
      </c>
    </row>
    <row r="60" spans="1:29" ht="18.75" customHeight="1" x14ac:dyDescent="0.2">
      <c r="A60" s="96" t="s">
        <v>25</v>
      </c>
      <c r="B60" s="92">
        <v>221482</v>
      </c>
      <c r="C60" s="92">
        <v>113010</v>
      </c>
      <c r="D60" s="92">
        <v>108472</v>
      </c>
      <c r="E60" s="131">
        <v>30236</v>
      </c>
      <c r="F60" s="92">
        <v>15474</v>
      </c>
      <c r="G60" s="136">
        <v>14762</v>
      </c>
      <c r="H60" s="92">
        <v>132552</v>
      </c>
      <c r="I60" s="97">
        <v>70801</v>
      </c>
      <c r="J60" s="97">
        <v>61751</v>
      </c>
      <c r="K60" s="131">
        <v>57525</v>
      </c>
      <c r="L60" s="97">
        <v>25987</v>
      </c>
      <c r="M60" s="136">
        <v>31538</v>
      </c>
      <c r="N60" s="97">
        <v>1169</v>
      </c>
      <c r="O60" s="97">
        <v>748</v>
      </c>
      <c r="P60" s="97">
        <v>421</v>
      </c>
      <c r="Q60" s="93">
        <v>13.724110697053737</v>
      </c>
      <c r="R60" s="94">
        <v>13.783827118704458</v>
      </c>
      <c r="S60" s="94">
        <v>13.662066986885824</v>
      </c>
      <c r="T60" s="93">
        <v>60.165310263125647</v>
      </c>
      <c r="U60" s="94">
        <v>63.067645329675223</v>
      </c>
      <c r="V60" s="140">
        <v>57.14986441587768</v>
      </c>
      <c r="W60" s="94">
        <v>26.110579039820621</v>
      </c>
      <c r="X60" s="94">
        <v>23.148527551620315</v>
      </c>
      <c r="Y60" s="94">
        <v>29.188068597236487</v>
      </c>
      <c r="AA60" s="90"/>
      <c r="AB60" s="90"/>
      <c r="AC60" s="90"/>
    </row>
    <row r="61" spans="1:29" ht="18.75" customHeight="1" x14ac:dyDescent="0.2">
      <c r="A61" s="96"/>
      <c r="B61" s="92" t="s">
        <v>51</v>
      </c>
      <c r="C61" s="92" t="s">
        <v>51</v>
      </c>
      <c r="D61" s="92" t="s">
        <v>51</v>
      </c>
      <c r="E61" s="131" t="s">
        <v>51</v>
      </c>
      <c r="F61" s="92" t="s">
        <v>51</v>
      </c>
      <c r="G61" s="136" t="s">
        <v>51</v>
      </c>
      <c r="H61" s="92" t="s">
        <v>51</v>
      </c>
      <c r="I61" s="97" t="s">
        <v>51</v>
      </c>
      <c r="J61" s="97" t="s">
        <v>51</v>
      </c>
      <c r="K61" s="131" t="s">
        <v>51</v>
      </c>
      <c r="L61" s="97" t="s">
        <v>51</v>
      </c>
      <c r="M61" s="136" t="s">
        <v>51</v>
      </c>
      <c r="N61" s="97" t="s">
        <v>51</v>
      </c>
      <c r="O61" s="97" t="s">
        <v>51</v>
      </c>
      <c r="P61" s="97" t="s">
        <v>51</v>
      </c>
      <c r="Q61" s="93" t="s">
        <v>51</v>
      </c>
      <c r="R61" s="94" t="s">
        <v>51</v>
      </c>
      <c r="S61" s="94" t="s">
        <v>51</v>
      </c>
      <c r="T61" s="93" t="s">
        <v>51</v>
      </c>
      <c r="U61" s="94" t="s">
        <v>51</v>
      </c>
      <c r="V61" s="140" t="s">
        <v>51</v>
      </c>
      <c r="W61" s="94" t="s">
        <v>51</v>
      </c>
      <c r="X61" s="94" t="s">
        <v>51</v>
      </c>
      <c r="Y61" s="94" t="s">
        <v>51</v>
      </c>
      <c r="AA61" s="90"/>
      <c r="AB61" s="90"/>
      <c r="AC61" s="90"/>
    </row>
    <row r="62" spans="1:29" s="90" customFormat="1" ht="18.75" customHeight="1" x14ac:dyDescent="0.2">
      <c r="A62" s="100" t="s">
        <v>48</v>
      </c>
      <c r="B62" s="87">
        <v>178469</v>
      </c>
      <c r="C62" s="87">
        <v>90793</v>
      </c>
      <c r="D62" s="87">
        <v>87676</v>
      </c>
      <c r="E62" s="130">
        <v>20770</v>
      </c>
      <c r="F62" s="87">
        <v>10678</v>
      </c>
      <c r="G62" s="134">
        <v>10092</v>
      </c>
      <c r="H62" s="87">
        <v>105788</v>
      </c>
      <c r="I62" s="87">
        <v>56324</v>
      </c>
      <c r="J62" s="87">
        <v>49464</v>
      </c>
      <c r="K62" s="130">
        <v>50673</v>
      </c>
      <c r="L62" s="87">
        <v>22983</v>
      </c>
      <c r="M62" s="134">
        <v>27690</v>
      </c>
      <c r="N62" s="87">
        <v>1238</v>
      </c>
      <c r="O62" s="87">
        <v>808</v>
      </c>
      <c r="P62" s="87">
        <v>430</v>
      </c>
      <c r="Q62" s="88">
        <v>11.719168768443444</v>
      </c>
      <c r="R62" s="89">
        <v>11.866422181474691</v>
      </c>
      <c r="S62" s="89">
        <v>11.567292483323017</v>
      </c>
      <c r="T62" s="88">
        <v>59.689332001737853</v>
      </c>
      <c r="U62" s="89">
        <v>62.59265433127743</v>
      </c>
      <c r="V62" s="139">
        <v>56.694862801733024</v>
      </c>
      <c r="W62" s="89">
        <v>28.591499229818712</v>
      </c>
      <c r="X62" s="89">
        <v>25.540923487247873</v>
      </c>
      <c r="Y62" s="89">
        <v>31.737844714943954</v>
      </c>
    </row>
    <row r="63" spans="1:29" ht="18.75" customHeight="1" x14ac:dyDescent="0.2">
      <c r="A63" s="96" t="s">
        <v>26</v>
      </c>
      <c r="B63" s="92">
        <v>74598</v>
      </c>
      <c r="C63" s="92">
        <v>37334</v>
      </c>
      <c r="D63" s="92">
        <v>37264</v>
      </c>
      <c r="E63" s="131">
        <v>8577</v>
      </c>
      <c r="F63" s="92">
        <v>4412</v>
      </c>
      <c r="G63" s="136">
        <v>4165</v>
      </c>
      <c r="H63" s="92">
        <v>43448</v>
      </c>
      <c r="I63" s="97">
        <v>22779</v>
      </c>
      <c r="J63" s="97">
        <v>20669</v>
      </c>
      <c r="K63" s="131">
        <v>21872</v>
      </c>
      <c r="L63" s="97">
        <v>9698</v>
      </c>
      <c r="M63" s="136">
        <v>12174</v>
      </c>
      <c r="N63" s="97">
        <v>701</v>
      </c>
      <c r="O63" s="97">
        <v>445</v>
      </c>
      <c r="P63" s="97">
        <v>256</v>
      </c>
      <c r="Q63" s="93">
        <v>11.606695806325019</v>
      </c>
      <c r="R63" s="94">
        <v>11.96020493914175</v>
      </c>
      <c r="S63" s="94">
        <v>11.254323389537397</v>
      </c>
      <c r="T63" s="93">
        <v>58.795350284855949</v>
      </c>
      <c r="U63" s="94">
        <v>61.750115210496361</v>
      </c>
      <c r="V63" s="140">
        <v>55.850086467790746</v>
      </c>
      <c r="W63" s="94">
        <v>29.597953908819029</v>
      </c>
      <c r="X63" s="94">
        <v>26.289679850361896</v>
      </c>
      <c r="Y63" s="94">
        <v>32.895590142671857</v>
      </c>
      <c r="AA63" s="90"/>
      <c r="AB63" s="90"/>
      <c r="AC63" s="90"/>
    </row>
    <row r="64" spans="1:29" ht="18.75" customHeight="1" x14ac:dyDescent="0.2">
      <c r="A64" s="96" t="s">
        <v>27</v>
      </c>
      <c r="B64" s="92">
        <v>14305</v>
      </c>
      <c r="C64" s="92">
        <v>7188</v>
      </c>
      <c r="D64" s="92">
        <v>7117</v>
      </c>
      <c r="E64" s="131">
        <v>1410</v>
      </c>
      <c r="F64" s="92">
        <v>727</v>
      </c>
      <c r="G64" s="136">
        <v>683</v>
      </c>
      <c r="H64" s="92">
        <v>8131</v>
      </c>
      <c r="I64" s="97">
        <v>4243</v>
      </c>
      <c r="J64" s="97">
        <v>3888</v>
      </c>
      <c r="K64" s="131">
        <v>4670</v>
      </c>
      <c r="L64" s="97">
        <v>2156</v>
      </c>
      <c r="M64" s="136">
        <v>2514</v>
      </c>
      <c r="N64" s="97">
        <v>94</v>
      </c>
      <c r="O64" s="97">
        <v>62</v>
      </c>
      <c r="P64" s="97">
        <v>32</v>
      </c>
      <c r="Q64" s="93">
        <v>9.9218914925058055</v>
      </c>
      <c r="R64" s="94">
        <v>10.20207690148751</v>
      </c>
      <c r="S64" s="94">
        <v>9.6400846859562463</v>
      </c>
      <c r="T64" s="93">
        <v>57.216240940116812</v>
      </c>
      <c r="U64" s="94">
        <v>59.542520348021334</v>
      </c>
      <c r="V64" s="140">
        <v>54.876499647141856</v>
      </c>
      <c r="W64" s="94">
        <v>32.861867567377381</v>
      </c>
      <c r="X64" s="94">
        <v>30.255402750491161</v>
      </c>
      <c r="Y64" s="94">
        <v>35.483415666901905</v>
      </c>
      <c r="AA64" s="90"/>
      <c r="AB64" s="90"/>
      <c r="AC64" s="90"/>
    </row>
    <row r="65" spans="1:29" ht="18.75" customHeight="1" x14ac:dyDescent="0.2">
      <c r="A65" s="96" t="s">
        <v>49</v>
      </c>
      <c r="B65" s="92">
        <v>10912</v>
      </c>
      <c r="C65" s="92">
        <v>5470</v>
      </c>
      <c r="D65" s="92">
        <v>5442</v>
      </c>
      <c r="E65" s="131">
        <v>1327</v>
      </c>
      <c r="F65" s="92">
        <v>698</v>
      </c>
      <c r="G65" s="136">
        <v>629</v>
      </c>
      <c r="H65" s="92">
        <v>6287</v>
      </c>
      <c r="I65" s="97">
        <v>3243</v>
      </c>
      <c r="J65" s="97">
        <v>3044</v>
      </c>
      <c r="K65" s="131">
        <v>3289</v>
      </c>
      <c r="L65" s="97">
        <v>1525</v>
      </c>
      <c r="M65" s="136">
        <v>1764</v>
      </c>
      <c r="N65" s="97">
        <v>9</v>
      </c>
      <c r="O65" s="97">
        <v>4</v>
      </c>
      <c r="P65" s="97">
        <v>5</v>
      </c>
      <c r="Q65" s="93">
        <v>12.170962120517288</v>
      </c>
      <c r="R65" s="94">
        <v>12.769849981705086</v>
      </c>
      <c r="S65" s="94">
        <v>11.568879897002022</v>
      </c>
      <c r="T65" s="93">
        <v>57.663028524259374</v>
      </c>
      <c r="U65" s="94">
        <v>59.330406147091111</v>
      </c>
      <c r="V65" s="140">
        <v>55.986757402979578</v>
      </c>
      <c r="W65" s="94">
        <v>30.166009355223334</v>
      </c>
      <c r="X65" s="94">
        <v>27.899743871203803</v>
      </c>
      <c r="Y65" s="94">
        <v>32.444362700018395</v>
      </c>
      <c r="AA65" s="90"/>
      <c r="AB65" s="90"/>
      <c r="AC65" s="90"/>
    </row>
    <row r="66" spans="1:29" ht="18.75" customHeight="1" x14ac:dyDescent="0.2">
      <c r="A66" s="96" t="s">
        <v>28</v>
      </c>
      <c r="B66" s="92">
        <v>10932</v>
      </c>
      <c r="C66" s="92">
        <v>5502</v>
      </c>
      <c r="D66" s="92">
        <v>5430</v>
      </c>
      <c r="E66" s="131">
        <v>1305</v>
      </c>
      <c r="F66" s="92">
        <v>699</v>
      </c>
      <c r="G66" s="136">
        <v>606</v>
      </c>
      <c r="H66" s="92">
        <v>6284</v>
      </c>
      <c r="I66" s="97">
        <v>3267</v>
      </c>
      <c r="J66" s="97">
        <v>3017</v>
      </c>
      <c r="K66" s="131">
        <v>3325</v>
      </c>
      <c r="L66" s="97">
        <v>1520</v>
      </c>
      <c r="M66" s="136">
        <v>1805</v>
      </c>
      <c r="N66" s="97">
        <v>18</v>
      </c>
      <c r="O66" s="97">
        <v>16</v>
      </c>
      <c r="P66" s="97">
        <v>2</v>
      </c>
      <c r="Q66" s="93">
        <v>11.957119296316659</v>
      </c>
      <c r="R66" s="94">
        <v>12.741523878964637</v>
      </c>
      <c r="S66" s="94">
        <v>11.164333087693441</v>
      </c>
      <c r="T66" s="93">
        <v>57.577423492761589</v>
      </c>
      <c r="U66" s="94">
        <v>59.551585854903387</v>
      </c>
      <c r="V66" s="140">
        <v>55.582166543846725</v>
      </c>
      <c r="W66" s="94">
        <v>30.465457210921755</v>
      </c>
      <c r="X66" s="94">
        <v>27.706890266131971</v>
      </c>
      <c r="Y66" s="94">
        <v>33.253500368459839</v>
      </c>
      <c r="AA66" s="90"/>
      <c r="AB66" s="90"/>
      <c r="AC66" s="90"/>
    </row>
    <row r="67" spans="1:29" ht="18.75" customHeight="1" x14ac:dyDescent="0.2">
      <c r="A67" s="96" t="s">
        <v>29</v>
      </c>
      <c r="B67" s="92">
        <v>41864</v>
      </c>
      <c r="C67" s="92">
        <v>22281</v>
      </c>
      <c r="D67" s="92">
        <v>19583</v>
      </c>
      <c r="E67" s="131">
        <v>5246</v>
      </c>
      <c r="F67" s="92">
        <v>2653</v>
      </c>
      <c r="G67" s="136">
        <v>2593</v>
      </c>
      <c r="H67" s="92">
        <v>27034</v>
      </c>
      <c r="I67" s="97">
        <v>15138</v>
      </c>
      <c r="J67" s="97">
        <v>11896</v>
      </c>
      <c r="K67" s="131">
        <v>9286</v>
      </c>
      <c r="L67" s="97">
        <v>4286</v>
      </c>
      <c r="M67" s="136">
        <v>5000</v>
      </c>
      <c r="N67" s="97">
        <v>298</v>
      </c>
      <c r="O67" s="97">
        <v>204</v>
      </c>
      <c r="P67" s="97">
        <v>94</v>
      </c>
      <c r="Q67" s="93">
        <v>12.620892075253815</v>
      </c>
      <c r="R67" s="94">
        <v>12.017031299542511</v>
      </c>
      <c r="S67" s="94">
        <v>13.304941248909641</v>
      </c>
      <c r="T67" s="93">
        <v>65.038733580330074</v>
      </c>
      <c r="U67" s="94">
        <v>68.569099062372601</v>
      </c>
      <c r="V67" s="140">
        <v>61.039560777874705</v>
      </c>
      <c r="W67" s="94">
        <v>22.340374344416109</v>
      </c>
      <c r="X67" s="94">
        <v>19.413869638084886</v>
      </c>
      <c r="Y67" s="94">
        <v>25.655497973215656</v>
      </c>
      <c r="AA67" s="90"/>
      <c r="AB67" s="90"/>
      <c r="AC67" s="90"/>
    </row>
    <row r="68" spans="1:29" ht="18.75" customHeight="1" x14ac:dyDescent="0.2">
      <c r="A68" s="96" t="s">
        <v>30</v>
      </c>
      <c r="B68" s="97">
        <v>25858</v>
      </c>
      <c r="C68" s="97">
        <v>13018</v>
      </c>
      <c r="D68" s="97">
        <v>12840</v>
      </c>
      <c r="E68" s="132">
        <v>2905</v>
      </c>
      <c r="F68" s="97">
        <v>1489</v>
      </c>
      <c r="G68" s="136">
        <v>1416</v>
      </c>
      <c r="H68" s="97">
        <v>14604</v>
      </c>
      <c r="I68" s="97">
        <v>7654</v>
      </c>
      <c r="J68" s="97">
        <v>6950</v>
      </c>
      <c r="K68" s="132">
        <v>8231</v>
      </c>
      <c r="L68" s="97">
        <v>3798</v>
      </c>
      <c r="M68" s="136">
        <v>4433</v>
      </c>
      <c r="N68" s="97">
        <v>118</v>
      </c>
      <c r="O68" s="97">
        <v>77</v>
      </c>
      <c r="P68" s="97">
        <v>41</v>
      </c>
      <c r="Q68" s="102">
        <v>11.285936285936286</v>
      </c>
      <c r="R68" s="103">
        <v>11.506065991808979</v>
      </c>
      <c r="S68" s="103">
        <v>11.063364325337917</v>
      </c>
      <c r="T68" s="102">
        <v>56.736596736596731</v>
      </c>
      <c r="U68" s="103">
        <v>59.145351982072484</v>
      </c>
      <c r="V68" s="141">
        <v>54.301117274787089</v>
      </c>
      <c r="W68" s="103">
        <v>31.977466977466978</v>
      </c>
      <c r="X68" s="103">
        <v>29.348582026118535</v>
      </c>
      <c r="Y68" s="103">
        <v>34.635518399874989</v>
      </c>
      <c r="AA68" s="90"/>
      <c r="AB68" s="90"/>
      <c r="AC68" s="90"/>
    </row>
    <row r="69" spans="1:29" ht="18.75" customHeight="1" x14ac:dyDescent="0.2">
      <c r="A69" s="104"/>
      <c r="B69" s="101"/>
      <c r="C69" s="101"/>
      <c r="D69" s="101"/>
      <c r="E69" s="105"/>
      <c r="F69" s="101"/>
      <c r="G69" s="138"/>
      <c r="H69" s="101"/>
      <c r="I69" s="101"/>
      <c r="J69" s="101"/>
      <c r="K69" s="105"/>
      <c r="L69" s="101"/>
      <c r="M69" s="138"/>
      <c r="N69" s="101"/>
      <c r="O69" s="101"/>
      <c r="P69" s="101"/>
      <c r="Q69" s="105"/>
      <c r="R69" s="101"/>
      <c r="S69" s="101"/>
      <c r="T69" s="105"/>
      <c r="U69" s="101"/>
      <c r="V69" s="138"/>
      <c r="W69" s="101"/>
      <c r="X69" s="101"/>
      <c r="Y69" s="101"/>
    </row>
    <row r="70" spans="1:29" ht="18.75" customHeight="1" x14ac:dyDescent="0.2">
      <c r="A70" s="79" t="s">
        <v>270</v>
      </c>
    </row>
    <row r="71" spans="1:29" ht="18.75" customHeight="1" x14ac:dyDescent="0.2">
      <c r="A71" s="79" t="s">
        <v>266</v>
      </c>
    </row>
    <row r="72" spans="1:29" ht="18.75" customHeight="1" x14ac:dyDescent="0.2"/>
    <row r="73" spans="1:29" ht="18.75" customHeight="1" x14ac:dyDescent="0.2">
      <c r="A73" s="106"/>
      <c r="B73" s="79" t="s">
        <v>271</v>
      </c>
    </row>
  </sheetData>
  <mergeCells count="12">
    <mergeCell ref="U2:Y2"/>
    <mergeCell ref="A3:A5"/>
    <mergeCell ref="B3:P3"/>
    <mergeCell ref="Q3:Y3"/>
    <mergeCell ref="B4:D4"/>
    <mergeCell ref="E4:G4"/>
    <mergeCell ref="H4:J4"/>
    <mergeCell ref="K4:M4"/>
    <mergeCell ref="N4:P4"/>
    <mergeCell ref="Q4:S4"/>
    <mergeCell ref="T4:V4"/>
    <mergeCell ref="W4:Y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54" fitToHeight="2" orientation="landscape" verticalDpi="400" r:id="rId1"/>
  <headerFooter alignWithMargins="0">
    <oddFooter xml:space="preserve">&amp;L &amp;"ＭＳ Ｐゴシック,標準"出典：群馬県年齢別人口調査 
 注：（１）割合は単位未満四捨五入のため、総数等と一致しない場合がある。なお、割合は分母から年齢不詳を除いて計算している。 &amp;"ＭＳ Ｐ明朝,標準"
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0101</vt:lpstr>
      <vt:lpstr>0102</vt:lpstr>
      <vt:lpstr>0103</vt:lpstr>
      <vt:lpstr>0104</vt:lpstr>
      <vt:lpstr>'0103'!Print_Area</vt:lpstr>
      <vt:lpstr>'0104'!Print_Area</vt:lpstr>
      <vt:lpstr>'0104'!Print_Titles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2020-02-19T11:56:34Z</dcterms:created>
  <dcterms:modified xsi:type="dcterms:W3CDTF">2021-03-26T13:55:05Z</dcterms:modified>
</cp:coreProperties>
</file>