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0" windowWidth="14295" windowHeight="11640" tabRatio="601" activeTab="0"/>
  </bookViews>
  <sheets>
    <sheet name="0601" sheetId="1" r:id="rId1"/>
    <sheet name="0602" sheetId="2" r:id="rId2"/>
    <sheet name="0603" sheetId="3" r:id="rId3"/>
    <sheet name="0604" sheetId="4" r:id="rId4"/>
    <sheet name="0605" sheetId="5" r:id="rId5"/>
    <sheet name="0606" sheetId="6" r:id="rId6"/>
    <sheet name="0607" sheetId="7" r:id="rId7"/>
    <sheet name="0608" sheetId="8" r:id="rId8"/>
    <sheet name="0609" sheetId="9" r:id="rId9"/>
    <sheet name="0610" sheetId="10" r:id="rId10"/>
    <sheet name="0611" sheetId="11" r:id="rId11"/>
    <sheet name="0612" sheetId="12" r:id="rId12"/>
    <sheet name="0613" sheetId="13" r:id="rId13"/>
    <sheet name="0614" sheetId="14" r:id="rId14"/>
    <sheet name="0615" sheetId="15" r:id="rId15"/>
  </sheets>
  <definedNames>
    <definedName name="_xlfn.COUNTIFS" hidden="1">#NAME?</definedName>
    <definedName name="_xlnm.Print_Area" localSheetId="0">'0601'!$A$1:$J$71</definedName>
    <definedName name="_xlnm.Print_Area" localSheetId="1">'0602'!$A$1:$L$72</definedName>
    <definedName name="_xlnm.Print_Area" localSheetId="2">'0603'!$A$1:$I$70</definedName>
    <definedName name="_xlnm.Print_Area" localSheetId="3">'0604'!$A$1:$X$71</definedName>
    <definedName name="_xlnm.Print_Area" localSheetId="4">'0605'!$A$1:$W$71</definedName>
    <definedName name="_xlnm.Print_Area" localSheetId="5">'0606'!$A$1:$T$10</definedName>
    <definedName name="_xlnm.Print_Area" localSheetId="6">'0607'!$A$1:$K$8</definedName>
    <definedName name="_xlnm.Print_Area" localSheetId="7">'0608'!$A$1:$M$11</definedName>
    <definedName name="_xlnm.Print_Area" localSheetId="8">'0609'!$A$1:$K$17</definedName>
    <definedName name="_xlnm.Print_Area" localSheetId="9">'0610'!$A$1:$M$6</definedName>
    <definedName name="_xlnm.Print_Area" localSheetId="10">'0611'!$A$1:$O$310</definedName>
    <definedName name="_xlnm.Print_Area" localSheetId="11">'0612'!$A$1:$N$8</definedName>
    <definedName name="_xlnm.Print_Area" localSheetId="12">'0613'!$A$1:$N$18</definedName>
    <definedName name="_xlnm.Print_Area" localSheetId="13">'0614'!$A$1:$H$6</definedName>
    <definedName name="_xlnm.Print_Titles" localSheetId="10">'0611'!$2:$3</definedName>
  </definedNames>
  <calcPr fullCalcOnLoad="1"/>
</workbook>
</file>

<file path=xl/sharedStrings.xml><?xml version="1.0" encoding="utf-8"?>
<sst xmlns="http://schemas.openxmlformats.org/spreadsheetml/2006/main" count="1150" uniqueCount="669">
  <si>
    <t>施設数</t>
  </si>
  <si>
    <t>指定施設①</t>
  </si>
  <si>
    <t>介護老人保健施設</t>
  </si>
  <si>
    <t>一般給食センター</t>
  </si>
  <si>
    <t>計</t>
  </si>
  <si>
    <t>その他の給食施設</t>
  </si>
  <si>
    <t>栄養士数</t>
  </si>
  <si>
    <t>管理栄養士・栄養士どちらもいない施設数</t>
  </si>
  <si>
    <t>管理栄養士
のみいる施設</t>
  </si>
  <si>
    <t>管理栄養士・栄養士
どちらもいる施設</t>
  </si>
  <si>
    <t>栄養士のみ
いる施設</t>
  </si>
  <si>
    <t>管理栄
養士数</t>
  </si>
  <si>
    <t>学　　　　　　校</t>
  </si>
  <si>
    <t>病　　　　　　院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</si>
  <si>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</si>
  <si>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</si>
  <si>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</si>
  <si>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</si>
  <si>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</si>
  <si>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</si>
  <si>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</si>
  <si>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</si>
  <si>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r>
      <t>（指定施設①を除く）②</t>
    </r>
    <r>
      <rPr>
        <sz val="11"/>
        <rFont val="ＭＳ ゴシック"/>
        <family val="3"/>
      </rPr>
      <t xml:space="preserve">
</t>
    </r>
    <r>
      <rPr>
        <sz val="8"/>
        <rFont val="ＭＳ ゴシック"/>
        <family val="3"/>
      </rPr>
      <t>１回３００食以上又は１日７５０食以上</t>
    </r>
  </si>
  <si>
    <t>（①、②を除く）
１回１００食以上又は１日２５０食以上</t>
  </si>
  <si>
    <t>-</t>
  </si>
  <si>
    <t>６－第１５表　給食施設</t>
  </si>
  <si>
    <t>平成２８年度</t>
  </si>
  <si>
    <t>計</t>
  </si>
  <si>
    <t>附則第３項による講習認定</t>
  </si>
  <si>
    <t>都道府県知事試験合格者</t>
  </si>
  <si>
    <t>講習課程修了者</t>
  </si>
  <si>
    <t>指定養成施設卒業者</t>
  </si>
  <si>
    <t>製菓
衛生師</t>
  </si>
  <si>
    <t>調理師</t>
  </si>
  <si>
    <t>栄養士</t>
  </si>
  <si>
    <t>平成２８年度</t>
  </si>
  <si>
    <t>６－第１４表　栄養士・調理師及び製菓衛生師免許交付</t>
  </si>
  <si>
    <t>皮膚疾患</t>
  </si>
  <si>
    <t>染色体又は遺伝子に変化を伴う症候群</t>
  </si>
  <si>
    <t>慢性消化器疾患</t>
  </si>
  <si>
    <t>神   経  ・ 筋   疾   患</t>
  </si>
  <si>
    <t>免疫疾患</t>
  </si>
  <si>
    <t>血液疾患</t>
  </si>
  <si>
    <t>先 天  性  代  謝  異 常</t>
  </si>
  <si>
    <t>糖         尿         病</t>
  </si>
  <si>
    <t>膠         原         病</t>
  </si>
  <si>
    <t>内   分   泌    疾    患</t>
  </si>
  <si>
    <t>慢   性   心    疾    患</t>
  </si>
  <si>
    <t>慢性呼吸器疾患</t>
  </si>
  <si>
    <t>慢   性   腎    疾    患</t>
  </si>
  <si>
    <t>悪 　性 　新 　 生 　 物</t>
  </si>
  <si>
    <t>総　　　　　　　　　　数</t>
  </si>
  <si>
    <t>館　林</t>
  </si>
  <si>
    <t>太田</t>
  </si>
  <si>
    <t>桐　生</t>
  </si>
  <si>
    <t>利根沼田</t>
  </si>
  <si>
    <t>吾　妻</t>
  </si>
  <si>
    <t>富　岡</t>
  </si>
  <si>
    <t>藤　岡</t>
  </si>
  <si>
    <t>安　中</t>
  </si>
  <si>
    <t>高崎市</t>
  </si>
  <si>
    <t>伊勢崎</t>
  </si>
  <si>
    <t>渋　川</t>
  </si>
  <si>
    <t>前橋市</t>
  </si>
  <si>
    <t>総　 数</t>
  </si>
  <si>
    <t xml:space="preserve"> </t>
  </si>
  <si>
    <t>６－第１３表　小児慢性特定疾病医療給付状況，疾患群・保健福祉事務所別　</t>
  </si>
  <si>
    <t>プリオン病（ヒト由来乾燥硬膜移植によるクロイツフェルト・ヤコブ病に限る。）　　　</t>
  </si>
  <si>
    <t>重症急性膵炎</t>
  </si>
  <si>
    <t>難治性の肝炎のうち劇症肝炎</t>
  </si>
  <si>
    <t>スモン</t>
  </si>
  <si>
    <t>総数</t>
  </si>
  <si>
    <t>館林</t>
  </si>
  <si>
    <t>太田</t>
  </si>
  <si>
    <t>桐生</t>
  </si>
  <si>
    <t>利根沼田</t>
  </si>
  <si>
    <t>吾妻</t>
  </si>
  <si>
    <t>富岡</t>
  </si>
  <si>
    <t>藤岡</t>
  </si>
  <si>
    <t>安中</t>
  </si>
  <si>
    <t>伊勢崎</t>
  </si>
  <si>
    <t>渋川</t>
  </si>
  <si>
    <t>前橋市</t>
  </si>
  <si>
    <t>総数</t>
  </si>
  <si>
    <t>平成２８年度末現在</t>
  </si>
  <si>
    <t>６－第１２表　特定疾患医療給付状況，疾患・保健福祉事務所別</t>
  </si>
  <si>
    <t>好酸球性副鼻腔炎</t>
  </si>
  <si>
    <t>遅発性内リンパ水腫</t>
  </si>
  <si>
    <t>若年発症型両側性感音難聴</t>
  </si>
  <si>
    <t>アッシャー症候群</t>
  </si>
  <si>
    <t>レーベル遺伝性視神経症</t>
  </si>
  <si>
    <t>黄斑ジストロフィー</t>
  </si>
  <si>
    <t>Ｉ ｇ Ｇ ４ 関連疾患</t>
  </si>
  <si>
    <t>嚢胞性線維症</t>
  </si>
  <si>
    <t>遺伝性膵炎</t>
  </si>
  <si>
    <t>アラジール症候群</t>
  </si>
  <si>
    <t>胆道閉鎖症</t>
  </si>
  <si>
    <t>乳幼児肝巨大血管腫</t>
  </si>
  <si>
    <t>先天性横隔膜ヘルニア</t>
  </si>
  <si>
    <t>総排泄腔遺残</t>
  </si>
  <si>
    <t>総排泄腔外反症</t>
  </si>
  <si>
    <t>ヒルシュスプルング病（ 全結腸型又は小腸型）</t>
  </si>
  <si>
    <t>非特異性多発性小腸潰瘍症</t>
  </si>
  <si>
    <t>クロンカイト・カナダ症候群</t>
  </si>
  <si>
    <t>自己免疫性出血病XIII</t>
  </si>
  <si>
    <t>エプスタイン症候群</t>
  </si>
  <si>
    <t>遺伝性鉄芽球性貧血</t>
  </si>
  <si>
    <t>ファンコニ貧血</t>
  </si>
  <si>
    <t>ダイアモンド・ブラックファン貧血</t>
  </si>
  <si>
    <t>後天性赤芽球癆</t>
  </si>
  <si>
    <t>先天性赤血球形成異常性貧血</t>
  </si>
  <si>
    <t>クリッペル・トレノネー・ウェーバー症候群</t>
  </si>
  <si>
    <t>巨大動静脈奇形（ 頚部顔面又は四肢病変）</t>
  </si>
  <si>
    <t>巨大静脈奇形（ 頚部口腔咽頭びまん性病変）</t>
  </si>
  <si>
    <t>巨大リンパ管奇形（ 頚部顔面病変）</t>
  </si>
  <si>
    <t>リンパ管腫症/ ゴーハム病</t>
  </si>
  <si>
    <t>軟骨無形成症</t>
  </si>
  <si>
    <t>タナトフォリック骨異形成症</t>
  </si>
  <si>
    <t>骨形成不全症</t>
  </si>
  <si>
    <t>肋骨異常を伴う先天性側弯症</t>
  </si>
  <si>
    <t>進行性骨化性線維異形成症</t>
  </si>
  <si>
    <t>強直性脊椎炎</t>
  </si>
  <si>
    <t>慢性再発性多発性骨髄炎</t>
  </si>
  <si>
    <t>化膿性無菌性関節炎・壊疽性膿皮症・アクネ症候群</t>
  </si>
  <si>
    <t>中條・西村症候群</t>
  </si>
  <si>
    <t>高Ｉ ｇ Ｄ 症候群</t>
  </si>
  <si>
    <t>家族性地中海熱</t>
  </si>
  <si>
    <t>脂肪萎縮症</t>
  </si>
  <si>
    <t>無β リポタンパク血症</t>
  </si>
  <si>
    <t>脳腱黄色腫症</t>
  </si>
  <si>
    <t>原発性高カイロミクロン血症</t>
  </si>
  <si>
    <t>タンジール病</t>
  </si>
  <si>
    <t>シトステロール血症</t>
  </si>
  <si>
    <t>レシチンコレステロールアシルトランスフェラーゼ欠損症</t>
  </si>
  <si>
    <t>ガラクトース－１－リン酸ウリジルトランスフェラーゼ欠損症</t>
  </si>
  <si>
    <t>肝型糖原病</t>
  </si>
  <si>
    <t>筋型糖原病</t>
  </si>
  <si>
    <t>複合カルボキシラーゼ欠損症</t>
  </si>
  <si>
    <t>ポルフィリン症</t>
  </si>
  <si>
    <t>先天性葉酸吸収不全</t>
  </si>
  <si>
    <t>リジン尿性蛋白不耐症</t>
  </si>
  <si>
    <t>尿素サイクル異常症</t>
  </si>
  <si>
    <t>グルタル酸血症2 型</t>
  </si>
  <si>
    <t>グルタル酸血症1 型</t>
  </si>
  <si>
    <t>グルコーストランスポーター1 欠損症</t>
  </si>
  <si>
    <t>イソ吉草酸血症</t>
  </si>
  <si>
    <t>メチルマロン酸血症</t>
  </si>
  <si>
    <t>プロピオン酸血症</t>
  </si>
  <si>
    <t>メープルシロップ尿症</t>
  </si>
  <si>
    <t>高チロシン血症3 型</t>
  </si>
  <si>
    <t>高チロシン血症2 型</t>
  </si>
  <si>
    <t>高チロシン血症1 型</t>
  </si>
  <si>
    <t>フェニルケトン尿症</t>
  </si>
  <si>
    <t>ビタミンＤ 依存性くる病/ 骨軟化症</t>
  </si>
  <si>
    <t>ビタミンＤ 抵抗性くる病/ 骨軟化症</t>
  </si>
  <si>
    <t>副腎皮質刺激ホルモン不応症</t>
  </si>
  <si>
    <t>偽性副甲状腺機能低下症</t>
  </si>
  <si>
    <t>副甲状腺機能低下症</t>
  </si>
  <si>
    <t>ペルオキシソーム病（副腎白質ジストロフィーを除く。）</t>
  </si>
  <si>
    <t>ウォルフラム症候群</t>
  </si>
  <si>
    <t>カーニー複合</t>
  </si>
  <si>
    <t>α 1 － アンチトリプシン欠乏症</t>
  </si>
  <si>
    <t>肺胞低換気症候群</t>
  </si>
  <si>
    <t>肺胞蛋白症（ 自己免疫性又は先天性）</t>
  </si>
  <si>
    <t>閉塞性細気管支炎</t>
  </si>
  <si>
    <t>オスラー病</t>
  </si>
  <si>
    <t>間質性膀胱炎（ ハンナ型）</t>
  </si>
  <si>
    <t>先天性腎性尿崩症</t>
  </si>
  <si>
    <t>紫斑病性腎炎</t>
  </si>
  <si>
    <t>一次性膜性増殖性糸球体腎炎</t>
  </si>
  <si>
    <t>一次性ネフローゼ症候群</t>
  </si>
  <si>
    <t>抗糸球体基底膜腎炎</t>
  </si>
  <si>
    <t>急速進行性糸球体腎炎</t>
  </si>
  <si>
    <t>ギャロウェイ・モワト症候群</t>
  </si>
  <si>
    <t>アルポート症候群</t>
  </si>
  <si>
    <t>エプスタイン病</t>
  </si>
  <si>
    <t>両大血管右室起始症</t>
  </si>
  <si>
    <t>ファロー四徴症</t>
  </si>
  <si>
    <t>心室中隔欠損を伴う肺動脈閉鎖症</t>
  </si>
  <si>
    <t>心室中隔欠損を伴わない肺動脈閉鎖症</t>
  </si>
  <si>
    <t>三尖弁閉鎖症</t>
  </si>
  <si>
    <t>左心低形成症候群</t>
  </si>
  <si>
    <t>単心室症</t>
  </si>
  <si>
    <t>完全大血管転位症</t>
  </si>
  <si>
    <t>修正大血管転位症</t>
  </si>
  <si>
    <t>総動脈幹遺残症</t>
  </si>
  <si>
    <t>脆弱X 症候群</t>
  </si>
  <si>
    <t>脆弱Ｘ 症候群関連疾患</t>
  </si>
  <si>
    <t>エマヌエル症候群</t>
  </si>
  <si>
    <t>22 ｑ 11.2 欠失症候群</t>
  </si>
  <si>
    <t>スミス・マギニス症候群</t>
  </si>
  <si>
    <t>アンジェルマン症候群</t>
  </si>
  <si>
    <t>第14 番染色体父親性ダイソミー症候群</t>
  </si>
  <si>
    <t>５ ｐ 欠失症候群</t>
  </si>
  <si>
    <t>４ ｐ 欠失症候群</t>
  </si>
  <si>
    <t>１ ｐ 36 欠失症候群</t>
  </si>
  <si>
    <t>ヤング・シンプソン症候群</t>
  </si>
  <si>
    <t>ヌーナン症候群</t>
  </si>
  <si>
    <t>ソトス症候群</t>
  </si>
  <si>
    <t>プラダー・ウィリ症候群</t>
  </si>
  <si>
    <t>コケイン症候群</t>
  </si>
  <si>
    <t>ウェルナー症候群</t>
  </si>
  <si>
    <t>鰓耳腎症候群</t>
  </si>
  <si>
    <t>無脾症候群</t>
  </si>
  <si>
    <t>多脾症候群</t>
  </si>
  <si>
    <t>歌舞伎症候群</t>
  </si>
  <si>
    <t>ロスムンド・トムソン症候群</t>
  </si>
  <si>
    <t>コフィン・シリス症候群</t>
  </si>
  <si>
    <t>アントレー・ビクスラー症候群</t>
  </si>
  <si>
    <t>ファイファー症候群</t>
  </si>
  <si>
    <t>アペール症候群</t>
  </si>
  <si>
    <t>クルーゾン症候群</t>
  </si>
  <si>
    <t>Ａ Ｔ Ｒ － Ｘ 症候群</t>
  </si>
  <si>
    <t>ウィリアムズ症候群</t>
  </si>
  <si>
    <t>モワット・ウィルソン症候群</t>
  </si>
  <si>
    <t>有馬症候群</t>
  </si>
  <si>
    <t>コフィン・ローリー症候群</t>
  </si>
  <si>
    <t>ウィーバー症候群</t>
  </si>
  <si>
    <t>那須・ハコラ病</t>
  </si>
  <si>
    <t>Ｖ Ａ Ｔ Ｅ Ｒ 症候群</t>
  </si>
  <si>
    <t>低ホスファターゼ症</t>
  </si>
  <si>
    <t>ウィルソン病</t>
  </si>
  <si>
    <t>オクシピタル・ホーン症候群</t>
  </si>
  <si>
    <t>メンケス病</t>
  </si>
  <si>
    <t>エーラス・ダンロス症候群</t>
  </si>
  <si>
    <t>マルファン症候群</t>
  </si>
  <si>
    <t>弾性線維性仮性黄色腫</t>
  </si>
  <si>
    <t>肥厚性皮膚骨膜症</t>
  </si>
  <si>
    <t>眼皮膚白皮症</t>
  </si>
  <si>
    <t>特発性後天性全身性無汗症</t>
  </si>
  <si>
    <t>類天疱瘡（ 後天性表皮水疱症を含む。）</t>
  </si>
  <si>
    <t>家族性良性慢性天疱瘡</t>
  </si>
  <si>
    <t>先天性魚鱗癬</t>
  </si>
  <si>
    <t>色素性乾皮症</t>
  </si>
  <si>
    <t>結節性硬化症</t>
  </si>
  <si>
    <t>スタージ・ウェーバー症候群</t>
  </si>
  <si>
    <t>レット症候群</t>
  </si>
  <si>
    <t>ランドウ・クレフナー症候群</t>
  </si>
  <si>
    <t>徐波睡眠期持続性棘徐波を示すてんかん性脳症</t>
  </si>
  <si>
    <t>難治頻回部分発作重積型急性脳炎</t>
  </si>
  <si>
    <t>Ｐ Ｃ Ｄ Ｈ 19 関連症候群</t>
  </si>
  <si>
    <t>ラスムッセン脳炎</t>
  </si>
  <si>
    <t>環状20 番染色体症候群</t>
  </si>
  <si>
    <t>片側痙攣・片麻痺・てんかん症候群</t>
  </si>
  <si>
    <t>遊走性焦点発作を伴う乳児てんかん</t>
  </si>
  <si>
    <t>早期ミオクロニー脳症</t>
  </si>
  <si>
    <t>大田原症候群</t>
  </si>
  <si>
    <t>ウエスト症候群</t>
  </si>
  <si>
    <t>レノックス・ガストー症候群</t>
  </si>
  <si>
    <t>ミオクロニー脱力発作を伴うてんかん</t>
  </si>
  <si>
    <t>ミオクロニー欠神てんかん</t>
  </si>
  <si>
    <t>海馬硬化を伴う内側側頭葉てんかん</t>
  </si>
  <si>
    <t>ドラベ症候群</t>
  </si>
  <si>
    <t>先天性大脳白質形成不全症</t>
  </si>
  <si>
    <t>神経細胞移動異常症</t>
  </si>
  <si>
    <t>限局性皮質異形成</t>
  </si>
  <si>
    <t>片側巨脳症</t>
  </si>
  <si>
    <t>アイカルディ症候群</t>
  </si>
  <si>
    <t>中隔視神経形成異常症/ ドモルシア症候群</t>
  </si>
  <si>
    <t>メビウス症候群</t>
  </si>
  <si>
    <t>先天性核上性球麻痺</t>
  </si>
  <si>
    <t>アレキサンダー病</t>
  </si>
  <si>
    <t>先天性無痛無汗症</t>
  </si>
  <si>
    <t>痙攣重積型（ 二相性） 急性脳症</t>
  </si>
  <si>
    <t>ビッカースタッフ脳幹脳炎</t>
  </si>
  <si>
    <t>前頭側頭葉変性症</t>
  </si>
  <si>
    <t>ペリー症候群</t>
  </si>
  <si>
    <t>神経軸索スフェロイド形成を伴う遺伝性びまん性白質脳症</t>
  </si>
  <si>
    <t>皮質下梗塞と白質脳症を伴う常染色体優性脳動脈症</t>
  </si>
  <si>
    <t>禿頭と変形性脊椎症を伴う常染色体劣性白質脳症</t>
  </si>
  <si>
    <t>脳表ヘモジデリン沈着症</t>
  </si>
  <si>
    <t>神経フェリチン症</t>
  </si>
  <si>
    <t>遺伝性ジストニア</t>
  </si>
  <si>
    <t>アイザックス症候群</t>
  </si>
  <si>
    <t>脊髄髄膜瘤</t>
  </si>
  <si>
    <t>脊髄空洞症</t>
  </si>
  <si>
    <t>アトピー性脊髄炎</t>
  </si>
  <si>
    <t>遺伝性周期性四肢麻痺</t>
  </si>
  <si>
    <t>非ジストロフィー性ミオトニー症候群</t>
  </si>
  <si>
    <t>筋ジストロフィー</t>
  </si>
  <si>
    <t>マリネスコ・シェーグレン症候群</t>
  </si>
  <si>
    <t>先天性ミオパチー</t>
  </si>
  <si>
    <t>ブラウ症候群</t>
  </si>
  <si>
    <t>非典型溶血性尿毒症症候群</t>
  </si>
  <si>
    <t>TNF受容体関連周期性症候群</t>
  </si>
  <si>
    <t>全身型若年性特発性関節炎</t>
  </si>
  <si>
    <t>クリオピリン関連周期熱症候群</t>
  </si>
  <si>
    <t>チャージ症候群</t>
  </si>
  <si>
    <t>コステロ症候群</t>
  </si>
  <si>
    <t>CFC症候群</t>
  </si>
  <si>
    <t>ルビンシュタイン・テイビ症候群</t>
  </si>
  <si>
    <t>腸管神経節細胞僅少症</t>
  </si>
  <si>
    <t>巨大膀胱短小結腸腸管蠕動不全症</t>
  </si>
  <si>
    <t>慢性特発性偽性腸閉塞症</t>
  </si>
  <si>
    <t>好酸球性消化管疾患</t>
  </si>
  <si>
    <t>潰瘍性大腸炎</t>
  </si>
  <si>
    <t>クローン病</t>
  </si>
  <si>
    <t>自己免疫性肝炎</t>
  </si>
  <si>
    <t>原発性硬化性胆管炎</t>
  </si>
  <si>
    <t>原発性胆汁性肝硬変</t>
  </si>
  <si>
    <t>特発性門脈圧亢進症</t>
  </si>
  <si>
    <t>バッド・キアリ症候群</t>
  </si>
  <si>
    <t>網膜色素変性症</t>
  </si>
  <si>
    <t>リンパ脈管筋腫症</t>
  </si>
  <si>
    <t>慢性血栓塞栓性肺高血圧症</t>
  </si>
  <si>
    <t>肺静脈閉塞症／肺毛細血管腫症</t>
  </si>
  <si>
    <t>肺動脈性肺高血圧症</t>
  </si>
  <si>
    <t>特発性間質性肺炎</t>
  </si>
  <si>
    <t>サルコイドーシス</t>
  </si>
  <si>
    <t>アジソン病</t>
  </si>
  <si>
    <t>先天性副腎低形成症</t>
  </si>
  <si>
    <t>先天性副腎皮質酵素欠損症</t>
  </si>
  <si>
    <t>甲状腺ホルモン不応症</t>
  </si>
  <si>
    <t>家族性高コレステロール血症（ホモ接合体）</t>
  </si>
  <si>
    <t>下垂体前葉機能低下症</t>
  </si>
  <si>
    <t>下垂体性成長ホルモン分泌亢進症</t>
  </si>
  <si>
    <t>下垂体性ゴナドトロピン分泌亢進症</t>
  </si>
  <si>
    <t>クッシング病</t>
  </si>
  <si>
    <t>下垂体性PRL分泌亢進症</t>
  </si>
  <si>
    <t>下垂体性TSH分泌亢進症</t>
  </si>
  <si>
    <t>下垂体性ADH分泌異常症</t>
  </si>
  <si>
    <t>特発性大腿骨頭壊死症</t>
  </si>
  <si>
    <t>広範脊柱管狭窄症</t>
  </si>
  <si>
    <t>後縦靱帯骨化症</t>
  </si>
  <si>
    <t>黄色靱帯骨化症</t>
  </si>
  <si>
    <t>多発性嚢胞腎</t>
  </si>
  <si>
    <t>IgＡ 腎症</t>
  </si>
  <si>
    <t>原発性免疫不全症候群</t>
  </si>
  <si>
    <t>血栓性血小板減少性紫斑病</t>
  </si>
  <si>
    <t>特発性血小板減少性紫斑病</t>
  </si>
  <si>
    <t>発作性夜間ヘモグロビン尿症</t>
  </si>
  <si>
    <t>自己免疫性溶血性貧血</t>
  </si>
  <si>
    <t>再生不良性貧血</t>
  </si>
  <si>
    <t>拘束型心筋症</t>
  </si>
  <si>
    <t>肥大型心筋症</t>
  </si>
  <si>
    <t>特発性拡張型心筋症</t>
  </si>
  <si>
    <t>ベーチェット病</t>
  </si>
  <si>
    <t>再発性多発軟骨炎</t>
  </si>
  <si>
    <t>成人スチル病</t>
  </si>
  <si>
    <t>シェーグレン症候群</t>
  </si>
  <si>
    <t>混合性結合組織病</t>
  </si>
  <si>
    <t>全身性強皮症</t>
  </si>
  <si>
    <t>皮膚筋炎／多発性筋炎</t>
  </si>
  <si>
    <t>全身性エリテマトーデス</t>
  </si>
  <si>
    <t>原発性抗リン脂質抗体症候群</t>
  </si>
  <si>
    <t>バージャー病</t>
  </si>
  <si>
    <t>悪性関節リウマチ</t>
  </si>
  <si>
    <t>好酸球性多発血管炎性肉芽腫症</t>
  </si>
  <si>
    <t>多発血管炎性肉芽腫症</t>
  </si>
  <si>
    <t>顕微鏡的多発血管炎</t>
  </si>
  <si>
    <t>結節性多発動脈炎</t>
  </si>
  <si>
    <t>巨細胞性動脈炎</t>
  </si>
  <si>
    <t>高安動脈炎</t>
  </si>
  <si>
    <t>中毒性表皮壊死症</t>
  </si>
  <si>
    <t>スティーブンス・ジョンソン症候群</t>
  </si>
  <si>
    <t>膿疱性乾癬（汎発型）</t>
  </si>
  <si>
    <t>表皮水疱症</t>
  </si>
  <si>
    <t>天疱瘡</t>
  </si>
  <si>
    <t>神経線維腫症</t>
  </si>
  <si>
    <t>シュワルツ・ヤンペル症候群</t>
  </si>
  <si>
    <t>自己貪食空胞性ミオパチー</t>
  </si>
  <si>
    <t>ベスレムミオパチー</t>
  </si>
  <si>
    <t>遠位型ミオパチー</t>
  </si>
  <si>
    <t>ウルリッヒ病</t>
  </si>
  <si>
    <t>全身性アミロイドーシス</t>
  </si>
  <si>
    <t>特発性基底核石灰化症</t>
  </si>
  <si>
    <t>HTLV-1関連脊髄症</t>
  </si>
  <si>
    <t>進行性多巣性白質脳症</t>
  </si>
  <si>
    <t>亜急性硬化性全脳炎</t>
  </si>
  <si>
    <t>プリオン病</t>
  </si>
  <si>
    <t>もやもや病</t>
  </si>
  <si>
    <t>ミトコンドリア病</t>
  </si>
  <si>
    <t>副腎白質ジストロフィー</t>
  </si>
  <si>
    <t>ライソゾーム病</t>
  </si>
  <si>
    <t>脊髄小脳変性症(多系統萎縮症を除く)</t>
  </si>
  <si>
    <t>多系統萎縮症</t>
  </si>
  <si>
    <t>クロウ・深瀬症候群</t>
  </si>
  <si>
    <t>封入体筋炎</t>
  </si>
  <si>
    <t>慢性炎症性脱髄性多発神経炎／多巣性運動ニューロパチー</t>
  </si>
  <si>
    <t>多発性硬化症／視神経脊髄炎</t>
  </si>
  <si>
    <t>先天性筋無力症候群</t>
  </si>
  <si>
    <t>重症筋無力症</t>
  </si>
  <si>
    <t>シャルコー・マリー・トゥース病</t>
  </si>
  <si>
    <t>神経有棘赤血球症</t>
  </si>
  <si>
    <t>ハンチントン病</t>
  </si>
  <si>
    <t>大脳皮質基底核変性症</t>
  </si>
  <si>
    <t>パーキンソン病</t>
  </si>
  <si>
    <t>進行性核上性麻痺</t>
  </si>
  <si>
    <t>原発性側索硬化症</t>
  </si>
  <si>
    <t>脊髄性筋萎縮症</t>
  </si>
  <si>
    <t>筋萎縮性側索硬化症</t>
  </si>
  <si>
    <t>球脊髄性筋萎縮症</t>
  </si>
  <si>
    <t>総数</t>
  </si>
  <si>
    <t>館　林</t>
  </si>
  <si>
    <t>太　田</t>
  </si>
  <si>
    <t>桐　生</t>
  </si>
  <si>
    <t>利根沼田</t>
  </si>
  <si>
    <t>吾　妻</t>
  </si>
  <si>
    <t>富　岡</t>
  </si>
  <si>
    <t>藤　岡</t>
  </si>
  <si>
    <t>安　中</t>
  </si>
  <si>
    <t>高 崎 市</t>
  </si>
  <si>
    <t>伊 勢 崎</t>
  </si>
  <si>
    <t>渋　川</t>
  </si>
  <si>
    <t>前 橋 市</t>
  </si>
  <si>
    <t>総　数</t>
  </si>
  <si>
    <t>平成２８年度末現在</t>
  </si>
  <si>
    <t>６－第１１表　特定医療費（指定難病）支給状況，疾患・保健福祉事務所別</t>
  </si>
  <si>
    <t>健康診断受診者証</t>
  </si>
  <si>
    <t>被爆者健康手帳</t>
  </si>
  <si>
    <t>女</t>
  </si>
  <si>
    <t>男</t>
  </si>
  <si>
    <t>総 数</t>
  </si>
  <si>
    <t>本 年 度 現 在</t>
  </si>
  <si>
    <t>本 年 度 減</t>
  </si>
  <si>
    <t>本 年 度 増</t>
  </si>
  <si>
    <t>前 年 度 末</t>
  </si>
  <si>
    <t>平成２８年度</t>
  </si>
  <si>
    <t>６－第１０表　被爆者健康手帳交付状況</t>
  </si>
  <si>
    <t>館林</t>
  </si>
  <si>
    <t>太田</t>
  </si>
  <si>
    <t>桐生</t>
  </si>
  <si>
    <t>吾妻</t>
  </si>
  <si>
    <t>富岡</t>
  </si>
  <si>
    <t>藤岡</t>
  </si>
  <si>
    <t>安中</t>
  </si>
  <si>
    <t>渋川</t>
  </si>
  <si>
    <t>前橋市</t>
  </si>
  <si>
    <t>総　   数</t>
  </si>
  <si>
    <t>不　詳</t>
  </si>
  <si>
    <t>50歳以上</t>
  </si>
  <si>
    <t>45～49</t>
  </si>
  <si>
    <t>40～44</t>
  </si>
  <si>
    <t>35～39</t>
  </si>
  <si>
    <t>30～34</t>
  </si>
  <si>
    <t>25～29</t>
  </si>
  <si>
    <t>20～24</t>
  </si>
  <si>
    <t>20歳未満</t>
  </si>
  <si>
    <t>総　数</t>
  </si>
  <si>
    <t>平成２８年度</t>
  </si>
  <si>
    <t>６－第９表　人工妊娠中絶件数，年齢（５歳階級）・保健福祉事務所別</t>
  </si>
  <si>
    <t>不　    詳</t>
  </si>
  <si>
    <t>満20週～21週</t>
  </si>
  <si>
    <t>満16週～19週</t>
  </si>
  <si>
    <t>満12週～15週</t>
  </si>
  <si>
    <t>満８週～11週</t>
  </si>
  <si>
    <t>満７週以前</t>
  </si>
  <si>
    <t>総　    数</t>
  </si>
  <si>
    <t>45～49</t>
  </si>
  <si>
    <t>40～44</t>
  </si>
  <si>
    <t>35～39</t>
  </si>
  <si>
    <t>30～34</t>
  </si>
  <si>
    <t>25～29</t>
  </si>
  <si>
    <t>20～24</t>
  </si>
  <si>
    <t>６－第８表　人工妊娠中絶件数，年齢（５歳階級）・妊娠週数別</t>
  </si>
  <si>
    <t>不詳</t>
  </si>
  <si>
    <t>暴行脅迫によるもの</t>
  </si>
  <si>
    <t>母体の健康</t>
  </si>
  <si>
    <t>総      数</t>
  </si>
  <si>
    <t>30～34</t>
  </si>
  <si>
    <t>25～29</t>
  </si>
  <si>
    <t>６－第７表　人工妊娠中絶件数，年齢（５歳階級）・事由別</t>
  </si>
  <si>
    <t>母体の
健康低下</t>
  </si>
  <si>
    <t/>
  </si>
  <si>
    <t>母体の
生命危機</t>
  </si>
  <si>
    <t>総　　数</t>
  </si>
  <si>
    <t>女</t>
  </si>
  <si>
    <t>男</t>
  </si>
  <si>
    <t>不　詳</t>
  </si>
  <si>
    <t>45～49</t>
  </si>
  <si>
    <t>40～44</t>
  </si>
  <si>
    <t>30～34</t>
  </si>
  <si>
    <t>25～29</t>
  </si>
  <si>
    <t>総　　　数</t>
  </si>
  <si>
    <t>６－第６表　不妊手術件数，年齢（５歳階級）・性・事由別</t>
  </si>
  <si>
    <t>邑楽町</t>
  </si>
  <si>
    <t>大泉町</t>
  </si>
  <si>
    <t>千代田町</t>
  </si>
  <si>
    <t>明和町</t>
  </si>
  <si>
    <t>板倉町</t>
  </si>
  <si>
    <t>館林市</t>
  </si>
  <si>
    <t>館林保健福祉事務所</t>
  </si>
  <si>
    <t>太田市</t>
  </si>
  <si>
    <t>太田保健福祉事務所</t>
  </si>
  <si>
    <t>みどり市</t>
  </si>
  <si>
    <t>桐生市</t>
  </si>
  <si>
    <t>桐生保健福祉事務所</t>
  </si>
  <si>
    <t>みなかみ町</t>
  </si>
  <si>
    <t>昭和村</t>
  </si>
  <si>
    <t>川場村</t>
  </si>
  <si>
    <t>片品村</t>
  </si>
  <si>
    <t>沼田市</t>
  </si>
  <si>
    <t>利根沼田保健福祉事務所</t>
  </si>
  <si>
    <t>全身的</t>
  </si>
  <si>
    <t>局所的</t>
  </si>
  <si>
    <t>総　数</t>
  </si>
  <si>
    <t>の総数</t>
  </si>
  <si>
    <t>Ｃ２型</t>
  </si>
  <si>
    <t>Ｃ１型</t>
  </si>
  <si>
    <t>Ｂ型</t>
  </si>
  <si>
    <t>Ａ型</t>
  </si>
  <si>
    <t>不正咬合</t>
  </si>
  <si>
    <t>口腔軟組織疾病者数</t>
  </si>
  <si>
    <t>むし歯</t>
  </si>
  <si>
    <t>むし歯のある者</t>
  </si>
  <si>
    <t>むし歯の
ない児</t>
  </si>
  <si>
    <t>要精密</t>
  </si>
  <si>
    <t>要医療</t>
  </si>
  <si>
    <t>要観察</t>
  </si>
  <si>
    <t>既医療</t>
  </si>
  <si>
    <t>異常なし</t>
  </si>
  <si>
    <t>3歳児総数</t>
  </si>
  <si>
    <t>歯　　　科　　　健　　　康　　　診　　　査</t>
  </si>
  <si>
    <t>一　般　健　康　診　査</t>
  </si>
  <si>
    <t>平成２８年度</t>
  </si>
  <si>
    <t>　</t>
  </si>
  <si>
    <t>第５表の２</t>
  </si>
  <si>
    <t>東吾妻町</t>
  </si>
  <si>
    <t>高山村</t>
  </si>
  <si>
    <t>草津町</t>
  </si>
  <si>
    <t>嬬恋村</t>
  </si>
  <si>
    <t>長野原町</t>
  </si>
  <si>
    <t>中之条町</t>
  </si>
  <si>
    <t>吾妻保健福祉事務所</t>
  </si>
  <si>
    <t>甘楽町</t>
  </si>
  <si>
    <t>南牧村</t>
  </si>
  <si>
    <t>下仁田町</t>
  </si>
  <si>
    <t>富岡市</t>
  </si>
  <si>
    <t>富岡保健福祉事務所</t>
  </si>
  <si>
    <t>神流町</t>
  </si>
  <si>
    <t>上野村</t>
  </si>
  <si>
    <t>藤岡市</t>
  </si>
  <si>
    <t>藤岡保健福祉事務所</t>
  </si>
  <si>
    <t>安中市</t>
  </si>
  <si>
    <t>安中保健福祉事務所</t>
  </si>
  <si>
    <t>高崎市</t>
  </si>
  <si>
    <t>高崎市保健所</t>
  </si>
  <si>
    <t>玉村町</t>
  </si>
  <si>
    <t>伊勢崎市</t>
  </si>
  <si>
    <t>伊勢崎保健福祉事務所</t>
  </si>
  <si>
    <t>吉岡町</t>
  </si>
  <si>
    <t>榛東村</t>
  </si>
  <si>
    <t>渋川市</t>
  </si>
  <si>
    <t>渋川保健福祉事務所</t>
  </si>
  <si>
    <t>前橋市</t>
  </si>
  <si>
    <t>前橋保市保健所</t>
  </si>
  <si>
    <t>町村計</t>
  </si>
  <si>
    <t>市　計</t>
  </si>
  <si>
    <t>県　計</t>
  </si>
  <si>
    <t>局所的</t>
  </si>
  <si>
    <t>Ｃ２型</t>
  </si>
  <si>
    <t>平成２８年度</t>
  </si>
  <si>
    <t>６－第５表　３歳児健康診査実施状況，市町村・保健福祉事務所別</t>
  </si>
  <si>
    <t>新田町</t>
  </si>
  <si>
    <t>尾島町</t>
  </si>
  <si>
    <t>太田保健福祉事務所</t>
  </si>
  <si>
    <t>大間々町</t>
  </si>
  <si>
    <t>笠懸町</t>
  </si>
  <si>
    <t>薮塚本町</t>
  </si>
  <si>
    <t>勢多東村</t>
  </si>
  <si>
    <t>黒保根村</t>
  </si>
  <si>
    <t>新里村</t>
  </si>
  <si>
    <t>境　町</t>
  </si>
  <si>
    <t>佐波東村</t>
  </si>
  <si>
    <t>赤堀町</t>
  </si>
  <si>
    <t>新治村</t>
  </si>
  <si>
    <t>水上町</t>
  </si>
  <si>
    <t>月夜野町</t>
  </si>
  <si>
    <t>利根村</t>
  </si>
  <si>
    <t>白沢村</t>
  </si>
  <si>
    <t>沼田保健福祉事務所</t>
  </si>
  <si>
    <t>要指導</t>
  </si>
  <si>
    <t>局所的</t>
  </si>
  <si>
    <t>全身的</t>
  </si>
  <si>
    <t>Ｏ型</t>
  </si>
  <si>
    <t>Ｃ型</t>
  </si>
  <si>
    <t>その他</t>
  </si>
  <si>
    <t>　　　　む　し　歯　判　定　結　果</t>
  </si>
  <si>
    <t>要医療</t>
  </si>
  <si>
    <t>要精健</t>
  </si>
  <si>
    <t>　　　　　　　一　般　健　康　診　査</t>
  </si>
  <si>
    <t>１歳６か月児総　　　　数</t>
  </si>
  <si>
    <t>　平成９年度</t>
  </si>
  <si>
    <t>第１４表の２</t>
  </si>
  <si>
    <t>六合村</t>
  </si>
  <si>
    <t>吾妻町</t>
  </si>
  <si>
    <t>吾妻東村</t>
  </si>
  <si>
    <t>中之条保健福祉事務所</t>
  </si>
  <si>
    <t>妙義町</t>
  </si>
  <si>
    <t>上野村</t>
  </si>
  <si>
    <t>中里村</t>
  </si>
  <si>
    <t>万場町</t>
  </si>
  <si>
    <t>吉井町</t>
  </si>
  <si>
    <t>鬼石町</t>
  </si>
  <si>
    <t>新　町</t>
  </si>
  <si>
    <t>伊香保町</t>
  </si>
  <si>
    <t>小野上村</t>
  </si>
  <si>
    <t>子持村</t>
  </si>
  <si>
    <t>赤城村</t>
  </si>
  <si>
    <t>北橘村</t>
  </si>
  <si>
    <t>松井田町</t>
  </si>
  <si>
    <t>群馬町</t>
  </si>
  <si>
    <t>箕郷町</t>
  </si>
  <si>
    <t>倉渕村</t>
  </si>
  <si>
    <t>榛名町</t>
  </si>
  <si>
    <t>高崎保健福祉事務所</t>
  </si>
  <si>
    <t>粕川村</t>
  </si>
  <si>
    <t>宮城村</t>
  </si>
  <si>
    <t>大胡町</t>
  </si>
  <si>
    <t>富士見村</t>
  </si>
  <si>
    <t>第１１表　１歳６か月児健康診査実施状況，市町村別</t>
  </si>
  <si>
    <t>Ｏ２型</t>
  </si>
  <si>
    <t>Ｏ１型</t>
  </si>
  <si>
    <t>むし歯なしの者</t>
  </si>
  <si>
    <t>むし歯の判定</t>
  </si>
  <si>
    <t>要精検</t>
  </si>
  <si>
    <t>１歳６か月
児総数</t>
  </si>
  <si>
    <t>第４表の２</t>
  </si>
  <si>
    <t>高山村</t>
  </si>
  <si>
    <t>上野村</t>
  </si>
  <si>
    <t>安中保健福祉事務所</t>
  </si>
  <si>
    <t>前橋市保健所</t>
  </si>
  <si>
    <t>Ｏ１型</t>
  </si>
  <si>
    <t>要精検</t>
  </si>
  <si>
    <t>１歳６か月
児総数</t>
  </si>
  <si>
    <t>平成２８年度</t>
  </si>
  <si>
    <t>６－第４表　１歳６か月児健康診査実施状況，市町村・保健福祉事務所別</t>
  </si>
  <si>
    <t>利根沼田保健福祉事務所</t>
  </si>
  <si>
    <t>未熟児</t>
  </si>
  <si>
    <t>幼　児</t>
  </si>
  <si>
    <t>乳 児</t>
  </si>
  <si>
    <t>新生児</t>
  </si>
  <si>
    <t>産　婦</t>
  </si>
  <si>
    <t>妊　婦</t>
  </si>
  <si>
    <t>訪　問　指　導　件　数</t>
  </si>
  <si>
    <t>東吾妻町</t>
  </si>
  <si>
    <t>神流町</t>
  </si>
  <si>
    <t>前橋市保健所</t>
  </si>
  <si>
    <t>６－第３表　母子訪問指導の状況，市町村・保健福祉事務所別</t>
  </si>
  <si>
    <t>（集団）</t>
  </si>
  <si>
    <t>（委託）</t>
  </si>
  <si>
    <t>乳　児</t>
  </si>
  <si>
    <t>保　健　指　導　件　数</t>
  </si>
  <si>
    <t>健　康　診　査　件　数</t>
  </si>
  <si>
    <t>神流町</t>
  </si>
  <si>
    <t>前橋市保健所</t>
  </si>
  <si>
    <t>幼　児</t>
  </si>
  <si>
    <t>６－第２表　健康診査及び母子保健指導の状況，市町村・保健福祉事務所別</t>
  </si>
  <si>
    <t>太田保健福祉事務所</t>
  </si>
  <si>
    <t>みどり市</t>
  </si>
  <si>
    <t>みなかみ町</t>
  </si>
  <si>
    <t>利根沼田保健福祉事務所</t>
  </si>
  <si>
    <t>　２７週</t>
  </si>
  <si>
    <t>　１９週</t>
  </si>
  <si>
    <t>不詳</t>
  </si>
  <si>
    <t>出産後</t>
  </si>
  <si>
    <t>２８週以上</t>
  </si>
  <si>
    <t>２０週～</t>
  </si>
  <si>
    <t>１２週～</t>
  </si>
  <si>
    <t>１１週以内</t>
  </si>
  <si>
    <t>平成２８年度</t>
  </si>
  <si>
    <t>東吾妻町</t>
  </si>
  <si>
    <t>吾妻保健福祉事務所</t>
  </si>
  <si>
    <t>神流町</t>
  </si>
  <si>
    <t>安中保健福祉事務所</t>
  </si>
  <si>
    <t>高崎市保健所</t>
  </si>
  <si>
    <t>前橋市保健所</t>
  </si>
  <si>
    <t>２０週～</t>
  </si>
  <si>
    <t>６－第１表　妊娠届出の状況，市町村・保健福祉事務所別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</si>
</sst>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;\-#,##0.0"/>
    <numFmt numFmtId="179" formatCode="0.0"/>
    <numFmt numFmtId="180" formatCode="0.0_);[Red]\(0.0\)"/>
    <numFmt numFmtId="181" formatCode="General;;&quot;－ &quot;"/>
    <numFmt numFmtId="182" formatCode="General\ ;;&quot;－ &quot;"/>
    <numFmt numFmtId="183" formatCode="#,##0_);[Red]\(#,##0\)"/>
    <numFmt numFmtId="184" formatCode="#,##0.0_);[Red]\(#,##0.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.00_);[Red]\(#,##0.00\)"/>
    <numFmt numFmtId="194" formatCode="\(0.0\);[Red]\(0.0\)"/>
    <numFmt numFmtId="195" formatCode="_(* #,##0.0\);_(* \(#,##0\);_(* &quot;-&quot;_);_(@_)"/>
    <numFmt numFmtId="196" formatCode="\(#,##0.0\);\(#,##0\);\(&quot;-&quot;\);_(@_)"/>
    <numFmt numFmtId="197" formatCode="#,##0_ ;_-#,##0_ ;&quot;-&quot;_ ;@_ "/>
    <numFmt numFmtId="198" formatCode="0_);[Red]\(0\)"/>
    <numFmt numFmtId="199" formatCode="&quot;¥&quot;#,##0;\-&quot;¥&quot;#,##0"/>
    <numFmt numFmtId="200" formatCode="&quot;¥&quot;#,##0;[Red]\-&quot;¥&quot;#,##0"/>
    <numFmt numFmtId="201" formatCode="&quot;¥&quot;#,##0.00;\-&quot;¥&quot;#,##0.00"/>
    <numFmt numFmtId="202" formatCode="&quot;¥&quot;#,##0.00;[Red]\-&quot;¥&quot;#,##0.00"/>
    <numFmt numFmtId="203" formatCode="_-&quot;¥&quot;* #,##0_-;\-&quot;¥&quot;* #,##0_-;_-&quot;¥&quot;* &quot;-&quot;_-;_-@_-"/>
    <numFmt numFmtId="204" formatCode="_-* #,##0_-;\-* #,##0_-;_-* &quot;-&quot;_-;_-@_-"/>
    <numFmt numFmtId="205" formatCode="_-&quot;¥&quot;* #,##0.00_-;\-&quot;¥&quot;* #,##0.00_-;_-&quot;¥&quot;* &quot;-&quot;??_-;_-@_-"/>
    <numFmt numFmtId="206" formatCode="_-* #,##0.00_-;\-* #,##0.00_-;_-* &quot;-&quot;??_-;_-@_-"/>
    <numFmt numFmtId="207" formatCode="0000"/>
    <numFmt numFmtId="208" formatCode="00000"/>
    <numFmt numFmtId="209" formatCode="yy/mm/dd"/>
    <numFmt numFmtId="210" formatCode="[&lt;=999]000;000\-00"/>
    <numFmt numFmtId="211" formatCode="0_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&quot;平成　&quot;##&quot;　年度分&quot;"/>
    <numFmt numFmtId="216" formatCode="\(00\)"/>
    <numFmt numFmtId="217" formatCode="00"/>
    <numFmt numFmtId="218" formatCode="#,###,##0"/>
    <numFmt numFmtId="219" formatCode="#,###,##0.###"/>
    <numFmt numFmtId="220" formatCode="#,###,###.###"/>
    <numFmt numFmtId="221" formatCode="#,##0_ ;[Red]\-#,##0\ "/>
    <numFmt numFmtId="222" formatCode="&quot;現&quot;&quot;在&quot;"/>
    <numFmt numFmtId="223" formatCode="&quot;末&quot;&quot;現&quot;&quot;在&quot;"/>
    <numFmt numFmtId="224" formatCode="[=0]&quot;-&quot;;General"/>
  </numFmts>
  <fonts count="56">
    <font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2.5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176" fontId="0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3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13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/>
    </xf>
    <xf numFmtId="41" fontId="0" fillId="0" borderId="15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Continuous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224" fontId="0" fillId="0" borderId="15" xfId="0" applyNumberFormat="1" applyFont="1" applyBorder="1" applyAlignment="1">
      <alignment horizontal="right" vertical="center"/>
    </xf>
    <xf numFmtId="224" fontId="8" fillId="0" borderId="15" xfId="0" applyNumberFormat="1" applyFont="1" applyFill="1" applyBorder="1" applyAlignment="1" applyProtection="1">
      <alignment horizontal="right" vertical="center"/>
      <protection locked="0"/>
    </xf>
    <xf numFmtId="224" fontId="0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 horizontal="distributed" vertical="center"/>
      <protection/>
    </xf>
    <xf numFmtId="224" fontId="0" fillId="0" borderId="0" xfId="0" applyNumberFormat="1" applyFont="1" applyBorder="1" applyAlignment="1">
      <alignment horizontal="right" vertical="center"/>
    </xf>
    <xf numFmtId="224" fontId="0" fillId="0" borderId="0" xfId="0" applyNumberFormat="1" applyFont="1" applyAlignment="1">
      <alignment horizontal="right" vertical="center"/>
    </xf>
    <xf numFmtId="224" fontId="8" fillId="0" borderId="0" xfId="0" applyNumberFormat="1" applyFont="1" applyFill="1" applyAlignment="1" applyProtection="1">
      <alignment horizontal="right" vertical="center"/>
      <protection/>
    </xf>
    <xf numFmtId="224" fontId="0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distributed" vertical="center"/>
      <protection/>
    </xf>
    <xf numFmtId="224" fontId="8" fillId="0" borderId="0" xfId="0" applyNumberFormat="1" applyFont="1" applyFill="1" applyAlignment="1" applyProtection="1">
      <alignment horizontal="right" vertical="center"/>
      <protection locked="0"/>
    </xf>
    <xf numFmtId="224" fontId="0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distributed" vertical="center"/>
      <protection/>
    </xf>
    <xf numFmtId="224" fontId="0" fillId="0" borderId="0" xfId="0" applyNumberFormat="1" applyFont="1" applyFill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quotePrefix="1">
      <alignment horizontal="right" vertical="center"/>
    </xf>
    <xf numFmtId="0" fontId="2" fillId="0" borderId="21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41" fontId="2" fillId="0" borderId="0" xfId="0" applyNumberFormat="1" applyFont="1" applyFill="1" applyAlignment="1">
      <alignment vertical="center"/>
    </xf>
    <xf numFmtId="41" fontId="0" fillId="0" borderId="15" xfId="51" applyNumberFormat="1" applyFont="1" applyBorder="1" applyAlignment="1">
      <alignment horizontal="right" vertical="center"/>
    </xf>
    <xf numFmtId="41" fontId="0" fillId="0" borderId="14" xfId="0" applyNumberFormat="1" applyFont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41" fontId="0" fillId="0" borderId="0" xfId="51" applyNumberFormat="1" applyFont="1" applyBorder="1" applyAlignment="1">
      <alignment horizontal="right" vertical="center"/>
    </xf>
    <xf numFmtId="41" fontId="0" fillId="0" borderId="13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41" fontId="0" fillId="0" borderId="12" xfId="0" applyNumberFormat="1" applyFont="1" applyBorder="1" applyAlignment="1" applyProtection="1">
      <alignment horizontal="right" vertical="center"/>
      <protection/>
    </xf>
    <xf numFmtId="41" fontId="0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41" fontId="0" fillId="0" borderId="15" xfId="0" applyNumberFormat="1" applyFont="1" applyFill="1" applyBorder="1" applyAlignment="1" applyProtection="1">
      <alignment vertical="center"/>
      <protection/>
    </xf>
    <xf numFmtId="41" fontId="0" fillId="0" borderId="15" xfId="0" applyNumberFormat="1" applyFont="1" applyFill="1" applyBorder="1" applyAlignment="1" applyProtection="1">
      <alignment horizontal="left" vertical="center"/>
      <protection/>
    </xf>
    <xf numFmtId="41" fontId="0" fillId="0" borderId="14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distributed"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 quotePrefix="1">
      <alignment horizontal="right"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 quotePrefix="1">
      <alignment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52" fillId="0" borderId="0" xfId="0" applyFont="1" applyFill="1" applyAlignment="1">
      <alignment vertical="center"/>
    </xf>
    <xf numFmtId="41" fontId="0" fillId="0" borderId="15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 horizontal="right" vertical="center"/>
    </xf>
    <xf numFmtId="0" fontId="2" fillId="0" borderId="25" xfId="0" applyNumberFormat="1" applyFont="1" applyFill="1" applyBorder="1" applyAlignment="1">
      <alignment horizontal="distributed" vertical="center"/>
    </xf>
    <xf numFmtId="0" fontId="2" fillId="0" borderId="26" xfId="0" applyNumberFormat="1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left" vertical="center"/>
    </xf>
    <xf numFmtId="41" fontId="0" fillId="0" borderId="14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 quotePrefix="1">
      <alignment horizontal="center" vertical="center"/>
    </xf>
    <xf numFmtId="0" fontId="2" fillId="0" borderId="15" xfId="0" applyNumberFormat="1" applyFont="1" applyFill="1" applyBorder="1" applyAlignment="1" quotePrefix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2" fillId="0" borderId="0" xfId="0" applyNumberFormat="1" applyFont="1" applyFill="1" applyBorder="1" applyAlignment="1" quotePrefix="1">
      <alignment horizontal="distributed" vertical="center"/>
    </xf>
    <xf numFmtId="0" fontId="2" fillId="0" borderId="12" xfId="0" applyNumberFormat="1" applyFont="1" applyFill="1" applyBorder="1" applyAlignment="1" quotePrefix="1">
      <alignment horizontal="distributed" vertical="center"/>
    </xf>
    <xf numFmtId="0" fontId="2" fillId="0" borderId="12" xfId="0" applyNumberFormat="1" applyFont="1" applyFill="1" applyBorder="1" applyAlignment="1" quotePrefix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1" xfId="0" applyFont="1" applyFill="1" applyBorder="1" applyAlignment="1" quotePrefix="1">
      <alignment vertical="center"/>
    </xf>
    <xf numFmtId="0" fontId="14" fillId="0" borderId="0" xfId="0" applyFont="1" applyFill="1" applyAlignment="1" quotePrefix="1">
      <alignment horizontal="lef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 quotePrefix="1">
      <alignment horizontal="distributed" vertical="center"/>
    </xf>
    <xf numFmtId="0" fontId="15" fillId="0" borderId="0" xfId="0" applyFont="1" applyFill="1" applyAlignment="1" quotePrefix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19" xfId="0" applyNumberFormat="1" applyFont="1" applyFill="1" applyBorder="1" applyAlignment="1">
      <alignment horizontal="distributed" vertical="center" wrapText="1"/>
    </xf>
    <xf numFmtId="0" fontId="2" fillId="0" borderId="25" xfId="0" applyNumberFormat="1" applyFont="1" applyFill="1" applyBorder="1" applyAlignment="1">
      <alignment horizontal="distributed" vertical="center" wrapText="1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15" fillId="0" borderId="0" xfId="0" applyFont="1" applyFill="1" applyAlignment="1" quotePrefix="1">
      <alignment vertical="center"/>
    </xf>
    <xf numFmtId="0" fontId="3" fillId="0" borderId="0" xfId="0" applyFont="1" applyFill="1" applyAlignment="1" quotePrefix="1">
      <alignment vertical="center"/>
    </xf>
    <xf numFmtId="0" fontId="2" fillId="0" borderId="19" xfId="0" applyFont="1" applyFill="1" applyBorder="1" applyAlignment="1">
      <alignment horizontal="distributed" vertical="center"/>
    </xf>
    <xf numFmtId="38" fontId="2" fillId="0" borderId="15" xfId="51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horizontal="distributed" vertical="center"/>
    </xf>
    <xf numFmtId="38" fontId="2" fillId="0" borderId="0" xfId="51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>
      <alignment horizontal="distributed" vertical="center"/>
    </xf>
    <xf numFmtId="38" fontId="2" fillId="0" borderId="25" xfId="5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0" fillId="0" borderId="11" xfId="0" applyNumberFormat="1" applyFont="1" applyFill="1" applyBorder="1" applyAlignment="1" applyProtection="1">
      <alignment vertical="center"/>
      <protection/>
    </xf>
    <xf numFmtId="38" fontId="2" fillId="0" borderId="12" xfId="51" applyFont="1" applyFill="1" applyBorder="1" applyAlignment="1" applyProtection="1">
      <alignment horizontal="distributed" vertical="center"/>
      <protection/>
    </xf>
    <xf numFmtId="37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vertical="center"/>
    </xf>
    <xf numFmtId="37" fontId="2" fillId="0" borderId="15" xfId="0" applyNumberFormat="1" applyFont="1" applyFill="1" applyBorder="1" applyAlignment="1" applyProtection="1">
      <alignment horizontal="center" vertical="center"/>
      <protection/>
    </xf>
    <xf numFmtId="37" fontId="2" fillId="0" borderId="14" xfId="0" applyNumberFormat="1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24" xfId="0" applyNumberFormat="1" applyFont="1" applyFill="1" applyBorder="1" applyAlignment="1" applyProtection="1">
      <alignment horizontal="center" vertical="center"/>
      <protection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37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vertical="center"/>
    </xf>
    <xf numFmtId="37" fontId="2" fillId="0" borderId="27" xfId="0" applyNumberFormat="1" applyFont="1" applyFill="1" applyBorder="1" applyAlignment="1" applyProtection="1">
      <alignment horizontal="center" vertical="center"/>
      <protection/>
    </xf>
    <xf numFmtId="37" fontId="2" fillId="0" borderId="13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7" fontId="2" fillId="0" borderId="21" xfId="0" applyNumberFormat="1" applyFont="1" applyFill="1" applyBorder="1" applyAlignment="1" applyProtection="1">
      <alignment horizontal="right" vertical="center"/>
      <protection/>
    </xf>
    <xf numFmtId="37" fontId="2" fillId="0" borderId="21" xfId="0" applyNumberFormat="1" applyFont="1" applyFill="1" applyBorder="1" applyAlignment="1" applyProtection="1" quotePrefix="1">
      <alignment vertical="center"/>
      <protection/>
    </xf>
    <xf numFmtId="37" fontId="2" fillId="0" borderId="21" xfId="0" applyNumberFormat="1" applyFont="1" applyFill="1" applyBorder="1" applyAlignment="1" applyProtection="1">
      <alignment vertical="center"/>
      <protection/>
    </xf>
    <xf numFmtId="37" fontId="2" fillId="0" borderId="21" xfId="0" applyNumberFormat="1" applyFont="1" applyFill="1" applyBorder="1" applyAlignment="1" applyProtection="1">
      <alignment horizontal="left" vertical="center"/>
      <protection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41" fontId="0" fillId="0" borderId="30" xfId="0" applyNumberFormat="1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>
      <alignment horizontal="distributed" vertical="center"/>
    </xf>
    <xf numFmtId="41" fontId="0" fillId="0" borderId="32" xfId="0" applyNumberFormat="1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>
      <alignment horizontal="distributed" vertical="center"/>
    </xf>
    <xf numFmtId="37" fontId="2" fillId="0" borderId="0" xfId="0" applyNumberFormat="1" applyFont="1" applyFill="1" applyAlignment="1" applyProtection="1">
      <alignment horizontal="left" vertical="center"/>
      <protection/>
    </xf>
    <xf numFmtId="38" fontId="2" fillId="0" borderId="33" xfId="51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 applyProtection="1">
      <alignment horizontal="left" vertical="center"/>
      <protection/>
    </xf>
    <xf numFmtId="41" fontId="0" fillId="0" borderId="13" xfId="0" applyNumberFormat="1" applyFont="1" applyFill="1" applyBorder="1" applyAlignment="1" applyProtection="1">
      <alignment horizontal="left" vertical="center"/>
      <protection/>
    </xf>
    <xf numFmtId="38" fontId="2" fillId="0" borderId="0" xfId="51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left" vertical="center"/>
      <protection/>
    </xf>
    <xf numFmtId="38" fontId="2" fillId="0" borderId="0" xfId="51" applyFont="1" applyFill="1" applyAlignment="1">
      <alignment vertical="center"/>
    </xf>
    <xf numFmtId="41" fontId="2" fillId="0" borderId="15" xfId="0" applyNumberFormat="1" applyFont="1" applyFill="1" applyBorder="1" applyAlignment="1" applyProtection="1">
      <alignment vertical="center"/>
      <protection/>
    </xf>
    <xf numFmtId="38" fontId="2" fillId="0" borderId="15" xfId="51" applyFont="1" applyFill="1" applyBorder="1" applyAlignment="1" applyProtection="1">
      <alignment vertical="center"/>
      <protection/>
    </xf>
    <xf numFmtId="38" fontId="2" fillId="0" borderId="14" xfId="51" applyFont="1" applyFill="1" applyBorder="1" applyAlignment="1" applyProtection="1">
      <alignment vertical="center"/>
      <protection/>
    </xf>
    <xf numFmtId="38" fontId="2" fillId="0" borderId="19" xfId="51" applyFont="1" applyFill="1" applyBorder="1" applyAlignment="1">
      <alignment horizontal="distributed" vertical="center"/>
    </xf>
    <xf numFmtId="38" fontId="2" fillId="0" borderId="15" xfId="51" applyFont="1" applyFill="1" applyBorder="1" applyAlignment="1">
      <alignment horizontal="distributed" vertical="center"/>
    </xf>
    <xf numFmtId="41" fontId="2" fillId="0" borderId="0" xfId="0" applyNumberFormat="1" applyFont="1" applyFill="1" applyAlignment="1" applyProtection="1">
      <alignment vertical="center"/>
      <protection/>
    </xf>
    <xf numFmtId="38" fontId="2" fillId="0" borderId="0" xfId="51" applyFont="1" applyFill="1" applyAlignment="1" applyProtection="1">
      <alignment vertical="center"/>
      <protection/>
    </xf>
    <xf numFmtId="38" fontId="2" fillId="0" borderId="13" xfId="51" applyFont="1" applyFill="1" applyBorder="1" applyAlignment="1" applyProtection="1">
      <alignment vertical="center"/>
      <protection/>
    </xf>
    <xf numFmtId="38" fontId="2" fillId="0" borderId="25" xfId="51" applyFont="1" applyFill="1" applyBorder="1" applyAlignment="1">
      <alignment horizontal="distributed" vertical="center"/>
    </xf>
    <xf numFmtId="38" fontId="2" fillId="0" borderId="0" xfId="51" applyFont="1" applyFill="1" applyBorder="1" applyAlignment="1">
      <alignment horizontal="center" vertical="center"/>
    </xf>
    <xf numFmtId="38" fontId="2" fillId="0" borderId="14" xfId="51" applyFont="1" applyFill="1" applyBorder="1" applyAlignment="1" applyProtection="1">
      <alignment horizontal="center" vertical="center"/>
      <protection/>
    </xf>
    <xf numFmtId="38" fontId="2" fillId="0" borderId="35" xfId="51" applyFont="1" applyFill="1" applyBorder="1" applyAlignment="1" applyProtection="1">
      <alignment horizontal="center" vertical="center"/>
      <protection/>
    </xf>
    <xf numFmtId="38" fontId="2" fillId="0" borderId="35" xfId="51" applyFont="1" applyFill="1" applyBorder="1" applyAlignment="1">
      <alignment horizontal="center" vertical="center" wrapText="1"/>
    </xf>
    <xf numFmtId="38" fontId="2" fillId="0" borderId="19" xfId="51" applyFont="1" applyFill="1" applyBorder="1" applyAlignment="1">
      <alignment horizontal="center" vertical="center"/>
    </xf>
    <xf numFmtId="38" fontId="2" fillId="0" borderId="15" xfId="51" applyFont="1" applyFill="1" applyBorder="1" applyAlignment="1">
      <alignment horizontal="center" vertical="center"/>
    </xf>
    <xf numFmtId="37" fontId="2" fillId="0" borderId="15" xfId="0" applyNumberFormat="1" applyFont="1" applyFill="1" applyBorder="1" applyAlignment="1" applyProtection="1">
      <alignment vertical="center"/>
      <protection/>
    </xf>
    <xf numFmtId="38" fontId="2" fillId="0" borderId="14" xfId="51" applyFont="1" applyFill="1" applyBorder="1" applyAlignment="1" applyProtection="1">
      <alignment horizontal="left" vertical="center"/>
      <protection/>
    </xf>
    <xf numFmtId="38" fontId="2" fillId="0" borderId="11" xfId="51" applyFont="1" applyFill="1" applyBorder="1" applyAlignment="1" applyProtection="1">
      <alignment horizontal="center" vertical="center"/>
      <protection/>
    </xf>
    <xf numFmtId="38" fontId="2" fillId="0" borderId="36" xfId="51" applyFont="1" applyFill="1" applyBorder="1" applyAlignment="1" applyProtection="1">
      <alignment horizontal="center" vertical="center"/>
      <protection/>
    </xf>
    <xf numFmtId="38" fontId="2" fillId="0" borderId="37" xfId="51" applyFont="1" applyFill="1" applyBorder="1" applyAlignment="1">
      <alignment horizontal="center" vertical="center" wrapText="1"/>
    </xf>
    <xf numFmtId="38" fontId="2" fillId="0" borderId="25" xfId="51" applyFont="1" applyFill="1" applyBorder="1" applyAlignment="1">
      <alignment horizontal="center" vertical="center"/>
    </xf>
    <xf numFmtId="38" fontId="2" fillId="0" borderId="22" xfId="51" applyFont="1" applyFill="1" applyBorder="1" applyAlignment="1" applyProtection="1">
      <alignment horizontal="center" vertical="center"/>
      <protection/>
    </xf>
    <xf numFmtId="38" fontId="2" fillId="0" borderId="38" xfId="51" applyFont="1" applyFill="1" applyBorder="1" applyAlignment="1" applyProtection="1" quotePrefix="1">
      <alignment horizontal="center" vertical="center" wrapText="1"/>
      <protection/>
    </xf>
    <xf numFmtId="38" fontId="2" fillId="0" borderId="17" xfId="51" applyFont="1" applyFill="1" applyBorder="1" applyAlignment="1">
      <alignment horizontal="center" vertical="center"/>
    </xf>
    <xf numFmtId="38" fontId="2" fillId="0" borderId="16" xfId="51" applyFont="1" applyFill="1" applyBorder="1" applyAlignment="1">
      <alignment horizontal="center" vertical="center"/>
    </xf>
    <xf numFmtId="38" fontId="2" fillId="0" borderId="21" xfId="51" applyFont="1" applyFill="1" applyBorder="1" applyAlignment="1" applyProtection="1">
      <alignment vertical="center"/>
      <protection/>
    </xf>
    <xf numFmtId="38" fontId="2" fillId="0" borderId="21" xfId="51" applyFont="1" applyFill="1" applyBorder="1" applyAlignment="1" applyProtection="1">
      <alignment horizontal="left" vertical="center"/>
      <protection/>
    </xf>
    <xf numFmtId="41" fontId="2" fillId="0" borderId="39" xfId="0" applyNumberFormat="1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>
      <alignment/>
    </xf>
    <xf numFmtId="0" fontId="2" fillId="0" borderId="39" xfId="0" applyFont="1" applyFill="1" applyBorder="1" applyAlignment="1" applyProtection="1">
      <alignment/>
      <protection/>
    </xf>
    <xf numFmtId="38" fontId="2" fillId="0" borderId="39" xfId="51" applyFont="1" applyFill="1" applyBorder="1" applyAlignment="1" applyProtection="1">
      <alignment vertical="center"/>
      <protection/>
    </xf>
    <xf numFmtId="38" fontId="2" fillId="0" borderId="40" xfId="51" applyFont="1" applyFill="1" applyBorder="1" applyAlignment="1" applyProtection="1">
      <alignment vertical="center"/>
      <protection/>
    </xf>
    <xf numFmtId="38" fontId="2" fillId="0" borderId="31" xfId="51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38" fontId="2" fillId="0" borderId="0" xfId="51" applyFont="1" applyFill="1" applyBorder="1" applyAlignment="1" applyProtection="1">
      <alignment vertical="center"/>
      <protection/>
    </xf>
    <xf numFmtId="38" fontId="2" fillId="0" borderId="32" xfId="51" applyFont="1" applyFill="1" applyBorder="1" applyAlignment="1" applyProtection="1">
      <alignment vertical="center"/>
      <protection/>
    </xf>
    <xf numFmtId="38" fontId="2" fillId="0" borderId="33" xfId="51" applyFont="1" applyFill="1" applyBorder="1" applyAlignment="1">
      <alignment horizontal="distributed" vertical="center"/>
    </xf>
    <xf numFmtId="38" fontId="2" fillId="0" borderId="0" xfId="51" applyFont="1" applyFill="1" applyBorder="1" applyAlignment="1">
      <alignment vertical="center"/>
    </xf>
    <xf numFmtId="38" fontId="2" fillId="0" borderId="32" xfId="51" applyFont="1" applyFill="1" applyBorder="1" applyAlignment="1">
      <alignment vertical="center"/>
    </xf>
    <xf numFmtId="38" fontId="2" fillId="0" borderId="33" xfId="51" applyFont="1" applyFill="1" applyBorder="1" applyAlignment="1">
      <alignment horizontal="center" vertical="center"/>
    </xf>
    <xf numFmtId="38" fontId="2" fillId="0" borderId="0" xfId="51" applyFont="1" applyFill="1" applyBorder="1" applyAlignment="1" applyProtection="1">
      <alignment horizontal="left" vertical="center"/>
      <protection/>
    </xf>
    <xf numFmtId="176" fontId="0" fillId="0" borderId="0" xfId="64" applyFont="1" applyFill="1" applyBorder="1" applyAlignment="1" applyProtection="1">
      <alignment vertical="center"/>
      <protection/>
    </xf>
    <xf numFmtId="176" fontId="0" fillId="0" borderId="0" xfId="64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37" fontId="2" fillId="0" borderId="21" xfId="0" applyNumberFormat="1" applyFont="1" applyFill="1" applyBorder="1" applyAlignment="1" applyProtection="1" quotePrefix="1">
      <alignment horizontal="right" vertical="center"/>
      <protection/>
    </xf>
    <xf numFmtId="41" fontId="0" fillId="0" borderId="39" xfId="0" applyNumberFormat="1" applyFont="1" applyFill="1" applyBorder="1" applyAlignment="1" applyProtection="1">
      <alignment vertical="center"/>
      <protection/>
    </xf>
    <xf numFmtId="41" fontId="0" fillId="0" borderId="40" xfId="0" applyNumberFormat="1" applyFont="1" applyFill="1" applyBorder="1" applyAlignment="1" applyProtection="1">
      <alignment vertical="center"/>
      <protection/>
    </xf>
    <xf numFmtId="41" fontId="0" fillId="0" borderId="32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176" fontId="0" fillId="0" borderId="0" xfId="64" applyFont="1" applyFill="1" applyBorder="1" applyProtection="1">
      <alignment/>
      <protection/>
    </xf>
    <xf numFmtId="0" fontId="11" fillId="0" borderId="0" xfId="0" applyFont="1" applyFill="1" applyAlignment="1">
      <alignment horizontal="center" vertical="center"/>
    </xf>
    <xf numFmtId="41" fontId="11" fillId="0" borderId="0" xfId="0" applyNumberFormat="1" applyFont="1" applyFill="1" applyAlignment="1">
      <alignment horizontal="center" vertical="center"/>
    </xf>
    <xf numFmtId="41" fontId="13" fillId="0" borderId="15" xfId="0" applyNumberFormat="1" applyFont="1" applyFill="1" applyBorder="1" applyAlignment="1">
      <alignment vertical="center"/>
    </xf>
    <xf numFmtId="41" fontId="13" fillId="0" borderId="14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horizontal="distributed" vertical="center"/>
    </xf>
    <xf numFmtId="38" fontId="11" fillId="0" borderId="15" xfId="51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>
      <alignment horizontal="distributed"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13" xfId="0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horizontal="distributed" vertical="center"/>
    </xf>
    <xf numFmtId="38" fontId="11" fillId="0" borderId="0" xfId="51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horizontal="center" vertical="center"/>
    </xf>
    <xf numFmtId="41" fontId="13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1" fontId="13" fillId="0" borderId="41" xfId="0" applyNumberFormat="1" applyFont="1" applyFill="1" applyBorder="1" applyAlignment="1">
      <alignment vertical="center"/>
    </xf>
    <xf numFmtId="41" fontId="13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3" fontId="11" fillId="0" borderId="45" xfId="0" applyNumberFormat="1" applyFont="1" applyFill="1" applyBorder="1" applyAlignment="1">
      <alignment horizontal="center" vertical="center"/>
    </xf>
    <xf numFmtId="3" fontId="11" fillId="0" borderId="45" xfId="0" applyNumberFormat="1" applyFont="1" applyFill="1" applyBorder="1" applyAlignment="1">
      <alignment vertical="center"/>
    </xf>
    <xf numFmtId="3" fontId="11" fillId="0" borderId="46" xfId="0" applyNumberFormat="1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 horizontal="center" vertical="center"/>
    </xf>
    <xf numFmtId="41" fontId="13" fillId="0" borderId="39" xfId="0" applyNumberFormat="1" applyFont="1" applyFill="1" applyBorder="1" applyAlignment="1">
      <alignment vertical="center"/>
    </xf>
    <xf numFmtId="41" fontId="13" fillId="0" borderId="40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distributed" vertical="center"/>
    </xf>
    <xf numFmtId="41" fontId="13" fillId="0" borderId="32" xfId="0" applyNumberFormat="1" applyFont="1" applyFill="1" applyBorder="1" applyAlignment="1">
      <alignment vertical="center"/>
    </xf>
    <xf numFmtId="0" fontId="11" fillId="0" borderId="33" xfId="0" applyFont="1" applyFill="1" applyBorder="1" applyAlignment="1">
      <alignment horizontal="distributed" vertical="center"/>
    </xf>
    <xf numFmtId="41" fontId="13" fillId="0" borderId="32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38" fontId="11" fillId="0" borderId="0" xfId="51" applyFont="1" applyFill="1" applyBorder="1" applyAlignment="1">
      <alignment horizontal="distributed" vertical="center"/>
    </xf>
    <xf numFmtId="41" fontId="13" fillId="0" borderId="49" xfId="0" applyNumberFormat="1" applyFont="1" applyFill="1" applyBorder="1" applyAlignment="1">
      <alignment vertical="center"/>
    </xf>
    <xf numFmtId="3" fontId="11" fillId="0" borderId="4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11" fillId="0" borderId="41" xfId="0" applyFont="1" applyFill="1" applyBorder="1" applyAlignment="1">
      <alignment vertical="center"/>
    </xf>
    <xf numFmtId="3" fontId="11" fillId="0" borderId="40" xfId="0" applyNumberFormat="1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3" fontId="11" fillId="0" borderId="52" xfId="0" applyNumberFormat="1" applyFont="1" applyFill="1" applyBorder="1" applyAlignment="1">
      <alignment horizontal="center" vertical="center"/>
    </xf>
    <xf numFmtId="3" fontId="11" fillId="0" borderId="53" xfId="0" applyNumberFormat="1" applyFont="1" applyFill="1" applyBorder="1" applyAlignment="1">
      <alignment horizontal="center" vertical="center"/>
    </xf>
    <xf numFmtId="3" fontId="11" fillId="0" borderId="42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 quotePrefix="1">
      <alignment vertical="center"/>
    </xf>
    <xf numFmtId="4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center" vertical="center"/>
    </xf>
    <xf numFmtId="3" fontId="11" fillId="0" borderId="54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8" fontId="11" fillId="0" borderId="0" xfId="51" applyFont="1" applyFill="1" applyAlignment="1">
      <alignment vertical="center"/>
    </xf>
    <xf numFmtId="41" fontId="13" fillId="0" borderId="15" xfId="0" applyNumberFormat="1" applyFont="1" applyFill="1" applyBorder="1" applyAlignment="1" applyProtection="1">
      <alignment horizontal="right" vertical="center"/>
      <protection/>
    </xf>
    <xf numFmtId="41" fontId="13" fillId="0" borderId="14" xfId="0" applyNumberFormat="1" applyFont="1" applyFill="1" applyBorder="1" applyAlignment="1" applyProtection="1">
      <alignment horizontal="right" vertical="center"/>
      <protection/>
    </xf>
    <xf numFmtId="41" fontId="13" fillId="0" borderId="0" xfId="0" applyNumberFormat="1" applyFont="1" applyFill="1" applyBorder="1" applyAlignment="1" applyProtection="1">
      <alignment horizontal="right" vertical="center"/>
      <protection/>
    </xf>
    <xf numFmtId="41" fontId="13" fillId="0" borderId="13" xfId="0" applyNumberFormat="1" applyFont="1" applyFill="1" applyBorder="1" applyAlignment="1" applyProtection="1">
      <alignment horizontal="right" vertical="center"/>
      <protection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41" fontId="13" fillId="0" borderId="41" xfId="0" applyNumberFormat="1" applyFont="1" applyFill="1" applyBorder="1" applyAlignment="1">
      <alignment horizontal="right" vertical="center"/>
    </xf>
    <xf numFmtId="41" fontId="13" fillId="0" borderId="12" xfId="0" applyNumberFormat="1" applyFont="1" applyFill="1" applyBorder="1" applyAlignment="1">
      <alignment horizontal="right" vertical="center"/>
    </xf>
    <xf numFmtId="41" fontId="13" fillId="0" borderId="49" xfId="0" applyNumberFormat="1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horizontal="distributed" vertical="center"/>
    </xf>
    <xf numFmtId="0" fontId="11" fillId="0" borderId="39" xfId="0" applyFont="1" applyFill="1" applyBorder="1" applyAlignment="1">
      <alignment horizontal="distributed" vertical="center"/>
    </xf>
    <xf numFmtId="3" fontId="11" fillId="0" borderId="46" xfId="0" applyNumberFormat="1" applyFont="1" applyFill="1" applyBorder="1" applyAlignment="1">
      <alignment vertical="center"/>
    </xf>
    <xf numFmtId="0" fontId="11" fillId="0" borderId="47" xfId="0" applyFont="1" applyFill="1" applyBorder="1" applyAlignment="1">
      <alignment horizontal="distributed" vertical="center"/>
    </xf>
    <xf numFmtId="0" fontId="11" fillId="0" borderId="45" xfId="0" applyFont="1" applyFill="1" applyBorder="1" applyAlignment="1">
      <alignment horizontal="distributed" vertical="center"/>
    </xf>
    <xf numFmtId="41" fontId="11" fillId="0" borderId="48" xfId="0" applyNumberFormat="1" applyFont="1" applyFill="1" applyBorder="1" applyAlignment="1">
      <alignment vertical="center"/>
    </xf>
    <xf numFmtId="3" fontId="11" fillId="0" borderId="4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/>
    </xf>
    <xf numFmtId="41" fontId="0" fillId="0" borderId="29" xfId="0" applyNumberFormat="1" applyFont="1" applyFill="1" applyBorder="1" applyAlignment="1">
      <alignment horizontal="right"/>
    </xf>
    <xf numFmtId="3" fontId="11" fillId="0" borderId="46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38" fontId="11" fillId="0" borderId="0" xfId="51" applyFont="1" applyFill="1" applyBorder="1" applyAlignment="1" applyProtection="1">
      <alignment horizontal="distributed" vertical="center"/>
      <protection/>
    </xf>
    <xf numFmtId="38" fontId="6" fillId="0" borderId="0" xfId="51" applyFont="1" applyFill="1" applyBorder="1" applyAlignment="1" applyProtection="1">
      <alignment horizontal="distributed" vertical="center"/>
      <protection/>
    </xf>
    <xf numFmtId="38" fontId="11" fillId="0" borderId="33" xfId="51" applyFont="1" applyFill="1" applyBorder="1" applyAlignment="1" applyProtection="1">
      <alignment horizontal="distributed" vertical="center"/>
      <protection/>
    </xf>
    <xf numFmtId="3" fontId="11" fillId="0" borderId="47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/>
    </xf>
    <xf numFmtId="3" fontId="11" fillId="0" borderId="58" xfId="0" applyNumberFormat="1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>
      <alignment horizontal="center" vertical="center"/>
    </xf>
    <xf numFmtId="3" fontId="11" fillId="0" borderId="40" xfId="0" applyNumberFormat="1" applyFont="1" applyFill="1" applyBorder="1" applyAlignment="1">
      <alignment horizontal="center" vertical="center"/>
    </xf>
    <xf numFmtId="3" fontId="11" fillId="0" borderId="59" xfId="0" applyNumberFormat="1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center" vertical="center"/>
    </xf>
    <xf numFmtId="3" fontId="11" fillId="0" borderId="52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38" fontId="11" fillId="0" borderId="25" xfId="51" applyFont="1" applyFill="1" applyBorder="1" applyAlignment="1" applyProtection="1">
      <alignment horizontal="distributed" vertical="center"/>
      <protection/>
    </xf>
    <xf numFmtId="0" fontId="2" fillId="0" borderId="33" xfId="0" applyFont="1" applyBorder="1" applyAlignment="1">
      <alignment horizontal="distributed" vertical="center"/>
    </xf>
    <xf numFmtId="3" fontId="11" fillId="0" borderId="48" xfId="0" applyNumberFormat="1" applyFont="1" applyFill="1" applyBorder="1" applyAlignment="1">
      <alignment horizontal="right" vertical="center"/>
    </xf>
    <xf numFmtId="0" fontId="11" fillId="0" borderId="48" xfId="0" applyFont="1" applyFill="1" applyBorder="1" applyAlignment="1">
      <alignment horizontal="right" vertical="center"/>
    </xf>
    <xf numFmtId="3" fontId="11" fillId="0" borderId="60" xfId="0" applyNumberFormat="1" applyFont="1" applyFill="1" applyBorder="1" applyAlignment="1">
      <alignment horizontal="center" vertical="center"/>
    </xf>
    <xf numFmtId="3" fontId="11" fillId="0" borderId="61" xfId="0" applyNumberFormat="1" applyFont="1" applyFill="1" applyBorder="1" applyAlignment="1">
      <alignment horizontal="center" vertical="center"/>
    </xf>
    <xf numFmtId="38" fontId="11" fillId="0" borderId="12" xfId="51" applyFont="1" applyFill="1" applyBorder="1" applyAlignment="1" applyProtection="1">
      <alignment horizontal="center" vertical="center" shrinkToFit="1"/>
      <protection/>
    </xf>
    <xf numFmtId="38" fontId="11" fillId="0" borderId="26" xfId="51" applyFont="1" applyFill="1" applyBorder="1" applyAlignment="1" applyProtection="1">
      <alignment horizontal="center" vertical="center" shrinkToFit="1"/>
      <protection/>
    </xf>
    <xf numFmtId="37" fontId="2" fillId="0" borderId="36" xfId="0" applyNumberFormat="1" applyFont="1" applyFill="1" applyBorder="1" applyAlignment="1" applyProtection="1">
      <alignment horizontal="center" vertical="center"/>
      <protection/>
    </xf>
    <xf numFmtId="37" fontId="2" fillId="0" borderId="35" xfId="0" applyNumberFormat="1" applyFont="1" applyFill="1" applyBorder="1" applyAlignment="1" applyProtection="1">
      <alignment horizontal="center" vertical="center"/>
      <protection/>
    </xf>
    <xf numFmtId="37" fontId="2" fillId="0" borderId="38" xfId="0" applyNumberFormat="1" applyFont="1" applyFill="1" applyBorder="1" applyAlignment="1" applyProtection="1" quotePrefix="1">
      <alignment horizontal="center" vertical="center" wrapText="1"/>
      <protection/>
    </xf>
    <xf numFmtId="37" fontId="2" fillId="0" borderId="37" xfId="0" applyNumberFormat="1" applyFont="1" applyFill="1" applyBorder="1" applyAlignment="1" applyProtection="1" quotePrefix="1">
      <alignment horizontal="center" vertical="center" wrapText="1"/>
      <protection/>
    </xf>
    <xf numFmtId="37" fontId="2" fillId="0" borderId="35" xfId="0" applyNumberFormat="1" applyFont="1" applyFill="1" applyBorder="1" applyAlignment="1" applyProtection="1" quotePrefix="1">
      <alignment horizontal="center" vertical="center" wrapText="1"/>
      <protection/>
    </xf>
    <xf numFmtId="37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7" fontId="2" fillId="0" borderId="22" xfId="0" applyNumberFormat="1" applyFont="1" applyFill="1" applyBorder="1" applyAlignment="1" applyProtection="1">
      <alignment horizontal="center" vertical="center"/>
      <protection/>
    </xf>
    <xf numFmtId="37" fontId="2" fillId="0" borderId="27" xfId="0" applyNumberFormat="1" applyFont="1" applyFill="1" applyBorder="1" applyAlignment="1" applyProtection="1">
      <alignment horizontal="center" vertical="center"/>
      <protection/>
    </xf>
    <xf numFmtId="37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7" fontId="2" fillId="0" borderId="26" xfId="0" applyNumberFormat="1" applyFont="1" applyFill="1" applyBorder="1" applyAlignment="1" applyProtection="1">
      <alignment horizontal="center" vertical="center"/>
      <protection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24" xfId="0" applyNumberFormat="1" applyFont="1" applyFill="1" applyBorder="1" applyAlignment="1" applyProtection="1">
      <alignment horizontal="center" vertical="center"/>
      <protection/>
    </xf>
    <xf numFmtId="38" fontId="2" fillId="0" borderId="12" xfId="51" applyFont="1" applyFill="1" applyBorder="1" applyAlignment="1" applyProtection="1">
      <alignment horizontal="distributed" vertical="center"/>
      <protection/>
    </xf>
    <xf numFmtId="38" fontId="2" fillId="0" borderId="26" xfId="51" applyFont="1" applyFill="1" applyBorder="1" applyAlignment="1" applyProtection="1">
      <alignment horizontal="distributed" vertical="center"/>
      <protection/>
    </xf>
    <xf numFmtId="38" fontId="2" fillId="0" borderId="0" xfId="51" applyFont="1" applyFill="1" applyBorder="1" applyAlignment="1" applyProtection="1">
      <alignment horizontal="distributed" vertical="center"/>
      <protection/>
    </xf>
    <xf numFmtId="38" fontId="2" fillId="0" borderId="25" xfId="51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>
      <alignment horizontal="distributed" vertical="center"/>
    </xf>
    <xf numFmtId="37" fontId="2" fillId="0" borderId="15" xfId="0" applyNumberFormat="1" applyFont="1" applyFill="1" applyBorder="1" applyAlignment="1" applyProtection="1">
      <alignment horizontal="center" vertical="center"/>
      <protection/>
    </xf>
    <xf numFmtId="38" fontId="2" fillId="0" borderId="33" xfId="51" applyFont="1" applyFill="1" applyBorder="1" applyAlignment="1" applyProtection="1">
      <alignment horizontal="distributed" vertical="center"/>
      <protection/>
    </xf>
    <xf numFmtId="37" fontId="2" fillId="0" borderId="18" xfId="0" applyNumberFormat="1" applyFont="1" applyFill="1" applyBorder="1" applyAlignment="1" applyProtection="1">
      <alignment horizontal="center" vertical="center"/>
      <protection/>
    </xf>
    <xf numFmtId="37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right" vertical="center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distributed" textRotation="255" wrapText="1"/>
    </xf>
    <xf numFmtId="0" fontId="2" fillId="0" borderId="24" xfId="0" applyFont="1" applyFill="1" applyBorder="1" applyAlignment="1">
      <alignment horizontal="center" vertical="distributed" textRotation="255"/>
    </xf>
    <xf numFmtId="0" fontId="7" fillId="0" borderId="24" xfId="0" applyFont="1" applyFill="1" applyBorder="1" applyAlignment="1">
      <alignment horizontal="center" vertical="distributed" textRotation="255" wrapText="1"/>
    </xf>
    <xf numFmtId="0" fontId="6" fillId="0" borderId="24" xfId="0" applyFont="1" applyFill="1" applyBorder="1" applyAlignment="1">
      <alignment horizontal="center" vertical="distributed" textRotation="255"/>
    </xf>
    <xf numFmtId="0" fontId="53" fillId="0" borderId="0" xfId="63" applyFont="1" applyFill="1" applyAlignment="1">
      <alignment horizontal="left" vertical="center"/>
      <protection/>
    </xf>
    <xf numFmtId="0" fontId="54" fillId="0" borderId="0" xfId="63" applyFont="1" applyFill="1" applyAlignment="1">
      <alignment horizontal="distributed" vertical="center"/>
      <protection/>
    </xf>
    <xf numFmtId="38" fontId="54" fillId="0" borderId="0" xfId="52" applyFont="1" applyFill="1" applyAlignment="1">
      <alignment vertical="center"/>
    </xf>
    <xf numFmtId="0" fontId="54" fillId="0" borderId="0" xfId="63" applyFont="1" applyFill="1">
      <alignment vertical="center"/>
      <protection/>
    </xf>
    <xf numFmtId="0" fontId="54" fillId="0" borderId="0" xfId="63" applyFont="1" applyFill="1" applyAlignment="1">
      <alignment horizontal="center" vertical="center"/>
      <protection/>
    </xf>
    <xf numFmtId="38" fontId="54" fillId="0" borderId="0" xfId="52" applyFont="1" applyFill="1" applyAlignment="1">
      <alignment horizontal="right" vertical="center"/>
    </xf>
    <xf numFmtId="0" fontId="54" fillId="0" borderId="27" xfId="63" applyFont="1" applyFill="1" applyBorder="1" applyAlignment="1">
      <alignment horizontal="center" vertical="center"/>
      <protection/>
    </xf>
    <xf numFmtId="0" fontId="54" fillId="0" borderId="23" xfId="63" applyFont="1" applyFill="1" applyBorder="1" applyAlignment="1">
      <alignment horizontal="center" vertical="center"/>
      <protection/>
    </xf>
    <xf numFmtId="38" fontId="54" fillId="0" borderId="20" xfId="52" applyFont="1" applyFill="1" applyBorder="1" applyAlignment="1">
      <alignment horizontal="center" vertical="center"/>
    </xf>
    <xf numFmtId="38" fontId="54" fillId="0" borderId="22" xfId="52" applyFont="1" applyFill="1" applyBorder="1" applyAlignment="1">
      <alignment horizontal="center" vertical="center"/>
    </xf>
    <xf numFmtId="0" fontId="54" fillId="0" borderId="26" xfId="63" applyFont="1" applyFill="1" applyBorder="1" applyAlignment="1">
      <alignment horizontal="distributed" vertical="center"/>
      <protection/>
    </xf>
    <xf numFmtId="41" fontId="35" fillId="0" borderId="0" xfId="52" applyNumberFormat="1" applyFont="1" applyFill="1" applyAlignment="1">
      <alignment vertical="center"/>
    </xf>
    <xf numFmtId="41" fontId="54" fillId="0" borderId="0" xfId="63" applyNumberFormat="1" applyFont="1" applyFill="1" applyBorder="1" applyAlignment="1">
      <alignment vertical="center"/>
      <protection/>
    </xf>
    <xf numFmtId="0" fontId="54" fillId="0" borderId="25" xfId="63" applyFont="1" applyFill="1" applyBorder="1" applyAlignment="1">
      <alignment horizontal="distributed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41" fontId="35" fillId="0" borderId="0" xfId="52" applyNumberFormat="1" applyFont="1" applyFill="1" applyBorder="1" applyAlignment="1">
      <alignment vertical="center"/>
    </xf>
    <xf numFmtId="0" fontId="54" fillId="0" borderId="15" xfId="63" applyFont="1" applyFill="1" applyBorder="1" applyAlignment="1">
      <alignment horizontal="center" vertical="center"/>
      <protection/>
    </xf>
    <xf numFmtId="0" fontId="54" fillId="0" borderId="19" xfId="63" applyFont="1" applyFill="1" applyBorder="1" applyAlignment="1">
      <alignment horizontal="distributed" vertical="center"/>
      <protection/>
    </xf>
    <xf numFmtId="41" fontId="35" fillId="0" borderId="15" xfId="52" applyNumberFormat="1" applyFont="1" applyFill="1" applyBorder="1" applyAlignment="1">
      <alignment vertical="center"/>
    </xf>
    <xf numFmtId="41" fontId="54" fillId="0" borderId="15" xfId="63" applyNumberFormat="1" applyFont="1" applyFill="1" applyBorder="1" applyAlignment="1">
      <alignment vertical="center"/>
      <protection/>
    </xf>
    <xf numFmtId="0" fontId="35" fillId="0" borderId="25" xfId="63" applyFill="1" applyBorder="1" applyAlignment="1" quotePrefix="1">
      <alignment horizontal="distributed" vertical="center"/>
      <protection/>
    </xf>
    <xf numFmtId="0" fontId="35" fillId="0" borderId="25" xfId="63" applyFill="1" applyBorder="1" applyAlignment="1">
      <alignment horizontal="distributed" vertical="center"/>
      <protection/>
    </xf>
    <xf numFmtId="0" fontId="13" fillId="0" borderId="25" xfId="63" applyFont="1" applyFill="1" applyBorder="1" applyAlignment="1" quotePrefix="1">
      <alignment horizontal="distributed" vertical="center" wrapText="1"/>
      <protection/>
    </xf>
    <xf numFmtId="0" fontId="13" fillId="0" borderId="25" xfId="63" applyFont="1" applyFill="1" applyBorder="1" applyAlignment="1" quotePrefix="1">
      <alignment horizontal="distributed" vertical="center"/>
      <protection/>
    </xf>
    <xf numFmtId="0" fontId="35" fillId="0" borderId="19" xfId="63" applyFill="1" applyBorder="1" applyAlignment="1">
      <alignment horizontal="distributed" vertical="center"/>
      <protection/>
    </xf>
    <xf numFmtId="0" fontId="55" fillId="0" borderId="25" xfId="63" applyFont="1" applyFill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平成１３年１歳６か月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0.75390625" defaultRowHeight="18.75" customHeight="1"/>
  <cols>
    <col min="1" max="1" width="2.75390625" style="221" customWidth="1"/>
    <col min="2" max="2" width="13.75390625" style="221" customWidth="1"/>
    <col min="3" max="3" width="2.75390625" style="221" customWidth="1"/>
    <col min="4" max="10" width="10.25390625" style="221" customWidth="1"/>
    <col min="11" max="16384" width="10.75390625" style="221" customWidth="1"/>
  </cols>
  <sheetData>
    <row r="1" ht="18.75" customHeight="1">
      <c r="A1" s="261" t="s">
        <v>668</v>
      </c>
    </row>
    <row r="2" spans="4:10" ht="18.75" customHeight="1" thickBot="1">
      <c r="D2" s="249"/>
      <c r="E2" s="249"/>
      <c r="F2" s="249"/>
      <c r="G2" s="249"/>
      <c r="H2" s="299"/>
      <c r="I2" s="299"/>
      <c r="J2" s="248" t="s">
        <v>660</v>
      </c>
    </row>
    <row r="3" spans="1:10" ht="18.75" customHeight="1" thickTop="1">
      <c r="A3" s="247"/>
      <c r="B3" s="247"/>
      <c r="C3" s="246"/>
      <c r="D3" s="315" t="s">
        <v>495</v>
      </c>
      <c r="E3" s="304" t="s">
        <v>659</v>
      </c>
      <c r="F3" s="295" t="s">
        <v>658</v>
      </c>
      <c r="G3" s="295" t="s">
        <v>667</v>
      </c>
      <c r="H3" s="304" t="s">
        <v>656</v>
      </c>
      <c r="I3" s="304" t="s">
        <v>655</v>
      </c>
      <c r="J3" s="302" t="s">
        <v>654</v>
      </c>
    </row>
    <row r="4" spans="1:10" ht="18.75" customHeight="1">
      <c r="A4" s="242"/>
      <c r="B4" s="242"/>
      <c r="C4" s="241"/>
      <c r="D4" s="316"/>
      <c r="E4" s="307"/>
      <c r="F4" s="281" t="s">
        <v>653</v>
      </c>
      <c r="G4" s="281" t="s">
        <v>652</v>
      </c>
      <c r="H4" s="307"/>
      <c r="I4" s="305"/>
      <c r="J4" s="303"/>
    </row>
    <row r="5" spans="1:12" ht="18.75" customHeight="1">
      <c r="A5" s="232"/>
      <c r="B5" s="231" t="s">
        <v>548</v>
      </c>
      <c r="C5" s="254"/>
      <c r="D5" s="290">
        <v>14219</v>
      </c>
      <c r="E5" s="290">
        <v>13021</v>
      </c>
      <c r="F5" s="290">
        <v>1009</v>
      </c>
      <c r="G5" s="290">
        <v>111</v>
      </c>
      <c r="H5" s="290">
        <v>61</v>
      </c>
      <c r="I5" s="290">
        <v>17</v>
      </c>
      <c r="J5" s="290">
        <v>0</v>
      </c>
      <c r="L5" s="222"/>
    </row>
    <row r="6" spans="1:12" ht="18.75" customHeight="1">
      <c r="A6" s="232"/>
      <c r="B6" s="231" t="s">
        <v>547</v>
      </c>
      <c r="C6" s="254"/>
      <c r="D6" s="287">
        <v>12393</v>
      </c>
      <c r="E6" s="287">
        <v>11336</v>
      </c>
      <c r="F6" s="287">
        <v>890</v>
      </c>
      <c r="G6" s="287">
        <v>97</v>
      </c>
      <c r="H6" s="287">
        <v>54</v>
      </c>
      <c r="I6" s="287">
        <v>16</v>
      </c>
      <c r="J6" s="287">
        <v>0</v>
      </c>
      <c r="L6" s="222"/>
    </row>
    <row r="7" spans="1:12" ht="18.75" customHeight="1">
      <c r="A7" s="232"/>
      <c r="B7" s="231" t="s">
        <v>546</v>
      </c>
      <c r="C7" s="254"/>
      <c r="D7" s="287">
        <v>1826</v>
      </c>
      <c r="E7" s="287">
        <v>1685</v>
      </c>
      <c r="F7" s="287">
        <v>119</v>
      </c>
      <c r="G7" s="287">
        <v>14</v>
      </c>
      <c r="H7" s="287">
        <v>7</v>
      </c>
      <c r="I7" s="287">
        <v>1</v>
      </c>
      <c r="J7" s="287">
        <v>0</v>
      </c>
      <c r="L7" s="222"/>
    </row>
    <row r="8" spans="1:10" ht="18.75" customHeight="1">
      <c r="A8" s="232"/>
      <c r="B8" s="258"/>
      <c r="C8" s="254"/>
      <c r="D8" s="287"/>
      <c r="E8" s="287"/>
      <c r="F8" s="287"/>
      <c r="G8" s="287"/>
      <c r="H8" s="287"/>
      <c r="I8" s="287"/>
      <c r="J8" s="287"/>
    </row>
    <row r="9" spans="1:10" ht="18.75" customHeight="1">
      <c r="A9" s="312" t="s">
        <v>666</v>
      </c>
      <c r="B9" s="312"/>
      <c r="C9" s="314"/>
      <c r="D9" s="287">
        <v>2406</v>
      </c>
      <c r="E9" s="287">
        <v>2174</v>
      </c>
      <c r="F9" s="287">
        <v>200</v>
      </c>
      <c r="G9" s="287">
        <v>21</v>
      </c>
      <c r="H9" s="287">
        <v>10</v>
      </c>
      <c r="I9" s="287">
        <v>1</v>
      </c>
      <c r="J9" s="287">
        <v>0</v>
      </c>
    </row>
    <row r="10" spans="1:10" ht="18.75" customHeight="1">
      <c r="A10" s="232"/>
      <c r="B10" s="231" t="s">
        <v>544</v>
      </c>
      <c r="C10" s="232"/>
      <c r="D10" s="286">
        <v>2406</v>
      </c>
      <c r="E10" s="285">
        <v>2174</v>
      </c>
      <c r="F10" s="285">
        <v>200</v>
      </c>
      <c r="G10" s="285">
        <v>21</v>
      </c>
      <c r="H10" s="285">
        <v>10</v>
      </c>
      <c r="I10" s="285">
        <v>1</v>
      </c>
      <c r="J10" s="285">
        <v>0</v>
      </c>
    </row>
    <row r="11" spans="1:10" ht="18.75" customHeight="1">
      <c r="A11" s="232"/>
      <c r="B11" s="232"/>
      <c r="C11" s="232"/>
      <c r="D11" s="288"/>
      <c r="E11" s="287"/>
      <c r="F11" s="287"/>
      <c r="G11" s="287"/>
      <c r="H11" s="287"/>
      <c r="I11" s="287"/>
      <c r="J11" s="287"/>
    </row>
    <row r="12" spans="1:10" ht="18.75" customHeight="1">
      <c r="A12" s="312" t="s">
        <v>543</v>
      </c>
      <c r="B12" s="312"/>
      <c r="C12" s="312"/>
      <c r="D12" s="288">
        <v>793</v>
      </c>
      <c r="E12" s="287">
        <v>744</v>
      </c>
      <c r="F12" s="287">
        <v>41</v>
      </c>
      <c r="G12" s="287">
        <v>6</v>
      </c>
      <c r="H12" s="287">
        <v>1</v>
      </c>
      <c r="I12" s="287">
        <v>1</v>
      </c>
      <c r="J12" s="287">
        <v>0</v>
      </c>
    </row>
    <row r="13" spans="1:10" ht="18.75" customHeight="1">
      <c r="A13" s="232"/>
      <c r="B13" s="231" t="s">
        <v>542</v>
      </c>
      <c r="C13" s="232"/>
      <c r="D13" s="286">
        <v>479</v>
      </c>
      <c r="E13" s="285">
        <v>445</v>
      </c>
      <c r="F13" s="285">
        <v>28</v>
      </c>
      <c r="G13" s="285">
        <v>6</v>
      </c>
      <c r="H13" s="285">
        <v>0</v>
      </c>
      <c r="I13" s="285">
        <v>0</v>
      </c>
      <c r="J13" s="285">
        <v>0</v>
      </c>
    </row>
    <row r="14" spans="1:10" ht="18.75" customHeight="1">
      <c r="A14" s="232"/>
      <c r="B14" s="231" t="s">
        <v>541</v>
      </c>
      <c r="C14" s="232"/>
      <c r="D14" s="286">
        <v>94</v>
      </c>
      <c r="E14" s="285">
        <v>91</v>
      </c>
      <c r="F14" s="285">
        <v>3</v>
      </c>
      <c r="G14" s="285">
        <v>0</v>
      </c>
      <c r="H14" s="285">
        <v>0</v>
      </c>
      <c r="I14" s="285">
        <v>0</v>
      </c>
      <c r="J14" s="285">
        <v>0</v>
      </c>
    </row>
    <row r="15" spans="1:10" ht="18.75" customHeight="1">
      <c r="A15" s="232"/>
      <c r="B15" s="231" t="s">
        <v>540</v>
      </c>
      <c r="C15" s="232"/>
      <c r="D15" s="286">
        <v>220</v>
      </c>
      <c r="E15" s="285">
        <v>208</v>
      </c>
      <c r="F15" s="285">
        <v>10</v>
      </c>
      <c r="G15" s="285">
        <v>0</v>
      </c>
      <c r="H15" s="285">
        <v>1</v>
      </c>
      <c r="I15" s="285">
        <v>1</v>
      </c>
      <c r="J15" s="285">
        <v>0</v>
      </c>
    </row>
    <row r="16" spans="1:10" ht="18.75" customHeight="1">
      <c r="A16" s="232"/>
      <c r="B16" s="232"/>
      <c r="C16" s="232"/>
      <c r="D16" s="288"/>
      <c r="E16" s="287"/>
      <c r="F16" s="287"/>
      <c r="G16" s="287"/>
      <c r="H16" s="287"/>
      <c r="I16" s="287"/>
      <c r="J16" s="287"/>
    </row>
    <row r="17" spans="1:10" ht="18.75" customHeight="1">
      <c r="A17" s="312" t="s">
        <v>539</v>
      </c>
      <c r="B17" s="312"/>
      <c r="C17" s="312"/>
      <c r="D17" s="288">
        <v>2061</v>
      </c>
      <c r="E17" s="287">
        <v>1923</v>
      </c>
      <c r="F17" s="287">
        <v>111</v>
      </c>
      <c r="G17" s="287">
        <v>13</v>
      </c>
      <c r="H17" s="287">
        <v>12</v>
      </c>
      <c r="I17" s="287">
        <v>2</v>
      </c>
      <c r="J17" s="287">
        <v>0</v>
      </c>
    </row>
    <row r="18" spans="1:10" ht="18.75" customHeight="1">
      <c r="A18" s="289"/>
      <c r="B18" s="231" t="s">
        <v>538</v>
      </c>
      <c r="C18" s="289"/>
      <c r="D18" s="286">
        <v>1807</v>
      </c>
      <c r="E18" s="285">
        <v>1684</v>
      </c>
      <c r="F18" s="285">
        <v>98</v>
      </c>
      <c r="G18" s="285">
        <v>11</v>
      </c>
      <c r="H18" s="285">
        <v>12</v>
      </c>
      <c r="I18" s="285">
        <v>2</v>
      </c>
      <c r="J18" s="285">
        <v>0</v>
      </c>
    </row>
    <row r="19" spans="1:10" ht="18.75" customHeight="1">
      <c r="A19" s="289"/>
      <c r="B19" s="231" t="s">
        <v>537</v>
      </c>
      <c r="C19" s="289"/>
      <c r="D19" s="286">
        <v>254</v>
      </c>
      <c r="E19" s="285">
        <v>239</v>
      </c>
      <c r="F19" s="285">
        <v>13</v>
      </c>
      <c r="G19" s="285">
        <v>2</v>
      </c>
      <c r="H19" s="285">
        <v>0</v>
      </c>
      <c r="I19" s="285">
        <v>0</v>
      </c>
      <c r="J19" s="285">
        <v>0</v>
      </c>
    </row>
    <row r="20" spans="1:10" ht="18.75" customHeight="1">
      <c r="A20" s="289"/>
      <c r="B20" s="231"/>
      <c r="C20" s="289"/>
      <c r="D20" s="288"/>
      <c r="E20" s="287"/>
      <c r="F20" s="287"/>
      <c r="G20" s="287"/>
      <c r="H20" s="287"/>
      <c r="I20" s="287"/>
      <c r="J20" s="287"/>
    </row>
    <row r="21" spans="1:10" ht="18.75" customHeight="1">
      <c r="A21" s="312" t="s">
        <v>665</v>
      </c>
      <c r="B21" s="312"/>
      <c r="C21" s="312"/>
      <c r="D21" s="288">
        <v>3115</v>
      </c>
      <c r="E21" s="287">
        <v>2869</v>
      </c>
      <c r="F21" s="287">
        <v>215</v>
      </c>
      <c r="G21" s="287">
        <v>15</v>
      </c>
      <c r="H21" s="287">
        <v>10</v>
      </c>
      <c r="I21" s="287">
        <v>6</v>
      </c>
      <c r="J21" s="287">
        <v>0</v>
      </c>
    </row>
    <row r="22" spans="1:10" ht="18.75" customHeight="1">
      <c r="A22" s="232"/>
      <c r="B22" s="231" t="s">
        <v>535</v>
      </c>
      <c r="C22" s="232"/>
      <c r="D22" s="286">
        <v>3115</v>
      </c>
      <c r="E22" s="285">
        <v>2869</v>
      </c>
      <c r="F22" s="285">
        <v>215</v>
      </c>
      <c r="G22" s="285">
        <v>15</v>
      </c>
      <c r="H22" s="285">
        <v>10</v>
      </c>
      <c r="I22" s="285">
        <v>6</v>
      </c>
      <c r="J22" s="285">
        <v>0</v>
      </c>
    </row>
    <row r="23" spans="1:10" ht="18.75" customHeight="1">
      <c r="A23" s="232"/>
      <c r="B23" s="231"/>
      <c r="C23" s="232"/>
      <c r="D23" s="286"/>
      <c r="E23" s="285"/>
      <c r="F23" s="285"/>
      <c r="G23" s="285"/>
      <c r="H23" s="285"/>
      <c r="I23" s="285"/>
      <c r="J23" s="285"/>
    </row>
    <row r="24" spans="1:10" ht="18.75" customHeight="1">
      <c r="A24" s="309" t="s">
        <v>664</v>
      </c>
      <c r="B24" s="310"/>
      <c r="C24" s="311"/>
      <c r="D24" s="286">
        <v>317</v>
      </c>
      <c r="E24" s="285">
        <v>278</v>
      </c>
      <c r="F24" s="285">
        <v>33</v>
      </c>
      <c r="G24" s="285">
        <v>3</v>
      </c>
      <c r="H24" s="285">
        <v>3</v>
      </c>
      <c r="I24" s="285">
        <v>0</v>
      </c>
      <c r="J24" s="285">
        <v>0</v>
      </c>
    </row>
    <row r="25" spans="1:10" ht="18.75" customHeight="1">
      <c r="A25" s="232"/>
      <c r="B25" s="231" t="s">
        <v>533</v>
      </c>
      <c r="C25" s="232"/>
      <c r="D25" s="286">
        <v>317</v>
      </c>
      <c r="E25" s="285">
        <v>278</v>
      </c>
      <c r="F25" s="285">
        <v>33</v>
      </c>
      <c r="G25" s="285">
        <v>3</v>
      </c>
      <c r="H25" s="285">
        <v>3</v>
      </c>
      <c r="I25" s="285">
        <v>0</v>
      </c>
      <c r="J25" s="285">
        <v>0</v>
      </c>
    </row>
    <row r="26" spans="1:10" ht="18.75" customHeight="1">
      <c r="A26" s="232"/>
      <c r="B26" s="232"/>
      <c r="C26" s="232"/>
      <c r="D26" s="288"/>
      <c r="E26" s="287"/>
      <c r="F26" s="287"/>
      <c r="G26" s="287"/>
      <c r="H26" s="287"/>
      <c r="I26" s="287"/>
      <c r="J26" s="287"/>
    </row>
    <row r="27" spans="1:10" ht="18.75" customHeight="1">
      <c r="A27" s="312" t="s">
        <v>532</v>
      </c>
      <c r="B27" s="312"/>
      <c r="C27" s="312"/>
      <c r="D27" s="288">
        <v>393</v>
      </c>
      <c r="E27" s="287">
        <v>372</v>
      </c>
      <c r="F27" s="287">
        <v>15</v>
      </c>
      <c r="G27" s="287">
        <v>4</v>
      </c>
      <c r="H27" s="287">
        <v>1</v>
      </c>
      <c r="I27" s="287">
        <v>1</v>
      </c>
      <c r="J27" s="287">
        <v>0</v>
      </c>
    </row>
    <row r="28" spans="1:10" ht="18.75" customHeight="1">
      <c r="A28" s="232"/>
      <c r="B28" s="231" t="s">
        <v>531</v>
      </c>
      <c r="C28" s="232"/>
      <c r="D28" s="286">
        <v>382</v>
      </c>
      <c r="E28" s="285">
        <v>361</v>
      </c>
      <c r="F28" s="285">
        <v>15</v>
      </c>
      <c r="G28" s="285">
        <v>4</v>
      </c>
      <c r="H28" s="285">
        <v>1</v>
      </c>
      <c r="I28" s="285">
        <v>1</v>
      </c>
      <c r="J28" s="285">
        <v>0</v>
      </c>
    </row>
    <row r="29" spans="1:10" ht="18.75" customHeight="1">
      <c r="A29" s="232"/>
      <c r="B29" s="231" t="s">
        <v>589</v>
      </c>
      <c r="C29" s="232"/>
      <c r="D29" s="286">
        <v>10</v>
      </c>
      <c r="E29" s="285">
        <v>10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</row>
    <row r="30" spans="1:10" ht="18.75" customHeight="1">
      <c r="A30" s="232"/>
      <c r="B30" s="231" t="s">
        <v>663</v>
      </c>
      <c r="C30" s="232"/>
      <c r="D30" s="286">
        <v>1</v>
      </c>
      <c r="E30" s="285">
        <v>1</v>
      </c>
      <c r="F30" s="285">
        <v>0</v>
      </c>
      <c r="G30" s="285">
        <v>0</v>
      </c>
      <c r="H30" s="285">
        <v>0</v>
      </c>
      <c r="I30" s="285">
        <v>0</v>
      </c>
      <c r="J30" s="285">
        <v>0</v>
      </c>
    </row>
    <row r="31" spans="1:10" ht="18.75" customHeight="1">
      <c r="A31" s="232"/>
      <c r="C31" s="232"/>
      <c r="D31" s="288"/>
      <c r="E31" s="287"/>
      <c r="F31" s="287"/>
      <c r="G31" s="287"/>
      <c r="H31" s="287"/>
      <c r="I31" s="287"/>
      <c r="J31" s="287"/>
    </row>
    <row r="32" spans="1:10" ht="18.75" customHeight="1">
      <c r="A32" s="312" t="s">
        <v>528</v>
      </c>
      <c r="B32" s="312"/>
      <c r="C32" s="312"/>
      <c r="D32" s="288">
        <v>364</v>
      </c>
      <c r="E32" s="287">
        <v>313</v>
      </c>
      <c r="F32" s="287">
        <v>48</v>
      </c>
      <c r="G32" s="287">
        <v>1</v>
      </c>
      <c r="H32" s="287">
        <v>0</v>
      </c>
      <c r="I32" s="287">
        <v>2</v>
      </c>
      <c r="J32" s="287">
        <v>0</v>
      </c>
    </row>
    <row r="33" spans="1:10" ht="18.75" customHeight="1">
      <c r="A33" s="232"/>
      <c r="B33" s="231" t="s">
        <v>527</v>
      </c>
      <c r="C33" s="232"/>
      <c r="D33" s="286">
        <v>276</v>
      </c>
      <c r="E33" s="285">
        <v>231</v>
      </c>
      <c r="F33" s="285">
        <v>42</v>
      </c>
      <c r="G33" s="285">
        <v>1</v>
      </c>
      <c r="H33" s="285">
        <v>0</v>
      </c>
      <c r="I33" s="285">
        <v>2</v>
      </c>
      <c r="J33" s="285">
        <v>0</v>
      </c>
    </row>
    <row r="34" spans="1:10" ht="18.75" customHeight="1">
      <c r="A34" s="232"/>
      <c r="B34" s="231" t="s">
        <v>526</v>
      </c>
      <c r="C34" s="232"/>
      <c r="D34" s="286">
        <v>17</v>
      </c>
      <c r="E34" s="285">
        <v>15</v>
      </c>
      <c r="F34" s="285">
        <v>2</v>
      </c>
      <c r="G34" s="285">
        <v>0</v>
      </c>
      <c r="H34" s="285">
        <v>0</v>
      </c>
      <c r="I34" s="285">
        <v>0</v>
      </c>
      <c r="J34" s="285">
        <v>0</v>
      </c>
    </row>
    <row r="35" spans="1:10" ht="18.75" customHeight="1">
      <c r="A35" s="232"/>
      <c r="B35" s="231" t="s">
        <v>525</v>
      </c>
      <c r="C35" s="232"/>
      <c r="D35" s="286">
        <v>3</v>
      </c>
      <c r="E35" s="285">
        <v>2</v>
      </c>
      <c r="F35" s="285">
        <v>1</v>
      </c>
      <c r="G35" s="285">
        <v>0</v>
      </c>
      <c r="H35" s="285">
        <v>0</v>
      </c>
      <c r="I35" s="285">
        <v>0</v>
      </c>
      <c r="J35" s="285">
        <v>0</v>
      </c>
    </row>
    <row r="36" spans="1:10" ht="18.75" customHeight="1">
      <c r="A36" s="232"/>
      <c r="B36" s="231" t="s">
        <v>524</v>
      </c>
      <c r="C36" s="232"/>
      <c r="D36" s="286">
        <v>68</v>
      </c>
      <c r="E36" s="285">
        <v>65</v>
      </c>
      <c r="F36" s="285">
        <v>3</v>
      </c>
      <c r="G36" s="285">
        <v>0</v>
      </c>
      <c r="H36" s="285">
        <v>0</v>
      </c>
      <c r="I36" s="285">
        <v>0</v>
      </c>
      <c r="J36" s="285">
        <v>0</v>
      </c>
    </row>
    <row r="37" spans="1:10" ht="18.75" customHeight="1">
      <c r="A37" s="237"/>
      <c r="B37" s="237"/>
      <c r="C37" s="237"/>
      <c r="D37" s="288"/>
      <c r="E37" s="287"/>
      <c r="F37" s="287"/>
      <c r="G37" s="287"/>
      <c r="H37" s="287"/>
      <c r="I37" s="287"/>
      <c r="J37" s="287"/>
    </row>
    <row r="38" spans="1:10" ht="18.75" customHeight="1">
      <c r="A38" s="312" t="s">
        <v>662</v>
      </c>
      <c r="B38" s="312"/>
      <c r="C38" s="312"/>
      <c r="D38" s="288">
        <v>258</v>
      </c>
      <c r="E38" s="287">
        <v>230</v>
      </c>
      <c r="F38" s="287">
        <v>25</v>
      </c>
      <c r="G38" s="287">
        <v>2</v>
      </c>
      <c r="H38" s="287">
        <v>1</v>
      </c>
      <c r="I38" s="287">
        <v>0</v>
      </c>
      <c r="J38" s="287">
        <v>0</v>
      </c>
    </row>
    <row r="39" spans="1:10" ht="18.75" customHeight="1">
      <c r="A39" s="232"/>
      <c r="B39" s="231" t="s">
        <v>522</v>
      </c>
      <c r="C39" s="232"/>
      <c r="D39" s="286">
        <v>71</v>
      </c>
      <c r="E39" s="285">
        <v>65</v>
      </c>
      <c r="F39" s="285">
        <v>6</v>
      </c>
      <c r="G39" s="285">
        <v>0</v>
      </c>
      <c r="H39" s="285">
        <v>0</v>
      </c>
      <c r="I39" s="285">
        <v>0</v>
      </c>
      <c r="J39" s="285">
        <v>0</v>
      </c>
    </row>
    <row r="40" spans="1:10" ht="18.75" customHeight="1">
      <c r="A40" s="232"/>
      <c r="B40" s="231" t="s">
        <v>521</v>
      </c>
      <c r="C40" s="232"/>
      <c r="D40" s="286">
        <v>28</v>
      </c>
      <c r="E40" s="285">
        <v>23</v>
      </c>
      <c r="F40" s="285">
        <v>5</v>
      </c>
      <c r="G40" s="285">
        <v>0</v>
      </c>
      <c r="H40" s="285">
        <v>0</v>
      </c>
      <c r="I40" s="285">
        <v>0</v>
      </c>
      <c r="J40" s="285">
        <v>0</v>
      </c>
    </row>
    <row r="41" spans="1:10" ht="18.75" customHeight="1">
      <c r="A41" s="232"/>
      <c r="B41" s="231" t="s">
        <v>520</v>
      </c>
      <c r="C41" s="232"/>
      <c r="D41" s="286">
        <v>60</v>
      </c>
      <c r="E41" s="285">
        <v>50</v>
      </c>
      <c r="F41" s="285">
        <v>9</v>
      </c>
      <c r="G41" s="285">
        <v>1</v>
      </c>
      <c r="H41" s="285">
        <v>0</v>
      </c>
      <c r="I41" s="285">
        <v>0</v>
      </c>
      <c r="J41" s="285">
        <v>0</v>
      </c>
    </row>
    <row r="42" spans="1:10" ht="18.75" customHeight="1">
      <c r="A42" s="232"/>
      <c r="B42" s="231" t="s">
        <v>519</v>
      </c>
      <c r="C42" s="232"/>
      <c r="D42" s="286">
        <v>28</v>
      </c>
      <c r="E42" s="285">
        <v>26</v>
      </c>
      <c r="F42" s="285">
        <v>1</v>
      </c>
      <c r="G42" s="285">
        <v>1</v>
      </c>
      <c r="H42" s="285">
        <v>0</v>
      </c>
      <c r="I42" s="285">
        <v>0</v>
      </c>
      <c r="J42" s="285">
        <v>0</v>
      </c>
    </row>
    <row r="43" spans="1:10" ht="18.75" customHeight="1">
      <c r="A43" s="232"/>
      <c r="B43" s="231" t="s">
        <v>518</v>
      </c>
      <c r="C43" s="232"/>
      <c r="D43" s="286">
        <v>12</v>
      </c>
      <c r="E43" s="285">
        <v>11</v>
      </c>
      <c r="F43" s="285">
        <v>1</v>
      </c>
      <c r="G43" s="285">
        <v>0</v>
      </c>
      <c r="H43" s="285">
        <v>0</v>
      </c>
      <c r="I43" s="285">
        <v>0</v>
      </c>
      <c r="J43" s="285">
        <v>0</v>
      </c>
    </row>
    <row r="44" spans="1:10" ht="18.75" customHeight="1">
      <c r="A44" s="227"/>
      <c r="B44" s="226" t="s">
        <v>661</v>
      </c>
      <c r="C44" s="227"/>
      <c r="D44" s="284">
        <v>59</v>
      </c>
      <c r="E44" s="283">
        <v>55</v>
      </c>
      <c r="F44" s="283">
        <v>3</v>
      </c>
      <c r="G44" s="283">
        <v>0</v>
      </c>
      <c r="H44" s="283">
        <v>1</v>
      </c>
      <c r="I44" s="283">
        <v>0</v>
      </c>
      <c r="J44" s="283">
        <v>0</v>
      </c>
    </row>
    <row r="45" spans="1:10" ht="18.75" customHeight="1">
      <c r="A45" s="289"/>
      <c r="B45" s="232"/>
      <c r="C45" s="289"/>
      <c r="D45" s="222"/>
      <c r="E45" s="222"/>
      <c r="F45" s="222"/>
      <c r="G45" s="222"/>
      <c r="H45" s="222"/>
      <c r="I45" s="222"/>
      <c r="J45" s="222"/>
    </row>
    <row r="46" spans="1:3" ht="18.75" customHeight="1">
      <c r="A46" s="289"/>
      <c r="B46" s="232"/>
      <c r="C46" s="289"/>
    </row>
    <row r="47" spans="1:10" ht="18.75" customHeight="1" thickBot="1">
      <c r="A47" s="289"/>
      <c r="B47" s="232"/>
      <c r="C47" s="289"/>
      <c r="D47" s="222"/>
      <c r="E47" s="222"/>
      <c r="F47" s="222"/>
      <c r="G47" s="222"/>
      <c r="H47" s="298"/>
      <c r="I47" s="298"/>
      <c r="J47" s="248" t="s">
        <v>660</v>
      </c>
    </row>
    <row r="48" spans="1:10" ht="18.75" customHeight="1" thickTop="1">
      <c r="A48" s="297"/>
      <c r="B48" s="297"/>
      <c r="C48" s="296"/>
      <c r="D48" s="304" t="s">
        <v>495</v>
      </c>
      <c r="E48" s="304" t="s">
        <v>659</v>
      </c>
      <c r="F48" s="295" t="s">
        <v>658</v>
      </c>
      <c r="G48" s="295" t="s">
        <v>657</v>
      </c>
      <c r="H48" s="304" t="s">
        <v>656</v>
      </c>
      <c r="I48" s="304" t="s">
        <v>655</v>
      </c>
      <c r="J48" s="302" t="s">
        <v>654</v>
      </c>
    </row>
    <row r="49" spans="1:10" ht="18.75" customHeight="1">
      <c r="A49" s="294"/>
      <c r="B49" s="294"/>
      <c r="C49" s="293"/>
      <c r="D49" s="307"/>
      <c r="E49" s="306"/>
      <c r="F49" s="281" t="s">
        <v>653</v>
      </c>
      <c r="G49" s="281" t="s">
        <v>652</v>
      </c>
      <c r="H49" s="306"/>
      <c r="I49" s="308"/>
      <c r="J49" s="303"/>
    </row>
    <row r="50" spans="1:10" ht="18.75" customHeight="1">
      <c r="A50" s="313" t="s">
        <v>651</v>
      </c>
      <c r="B50" s="313"/>
      <c r="C50" s="313"/>
      <c r="D50" s="292">
        <v>484</v>
      </c>
      <c r="E50" s="291">
        <v>416</v>
      </c>
      <c r="F50" s="291">
        <v>62</v>
      </c>
      <c r="G50" s="291">
        <v>5</v>
      </c>
      <c r="H50" s="291">
        <v>1</v>
      </c>
      <c r="I50" s="291">
        <v>0</v>
      </c>
      <c r="J50" s="290">
        <v>0</v>
      </c>
    </row>
    <row r="51" spans="1:10" ht="18.75" customHeight="1">
      <c r="A51" s="289"/>
      <c r="B51" s="231" t="s">
        <v>491</v>
      </c>
      <c r="C51" s="289"/>
      <c r="D51" s="286">
        <v>313</v>
      </c>
      <c r="E51" s="285">
        <v>260</v>
      </c>
      <c r="F51" s="285">
        <v>48</v>
      </c>
      <c r="G51" s="285">
        <v>4</v>
      </c>
      <c r="H51" s="285">
        <v>1</v>
      </c>
      <c r="I51" s="285">
        <v>0</v>
      </c>
      <c r="J51" s="285">
        <v>0</v>
      </c>
    </row>
    <row r="52" spans="1:10" ht="18.75" customHeight="1">
      <c r="A52" s="289"/>
      <c r="B52" s="231" t="s">
        <v>490</v>
      </c>
      <c r="C52" s="289"/>
      <c r="D52" s="286">
        <v>27</v>
      </c>
      <c r="E52" s="285">
        <v>23</v>
      </c>
      <c r="F52" s="285">
        <v>4</v>
      </c>
      <c r="G52" s="285">
        <v>0</v>
      </c>
      <c r="H52" s="285">
        <v>0</v>
      </c>
      <c r="I52" s="285">
        <v>0</v>
      </c>
      <c r="J52" s="285">
        <v>0</v>
      </c>
    </row>
    <row r="53" spans="1:10" ht="18.75" customHeight="1">
      <c r="A53" s="289"/>
      <c r="B53" s="231" t="s">
        <v>489</v>
      </c>
      <c r="C53" s="289"/>
      <c r="D53" s="286">
        <v>18</v>
      </c>
      <c r="E53" s="285">
        <v>16</v>
      </c>
      <c r="F53" s="285">
        <v>2</v>
      </c>
      <c r="G53" s="285">
        <v>0</v>
      </c>
      <c r="H53" s="285">
        <v>0</v>
      </c>
      <c r="I53" s="285">
        <v>0</v>
      </c>
      <c r="J53" s="285">
        <v>0</v>
      </c>
    </row>
    <row r="54" spans="1:10" ht="18.75" customHeight="1">
      <c r="A54" s="289"/>
      <c r="B54" s="231" t="s">
        <v>488</v>
      </c>
      <c r="C54" s="289"/>
      <c r="D54" s="286">
        <v>46</v>
      </c>
      <c r="E54" s="285">
        <v>43</v>
      </c>
      <c r="F54" s="285">
        <v>3</v>
      </c>
      <c r="G54" s="285">
        <v>0</v>
      </c>
      <c r="H54" s="285">
        <v>0</v>
      </c>
      <c r="I54" s="285">
        <v>0</v>
      </c>
      <c r="J54" s="285">
        <v>0</v>
      </c>
    </row>
    <row r="55" spans="1:10" ht="18.75" customHeight="1">
      <c r="A55" s="289"/>
      <c r="B55" s="231" t="s">
        <v>650</v>
      </c>
      <c r="C55" s="289"/>
      <c r="D55" s="286">
        <v>80</v>
      </c>
      <c r="E55" s="285">
        <v>74</v>
      </c>
      <c r="F55" s="285">
        <v>5</v>
      </c>
      <c r="G55" s="285">
        <v>1</v>
      </c>
      <c r="H55" s="285">
        <v>0</v>
      </c>
      <c r="I55" s="285">
        <v>0</v>
      </c>
      <c r="J55" s="285">
        <v>0</v>
      </c>
    </row>
    <row r="56" spans="1:10" ht="18.75" customHeight="1">
      <c r="A56" s="289"/>
      <c r="B56" s="231"/>
      <c r="C56" s="289"/>
      <c r="D56" s="288"/>
      <c r="E56" s="287"/>
      <c r="F56" s="287"/>
      <c r="G56" s="287"/>
      <c r="H56" s="287"/>
      <c r="I56" s="287"/>
      <c r="J56" s="287"/>
    </row>
    <row r="57" spans="1:10" ht="18.75" customHeight="1">
      <c r="A57" s="312" t="s">
        <v>486</v>
      </c>
      <c r="B57" s="312"/>
      <c r="C57" s="312"/>
      <c r="D57" s="288">
        <v>932</v>
      </c>
      <c r="E57" s="287">
        <v>849</v>
      </c>
      <c r="F57" s="287">
        <v>68</v>
      </c>
      <c r="G57" s="287">
        <v>9</v>
      </c>
      <c r="H57" s="287">
        <v>4</v>
      </c>
      <c r="I57" s="287">
        <v>2</v>
      </c>
      <c r="J57" s="287">
        <v>0</v>
      </c>
    </row>
    <row r="58" spans="1:10" ht="18.75" customHeight="1">
      <c r="A58" s="232"/>
      <c r="B58" s="231" t="s">
        <v>485</v>
      </c>
      <c r="C58" s="232"/>
      <c r="D58" s="286">
        <v>555</v>
      </c>
      <c r="E58" s="285">
        <v>506</v>
      </c>
      <c r="F58" s="285">
        <v>38</v>
      </c>
      <c r="G58" s="285">
        <v>7</v>
      </c>
      <c r="H58" s="285">
        <v>2</v>
      </c>
      <c r="I58" s="285">
        <v>2</v>
      </c>
      <c r="J58" s="285">
        <v>0</v>
      </c>
    </row>
    <row r="59" spans="1:10" ht="18.75" customHeight="1">
      <c r="A59" s="232"/>
      <c r="B59" s="231" t="s">
        <v>649</v>
      </c>
      <c r="C59" s="232"/>
      <c r="D59" s="286">
        <v>377</v>
      </c>
      <c r="E59" s="285">
        <v>343</v>
      </c>
      <c r="F59" s="285">
        <v>30</v>
      </c>
      <c r="G59" s="285">
        <v>2</v>
      </c>
      <c r="H59" s="285">
        <v>2</v>
      </c>
      <c r="I59" s="285">
        <v>0</v>
      </c>
      <c r="J59" s="285">
        <v>0</v>
      </c>
    </row>
    <row r="60" spans="1:10" ht="18.75" customHeight="1">
      <c r="A60" s="232"/>
      <c r="B60" s="231"/>
      <c r="C60" s="232"/>
      <c r="D60" s="288"/>
      <c r="E60" s="287"/>
      <c r="F60" s="287"/>
      <c r="G60" s="287"/>
      <c r="H60" s="287"/>
      <c r="I60" s="287"/>
      <c r="J60" s="287"/>
    </row>
    <row r="61" spans="1:10" ht="18.75" customHeight="1">
      <c r="A61" s="312" t="s">
        <v>648</v>
      </c>
      <c r="B61" s="312"/>
      <c r="C61" s="312"/>
      <c r="D61" s="288">
        <v>1849</v>
      </c>
      <c r="E61" s="287">
        <v>1715</v>
      </c>
      <c r="F61" s="287">
        <v>110</v>
      </c>
      <c r="G61" s="287">
        <v>13</v>
      </c>
      <c r="H61" s="287">
        <v>9</v>
      </c>
      <c r="I61" s="287">
        <v>2</v>
      </c>
      <c r="J61" s="287">
        <v>0</v>
      </c>
    </row>
    <row r="62" spans="1:10" ht="18.75" customHeight="1">
      <c r="A62" s="232"/>
      <c r="B62" s="231" t="s">
        <v>482</v>
      </c>
      <c r="C62" s="232"/>
      <c r="D62" s="286">
        <v>1849</v>
      </c>
      <c r="E62" s="285">
        <v>1715</v>
      </c>
      <c r="F62" s="285">
        <v>110</v>
      </c>
      <c r="G62" s="285">
        <v>13</v>
      </c>
      <c r="H62" s="285">
        <v>9</v>
      </c>
      <c r="I62" s="285">
        <v>2</v>
      </c>
      <c r="J62" s="285">
        <v>0</v>
      </c>
    </row>
    <row r="63" spans="1:10" ht="18.75" customHeight="1">
      <c r="A63" s="232"/>
      <c r="B63" s="231"/>
      <c r="C63" s="232"/>
      <c r="D63" s="288"/>
      <c r="E63" s="287"/>
      <c r="F63" s="287"/>
      <c r="G63" s="287"/>
      <c r="H63" s="287"/>
      <c r="I63" s="287"/>
      <c r="J63" s="287"/>
    </row>
    <row r="64" spans="1:10" ht="18.75" customHeight="1">
      <c r="A64" s="312" t="s">
        <v>481</v>
      </c>
      <c r="B64" s="312"/>
      <c r="C64" s="312"/>
      <c r="D64" s="288">
        <v>1247</v>
      </c>
      <c r="E64" s="287">
        <v>1138</v>
      </c>
      <c r="F64" s="287">
        <v>81</v>
      </c>
      <c r="G64" s="287">
        <v>19</v>
      </c>
      <c r="H64" s="287">
        <v>9</v>
      </c>
      <c r="I64" s="287">
        <v>0</v>
      </c>
      <c r="J64" s="287">
        <v>0</v>
      </c>
    </row>
    <row r="65" spans="1:10" ht="18.75" customHeight="1">
      <c r="A65" s="232"/>
      <c r="B65" s="231" t="s">
        <v>480</v>
      </c>
      <c r="C65" s="232"/>
      <c r="D65" s="286">
        <v>517</v>
      </c>
      <c r="E65" s="285">
        <v>470</v>
      </c>
      <c r="F65" s="285">
        <v>33</v>
      </c>
      <c r="G65" s="285">
        <v>10</v>
      </c>
      <c r="H65" s="285">
        <v>4</v>
      </c>
      <c r="I65" s="285">
        <v>0</v>
      </c>
      <c r="J65" s="285">
        <v>0</v>
      </c>
    </row>
    <row r="66" spans="1:10" ht="18.75" customHeight="1">
      <c r="A66" s="232"/>
      <c r="B66" s="231" t="s">
        <v>479</v>
      </c>
      <c r="C66" s="232"/>
      <c r="D66" s="286">
        <v>47</v>
      </c>
      <c r="E66" s="285">
        <v>43</v>
      </c>
      <c r="F66" s="285">
        <v>3</v>
      </c>
      <c r="G66" s="285">
        <v>1</v>
      </c>
      <c r="H66" s="285">
        <v>0</v>
      </c>
      <c r="I66" s="285">
        <v>0</v>
      </c>
      <c r="J66" s="285">
        <v>0</v>
      </c>
    </row>
    <row r="67" spans="1:10" ht="18.75" customHeight="1">
      <c r="A67" s="232"/>
      <c r="B67" s="231" t="s">
        <v>478</v>
      </c>
      <c r="C67" s="232"/>
      <c r="D67" s="286">
        <v>80</v>
      </c>
      <c r="E67" s="285">
        <v>79</v>
      </c>
      <c r="F67" s="285">
        <v>1</v>
      </c>
      <c r="G67" s="285">
        <v>0</v>
      </c>
      <c r="H67" s="285">
        <v>0</v>
      </c>
      <c r="I67" s="285">
        <v>0</v>
      </c>
      <c r="J67" s="285">
        <v>0</v>
      </c>
    </row>
    <row r="68" spans="1:10" ht="18.75" customHeight="1">
      <c r="A68" s="232"/>
      <c r="B68" s="231" t="s">
        <v>477</v>
      </c>
      <c r="C68" s="232"/>
      <c r="D68" s="286">
        <v>87</v>
      </c>
      <c r="E68" s="285">
        <v>77</v>
      </c>
      <c r="F68" s="285">
        <v>6</v>
      </c>
      <c r="G68" s="285">
        <v>2</v>
      </c>
      <c r="H68" s="285">
        <v>2</v>
      </c>
      <c r="I68" s="285">
        <v>0</v>
      </c>
      <c r="J68" s="285">
        <v>0</v>
      </c>
    </row>
    <row r="69" spans="1:10" ht="18.75" customHeight="1">
      <c r="A69" s="232"/>
      <c r="B69" s="231" t="s">
        <v>476</v>
      </c>
      <c r="C69" s="232"/>
      <c r="D69" s="286">
        <v>372</v>
      </c>
      <c r="E69" s="285">
        <v>331</v>
      </c>
      <c r="F69" s="285">
        <v>36</v>
      </c>
      <c r="G69" s="285">
        <v>3</v>
      </c>
      <c r="H69" s="285">
        <v>2</v>
      </c>
      <c r="I69" s="285">
        <v>0</v>
      </c>
      <c r="J69" s="285">
        <v>0</v>
      </c>
    </row>
    <row r="70" spans="1:10" ht="18.75" customHeight="1">
      <c r="A70" s="227"/>
      <c r="B70" s="226" t="s">
        <v>475</v>
      </c>
      <c r="C70" s="227"/>
      <c r="D70" s="284">
        <v>144</v>
      </c>
      <c r="E70" s="283">
        <v>138</v>
      </c>
      <c r="F70" s="283">
        <v>2</v>
      </c>
      <c r="G70" s="283">
        <v>3</v>
      </c>
      <c r="H70" s="283">
        <v>1</v>
      </c>
      <c r="I70" s="283">
        <v>0</v>
      </c>
      <c r="J70" s="283">
        <v>0</v>
      </c>
    </row>
    <row r="71" spans="2:10" ht="18.75" customHeight="1">
      <c r="B71" s="282"/>
      <c r="D71" s="222"/>
      <c r="E71" s="222"/>
      <c r="F71" s="222"/>
      <c r="G71" s="222"/>
      <c r="H71" s="222"/>
      <c r="I71" s="222"/>
      <c r="J71" s="222"/>
    </row>
    <row r="73" spans="4:10" ht="18.75" customHeight="1">
      <c r="D73" s="222"/>
      <c r="E73" s="222"/>
      <c r="F73" s="222"/>
      <c r="G73" s="222"/>
      <c r="H73" s="222"/>
      <c r="I73" s="222"/>
      <c r="J73" s="222"/>
    </row>
    <row r="74" spans="4:10" ht="18.75" customHeight="1">
      <c r="D74" s="222"/>
      <c r="E74" s="222"/>
      <c r="F74" s="222"/>
      <c r="G74" s="222"/>
      <c r="H74" s="222"/>
      <c r="I74" s="222"/>
      <c r="J74" s="222"/>
    </row>
  </sheetData>
  <sheetProtection/>
  <mergeCells count="22">
    <mergeCell ref="A12:C12"/>
    <mergeCell ref="A9:C9"/>
    <mergeCell ref="D3:D4"/>
    <mergeCell ref="E3:E4"/>
    <mergeCell ref="H3:H4"/>
    <mergeCell ref="A21:C21"/>
    <mergeCell ref="A24:C24"/>
    <mergeCell ref="A64:C64"/>
    <mergeCell ref="A61:C61"/>
    <mergeCell ref="A57:C57"/>
    <mergeCell ref="A17:C17"/>
    <mergeCell ref="A50:C50"/>
    <mergeCell ref="A27:C27"/>
    <mergeCell ref="A32:C32"/>
    <mergeCell ref="A38:C38"/>
    <mergeCell ref="J3:J4"/>
    <mergeCell ref="I3:I4"/>
    <mergeCell ref="H48:H49"/>
    <mergeCell ref="J48:J49"/>
    <mergeCell ref="D48:D49"/>
    <mergeCell ref="E48:E49"/>
    <mergeCell ref="I48:I49"/>
  </mergeCells>
  <printOptions horizontalCentered="1"/>
  <pageMargins left="0.984251968503937" right="0.984251968503937" top="0.984251968503937" bottom="0.984251968503937" header="0.5118110236220472" footer="0.5118110236220472"/>
  <pageSetup fitToHeight="2" horizontalDpi="600" verticalDpi="600" orientation="portrait" paperSize="9" scale="89" r:id="rId1"/>
  <rowBreaks count="1" manualBreakCount="1">
    <brk id="4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9.00390625" style="17" customWidth="1"/>
    <col min="2" max="13" width="6.125" style="17" customWidth="1"/>
    <col min="14" max="16384" width="9.00390625" style="17" customWidth="1"/>
  </cols>
  <sheetData>
    <row r="1" s="34" customFormat="1" ht="17.25">
      <c r="A1" s="82" t="s">
        <v>418</v>
      </c>
    </row>
    <row r="2" spans="1:13" s="34" customFormat="1" ht="12.75" customHeight="1" thickBot="1">
      <c r="A2" s="81"/>
      <c r="B2" s="79"/>
      <c r="C2" s="79"/>
      <c r="D2" s="79"/>
      <c r="E2" s="79"/>
      <c r="F2" s="79"/>
      <c r="G2" s="79"/>
      <c r="H2" s="79"/>
      <c r="I2" s="79"/>
      <c r="J2" s="79"/>
      <c r="K2" s="80"/>
      <c r="L2" s="79"/>
      <c r="M2" s="78" t="s">
        <v>417</v>
      </c>
    </row>
    <row r="3" spans="2:13" s="34" customFormat="1" ht="17.25" customHeight="1" thickTop="1">
      <c r="B3" s="366" t="s">
        <v>416</v>
      </c>
      <c r="C3" s="367"/>
      <c r="D3" s="368"/>
      <c r="E3" s="366" t="s">
        <v>415</v>
      </c>
      <c r="F3" s="367"/>
      <c r="G3" s="368"/>
      <c r="H3" s="366" t="s">
        <v>414</v>
      </c>
      <c r="I3" s="367"/>
      <c r="J3" s="368"/>
      <c r="K3" s="366" t="s">
        <v>413</v>
      </c>
      <c r="L3" s="367"/>
      <c r="M3" s="367"/>
    </row>
    <row r="4" spans="1:13" s="34" customFormat="1" ht="17.25" customHeight="1">
      <c r="A4" s="77"/>
      <c r="B4" s="76" t="s">
        <v>412</v>
      </c>
      <c r="C4" s="76" t="s">
        <v>411</v>
      </c>
      <c r="D4" s="76" t="s">
        <v>410</v>
      </c>
      <c r="E4" s="76" t="s">
        <v>412</v>
      </c>
      <c r="F4" s="76" t="s">
        <v>411</v>
      </c>
      <c r="G4" s="76" t="s">
        <v>410</v>
      </c>
      <c r="H4" s="76" t="s">
        <v>412</v>
      </c>
      <c r="I4" s="76" t="s">
        <v>411</v>
      </c>
      <c r="J4" s="76" t="s">
        <v>410</v>
      </c>
      <c r="K4" s="76" t="s">
        <v>412</v>
      </c>
      <c r="L4" s="76" t="s">
        <v>411</v>
      </c>
      <c r="M4" s="76" t="s">
        <v>410</v>
      </c>
    </row>
    <row r="5" spans="1:13" s="34" customFormat="1" ht="45" customHeight="1">
      <c r="A5" s="74" t="s">
        <v>409</v>
      </c>
      <c r="B5" s="75">
        <f>SUM(C5,D5)</f>
        <v>133</v>
      </c>
      <c r="C5" s="75">
        <v>73</v>
      </c>
      <c r="D5" s="75">
        <v>60</v>
      </c>
      <c r="E5" s="75">
        <f>SUM(F5,G5)</f>
        <v>2</v>
      </c>
      <c r="F5" s="75">
        <v>1</v>
      </c>
      <c r="G5" s="75">
        <v>1</v>
      </c>
      <c r="H5" s="75">
        <f>SUM(I5,J5)</f>
        <v>9</v>
      </c>
      <c r="I5" s="75">
        <v>6</v>
      </c>
      <c r="J5" s="75">
        <v>3</v>
      </c>
      <c r="K5" s="75">
        <f aca="true" t="shared" si="0" ref="K5:M6">B5+E5-H5</f>
        <v>126</v>
      </c>
      <c r="L5" s="75">
        <f t="shared" si="0"/>
        <v>68</v>
      </c>
      <c r="M5" s="75">
        <f t="shared" si="0"/>
        <v>58</v>
      </c>
    </row>
    <row r="6" spans="1:13" s="34" customFormat="1" ht="45" customHeight="1">
      <c r="A6" s="74" t="s">
        <v>408</v>
      </c>
      <c r="B6" s="73">
        <f>SUM(C6,D6)</f>
        <v>4</v>
      </c>
      <c r="C6" s="72">
        <v>1</v>
      </c>
      <c r="D6" s="71">
        <v>3</v>
      </c>
      <c r="E6" s="72">
        <f>SUM(F6,G6)</f>
        <v>0</v>
      </c>
      <c r="F6" s="72">
        <v>0</v>
      </c>
      <c r="G6" s="72">
        <v>0</v>
      </c>
      <c r="H6" s="71">
        <f>SUM(I6,J6)</f>
        <v>0</v>
      </c>
      <c r="I6" s="71">
        <v>0</v>
      </c>
      <c r="J6" s="71">
        <v>0</v>
      </c>
      <c r="K6" s="71">
        <f t="shared" si="0"/>
        <v>4</v>
      </c>
      <c r="L6" s="72">
        <f t="shared" si="0"/>
        <v>1</v>
      </c>
      <c r="M6" s="71">
        <f t="shared" si="0"/>
        <v>3</v>
      </c>
    </row>
  </sheetData>
  <sheetProtection/>
  <mergeCells count="4">
    <mergeCell ref="B3:D3"/>
    <mergeCell ref="E3:G3"/>
    <mergeCell ref="H3:J3"/>
    <mergeCell ref="K3:M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0"/>
  <sheetViews>
    <sheetView zoomScale="90" zoomScaleNormal="90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2" sqref="B12"/>
    </sheetView>
  </sheetViews>
  <sheetFormatPr defaultColWidth="9.00390625" defaultRowHeight="13.5"/>
  <cols>
    <col min="1" max="1" width="5.75390625" style="383" customWidth="1"/>
    <col min="2" max="2" width="53.125" style="380" bestFit="1" customWidth="1"/>
    <col min="3" max="15" width="8.125" style="381" customWidth="1"/>
    <col min="16" max="16384" width="9.00390625" style="382" customWidth="1"/>
  </cols>
  <sheetData>
    <row r="1" ht="17.25">
      <c r="A1" s="379" t="s">
        <v>407</v>
      </c>
    </row>
    <row r="2" ht="14.25" thickBot="1">
      <c r="O2" s="384" t="s">
        <v>406</v>
      </c>
    </row>
    <row r="3" spans="1:15" s="383" customFormat="1" ht="14.25" thickTop="1">
      <c r="A3" s="385"/>
      <c r="B3" s="386"/>
      <c r="C3" s="387" t="s">
        <v>405</v>
      </c>
      <c r="D3" s="387" t="s">
        <v>404</v>
      </c>
      <c r="E3" s="387" t="s">
        <v>403</v>
      </c>
      <c r="F3" s="387" t="s">
        <v>402</v>
      </c>
      <c r="G3" s="387" t="s">
        <v>401</v>
      </c>
      <c r="H3" s="387" t="s">
        <v>400</v>
      </c>
      <c r="I3" s="387" t="s">
        <v>399</v>
      </c>
      <c r="J3" s="387" t="s">
        <v>398</v>
      </c>
      <c r="K3" s="387" t="s">
        <v>397</v>
      </c>
      <c r="L3" s="387" t="s">
        <v>396</v>
      </c>
      <c r="M3" s="387" t="s">
        <v>395</v>
      </c>
      <c r="N3" s="387" t="s">
        <v>394</v>
      </c>
      <c r="O3" s="388" t="s">
        <v>393</v>
      </c>
    </row>
    <row r="4" spans="2:15" ht="16.5" customHeight="1">
      <c r="B4" s="389" t="s">
        <v>392</v>
      </c>
      <c r="C4" s="390">
        <v>14362</v>
      </c>
      <c r="D4" s="391">
        <v>2697</v>
      </c>
      <c r="E4" s="391">
        <v>922</v>
      </c>
      <c r="F4" s="391">
        <v>1739</v>
      </c>
      <c r="G4" s="391">
        <v>2589</v>
      </c>
      <c r="H4" s="391">
        <v>493</v>
      </c>
      <c r="I4" s="391">
        <v>552</v>
      </c>
      <c r="J4" s="391">
        <v>441</v>
      </c>
      <c r="K4" s="391">
        <v>447</v>
      </c>
      <c r="L4" s="391">
        <v>680</v>
      </c>
      <c r="M4" s="391">
        <v>1155</v>
      </c>
      <c r="N4" s="391">
        <v>1406</v>
      </c>
      <c r="O4" s="391">
        <v>1241</v>
      </c>
    </row>
    <row r="5" spans="1:15" ht="16.5" customHeight="1">
      <c r="A5" s="383">
        <v>1</v>
      </c>
      <c r="B5" s="392" t="s">
        <v>391</v>
      </c>
      <c r="C5" s="390">
        <v>24</v>
      </c>
      <c r="D5" s="391">
        <v>4</v>
      </c>
      <c r="E5" s="391">
        <v>0</v>
      </c>
      <c r="F5" s="391">
        <v>1</v>
      </c>
      <c r="G5" s="391">
        <v>6</v>
      </c>
      <c r="H5" s="391">
        <v>2</v>
      </c>
      <c r="I5" s="391">
        <v>1</v>
      </c>
      <c r="J5" s="391">
        <v>1</v>
      </c>
      <c r="K5" s="391">
        <v>1</v>
      </c>
      <c r="L5" s="391">
        <v>1</v>
      </c>
      <c r="M5" s="391">
        <v>2</v>
      </c>
      <c r="N5" s="391">
        <v>1</v>
      </c>
      <c r="O5" s="391">
        <v>4</v>
      </c>
    </row>
    <row r="6" spans="1:15" ht="16.5" customHeight="1">
      <c r="A6" s="383">
        <v>2</v>
      </c>
      <c r="B6" s="392" t="s">
        <v>390</v>
      </c>
      <c r="C6" s="390">
        <v>173</v>
      </c>
      <c r="D6" s="391">
        <v>30</v>
      </c>
      <c r="E6" s="391">
        <v>14</v>
      </c>
      <c r="F6" s="391">
        <v>23</v>
      </c>
      <c r="G6" s="391">
        <v>33</v>
      </c>
      <c r="H6" s="391">
        <v>6</v>
      </c>
      <c r="I6" s="391">
        <v>5</v>
      </c>
      <c r="J6" s="391">
        <v>8</v>
      </c>
      <c r="K6" s="391">
        <v>4</v>
      </c>
      <c r="L6" s="391">
        <v>8</v>
      </c>
      <c r="M6" s="391">
        <v>7</v>
      </c>
      <c r="N6" s="391">
        <v>18</v>
      </c>
      <c r="O6" s="391">
        <v>17</v>
      </c>
    </row>
    <row r="7" spans="1:15" ht="16.5" customHeight="1">
      <c r="A7" s="383">
        <v>3</v>
      </c>
      <c r="B7" s="392" t="s">
        <v>389</v>
      </c>
      <c r="C7" s="390">
        <v>11</v>
      </c>
      <c r="D7" s="391">
        <v>4</v>
      </c>
      <c r="E7" s="391">
        <v>1</v>
      </c>
      <c r="F7" s="391">
        <v>0</v>
      </c>
      <c r="G7" s="391">
        <v>1</v>
      </c>
      <c r="H7" s="391">
        <v>1</v>
      </c>
      <c r="I7" s="391">
        <v>0</v>
      </c>
      <c r="J7" s="391">
        <v>0</v>
      </c>
      <c r="K7" s="391">
        <v>0</v>
      </c>
      <c r="L7" s="391">
        <v>1</v>
      </c>
      <c r="M7" s="391">
        <v>0</v>
      </c>
      <c r="N7" s="391">
        <v>3</v>
      </c>
      <c r="O7" s="391">
        <v>0</v>
      </c>
    </row>
    <row r="8" spans="1:15" ht="16.5" customHeight="1">
      <c r="A8" s="383">
        <v>4</v>
      </c>
      <c r="B8" s="392" t="s">
        <v>388</v>
      </c>
      <c r="C8" s="390">
        <v>0</v>
      </c>
      <c r="D8" s="391">
        <v>0</v>
      </c>
      <c r="E8" s="391">
        <v>0</v>
      </c>
      <c r="F8" s="391">
        <v>0</v>
      </c>
      <c r="G8" s="391">
        <v>0</v>
      </c>
      <c r="H8" s="391">
        <v>0</v>
      </c>
      <c r="I8" s="391">
        <v>0</v>
      </c>
      <c r="J8" s="391">
        <v>0</v>
      </c>
      <c r="K8" s="391">
        <v>0</v>
      </c>
      <c r="L8" s="391">
        <v>0</v>
      </c>
      <c r="M8" s="391">
        <v>0</v>
      </c>
      <c r="N8" s="391">
        <v>0</v>
      </c>
      <c r="O8" s="391">
        <v>0</v>
      </c>
    </row>
    <row r="9" spans="1:15" ht="16.5" customHeight="1">
      <c r="A9" s="383">
        <v>5</v>
      </c>
      <c r="B9" s="392" t="s">
        <v>387</v>
      </c>
      <c r="C9" s="390">
        <v>92</v>
      </c>
      <c r="D9" s="391">
        <v>16</v>
      </c>
      <c r="E9" s="391">
        <v>9</v>
      </c>
      <c r="F9" s="391">
        <v>7</v>
      </c>
      <c r="G9" s="391">
        <v>13</v>
      </c>
      <c r="H9" s="391">
        <v>5</v>
      </c>
      <c r="I9" s="391">
        <v>6</v>
      </c>
      <c r="J9" s="391">
        <v>1</v>
      </c>
      <c r="K9" s="391">
        <v>2</v>
      </c>
      <c r="L9" s="391">
        <v>5</v>
      </c>
      <c r="M9" s="391">
        <v>11</v>
      </c>
      <c r="N9" s="391">
        <v>7</v>
      </c>
      <c r="O9" s="391">
        <v>10</v>
      </c>
    </row>
    <row r="10" spans="1:15" ht="16.5" customHeight="1">
      <c r="A10" s="383">
        <v>6</v>
      </c>
      <c r="B10" s="392" t="s">
        <v>386</v>
      </c>
      <c r="C10" s="390">
        <v>1888</v>
      </c>
      <c r="D10" s="391">
        <v>336</v>
      </c>
      <c r="E10" s="391">
        <v>141</v>
      </c>
      <c r="F10" s="391">
        <v>223</v>
      </c>
      <c r="G10" s="391">
        <v>335</v>
      </c>
      <c r="H10" s="391">
        <v>63</v>
      </c>
      <c r="I10" s="391">
        <v>76</v>
      </c>
      <c r="J10" s="391">
        <v>57</v>
      </c>
      <c r="K10" s="391">
        <v>65</v>
      </c>
      <c r="L10" s="391">
        <v>91</v>
      </c>
      <c r="M10" s="391">
        <v>155</v>
      </c>
      <c r="N10" s="391">
        <v>184</v>
      </c>
      <c r="O10" s="391">
        <v>162</v>
      </c>
    </row>
    <row r="11" spans="1:15" ht="16.5" customHeight="1">
      <c r="A11" s="383">
        <v>7</v>
      </c>
      <c r="B11" s="392" t="s">
        <v>385</v>
      </c>
      <c r="C11" s="390">
        <v>35</v>
      </c>
      <c r="D11" s="391">
        <v>7</v>
      </c>
      <c r="E11" s="391">
        <v>1</v>
      </c>
      <c r="F11" s="391">
        <v>3</v>
      </c>
      <c r="G11" s="391">
        <v>13</v>
      </c>
      <c r="H11" s="391">
        <v>1</v>
      </c>
      <c r="I11" s="391">
        <v>0</v>
      </c>
      <c r="J11" s="391">
        <v>0</v>
      </c>
      <c r="K11" s="391">
        <v>1</v>
      </c>
      <c r="L11" s="391">
        <v>3</v>
      </c>
      <c r="M11" s="391">
        <v>1</v>
      </c>
      <c r="N11" s="391">
        <v>4</v>
      </c>
      <c r="O11" s="391">
        <v>1</v>
      </c>
    </row>
    <row r="12" spans="1:15" ht="16.5" customHeight="1">
      <c r="A12" s="383">
        <v>8</v>
      </c>
      <c r="B12" s="392" t="s">
        <v>384</v>
      </c>
      <c r="C12" s="390">
        <v>8</v>
      </c>
      <c r="D12" s="391">
        <v>1</v>
      </c>
      <c r="E12" s="391">
        <v>3</v>
      </c>
      <c r="F12" s="391">
        <v>1</v>
      </c>
      <c r="G12" s="391">
        <v>0</v>
      </c>
      <c r="H12" s="391">
        <v>0</v>
      </c>
      <c r="I12" s="391">
        <v>0</v>
      </c>
      <c r="J12" s="391">
        <v>0</v>
      </c>
      <c r="K12" s="391">
        <v>0</v>
      </c>
      <c r="L12" s="391">
        <v>1</v>
      </c>
      <c r="M12" s="391">
        <v>0</v>
      </c>
      <c r="N12" s="391">
        <v>1</v>
      </c>
      <c r="O12" s="391">
        <v>1</v>
      </c>
    </row>
    <row r="13" spans="1:15" ht="16.5" customHeight="1">
      <c r="A13" s="383">
        <v>9</v>
      </c>
      <c r="B13" s="392" t="s">
        <v>383</v>
      </c>
      <c r="C13" s="390">
        <v>0</v>
      </c>
      <c r="D13" s="391">
        <v>0</v>
      </c>
      <c r="E13" s="391">
        <v>0</v>
      </c>
      <c r="F13" s="391">
        <v>0</v>
      </c>
      <c r="G13" s="391">
        <v>0</v>
      </c>
      <c r="H13" s="391">
        <v>0</v>
      </c>
      <c r="I13" s="391">
        <v>0</v>
      </c>
      <c r="J13" s="391">
        <v>0</v>
      </c>
      <c r="K13" s="391">
        <v>0</v>
      </c>
      <c r="L13" s="391">
        <v>0</v>
      </c>
      <c r="M13" s="391">
        <v>0</v>
      </c>
      <c r="N13" s="391">
        <v>0</v>
      </c>
      <c r="O13" s="391">
        <v>0</v>
      </c>
    </row>
    <row r="14" spans="1:15" ht="16.5" customHeight="1">
      <c r="A14" s="383">
        <v>10</v>
      </c>
      <c r="B14" s="392" t="s">
        <v>382</v>
      </c>
      <c r="C14" s="390">
        <v>5</v>
      </c>
      <c r="D14" s="391">
        <v>2</v>
      </c>
      <c r="E14" s="391">
        <v>1</v>
      </c>
      <c r="F14" s="391">
        <v>1</v>
      </c>
      <c r="G14" s="391">
        <v>1</v>
      </c>
      <c r="H14" s="391">
        <v>0</v>
      </c>
      <c r="I14" s="391">
        <v>0</v>
      </c>
      <c r="J14" s="391">
        <v>0</v>
      </c>
      <c r="K14" s="391">
        <v>0</v>
      </c>
      <c r="L14" s="391">
        <v>0</v>
      </c>
      <c r="M14" s="391">
        <v>0</v>
      </c>
      <c r="N14" s="391">
        <v>0</v>
      </c>
      <c r="O14" s="391">
        <v>0</v>
      </c>
    </row>
    <row r="15" spans="1:15" ht="16.5" customHeight="1">
      <c r="A15" s="383">
        <v>11</v>
      </c>
      <c r="B15" s="392" t="s">
        <v>381</v>
      </c>
      <c r="C15" s="390">
        <v>431</v>
      </c>
      <c r="D15" s="391">
        <v>76</v>
      </c>
      <c r="E15" s="391">
        <v>18</v>
      </c>
      <c r="F15" s="391">
        <v>55</v>
      </c>
      <c r="G15" s="391">
        <v>87</v>
      </c>
      <c r="H15" s="391">
        <v>12</v>
      </c>
      <c r="I15" s="391">
        <v>11</v>
      </c>
      <c r="J15" s="391">
        <v>13</v>
      </c>
      <c r="K15" s="391">
        <v>15</v>
      </c>
      <c r="L15" s="391">
        <v>17</v>
      </c>
      <c r="M15" s="391">
        <v>45</v>
      </c>
      <c r="N15" s="391">
        <v>45</v>
      </c>
      <c r="O15" s="391">
        <v>37</v>
      </c>
    </row>
    <row r="16" spans="1:15" ht="16.5" customHeight="1">
      <c r="A16" s="383">
        <v>12</v>
      </c>
      <c r="B16" s="392" t="s">
        <v>380</v>
      </c>
      <c r="C16" s="390">
        <v>1</v>
      </c>
      <c r="D16" s="391">
        <v>0</v>
      </c>
      <c r="E16" s="391">
        <v>0</v>
      </c>
      <c r="F16" s="391">
        <v>1</v>
      </c>
      <c r="G16" s="391">
        <v>0</v>
      </c>
      <c r="H16" s="391">
        <v>0</v>
      </c>
      <c r="I16" s="391">
        <v>0</v>
      </c>
      <c r="J16" s="391">
        <v>0</v>
      </c>
      <c r="K16" s="391">
        <v>0</v>
      </c>
      <c r="L16" s="391">
        <v>0</v>
      </c>
      <c r="M16" s="391">
        <v>0</v>
      </c>
      <c r="N16" s="391">
        <v>0</v>
      </c>
      <c r="O16" s="391">
        <v>0</v>
      </c>
    </row>
    <row r="17" spans="1:15" ht="16.5" customHeight="1">
      <c r="A17" s="383">
        <v>13</v>
      </c>
      <c r="B17" s="392" t="s">
        <v>379</v>
      </c>
      <c r="C17" s="390">
        <v>335</v>
      </c>
      <c r="D17" s="391">
        <v>60</v>
      </c>
      <c r="E17" s="391">
        <v>24</v>
      </c>
      <c r="F17" s="391">
        <v>57</v>
      </c>
      <c r="G17" s="391">
        <v>67</v>
      </c>
      <c r="H17" s="391">
        <v>14</v>
      </c>
      <c r="I17" s="391">
        <v>9</v>
      </c>
      <c r="J17" s="391">
        <v>10</v>
      </c>
      <c r="K17" s="391">
        <v>8</v>
      </c>
      <c r="L17" s="391">
        <v>14</v>
      </c>
      <c r="M17" s="391">
        <v>21</v>
      </c>
      <c r="N17" s="391">
        <v>31</v>
      </c>
      <c r="O17" s="391">
        <v>20</v>
      </c>
    </row>
    <row r="18" spans="1:15" ht="16.5" customHeight="1">
      <c r="A18" s="383">
        <v>14</v>
      </c>
      <c r="B18" s="392" t="s">
        <v>378</v>
      </c>
      <c r="C18" s="390">
        <v>47</v>
      </c>
      <c r="D18" s="391">
        <v>12</v>
      </c>
      <c r="E18" s="391">
        <v>3</v>
      </c>
      <c r="F18" s="391">
        <v>4</v>
      </c>
      <c r="G18" s="391">
        <v>9</v>
      </c>
      <c r="H18" s="391">
        <v>1</v>
      </c>
      <c r="I18" s="391">
        <v>1</v>
      </c>
      <c r="J18" s="391">
        <v>2</v>
      </c>
      <c r="K18" s="391">
        <v>0</v>
      </c>
      <c r="L18" s="391">
        <v>2</v>
      </c>
      <c r="M18" s="391">
        <v>3</v>
      </c>
      <c r="N18" s="391">
        <v>2</v>
      </c>
      <c r="O18" s="391">
        <v>8</v>
      </c>
    </row>
    <row r="19" spans="1:15" ht="16.5" customHeight="1">
      <c r="A19" s="383">
        <v>15</v>
      </c>
      <c r="B19" s="392" t="s">
        <v>377</v>
      </c>
      <c r="C19" s="390">
        <v>9</v>
      </c>
      <c r="D19" s="391">
        <v>3</v>
      </c>
      <c r="E19" s="391">
        <v>1</v>
      </c>
      <c r="F19" s="391">
        <v>2</v>
      </c>
      <c r="G19" s="391">
        <v>0</v>
      </c>
      <c r="H19" s="391">
        <v>0</v>
      </c>
      <c r="I19" s="391">
        <v>0</v>
      </c>
      <c r="J19" s="391">
        <v>0</v>
      </c>
      <c r="K19" s="391">
        <v>0</v>
      </c>
      <c r="L19" s="391">
        <v>0</v>
      </c>
      <c r="M19" s="391">
        <v>1</v>
      </c>
      <c r="N19" s="391">
        <v>1</v>
      </c>
      <c r="O19" s="391">
        <v>1</v>
      </c>
    </row>
    <row r="20" spans="1:15" ht="16.5" customHeight="1">
      <c r="A20" s="383">
        <v>16</v>
      </c>
      <c r="B20" s="392" t="s">
        <v>376</v>
      </c>
      <c r="C20" s="390">
        <v>4</v>
      </c>
      <c r="D20" s="391">
        <v>1</v>
      </c>
      <c r="E20" s="391">
        <v>0</v>
      </c>
      <c r="F20" s="391">
        <v>1</v>
      </c>
      <c r="G20" s="391">
        <v>1</v>
      </c>
      <c r="H20" s="391">
        <v>1</v>
      </c>
      <c r="I20" s="391">
        <v>0</v>
      </c>
      <c r="J20" s="391">
        <v>0</v>
      </c>
      <c r="K20" s="391">
        <v>0</v>
      </c>
      <c r="L20" s="391">
        <v>0</v>
      </c>
      <c r="M20" s="391">
        <v>0</v>
      </c>
      <c r="N20" s="391">
        <v>0</v>
      </c>
      <c r="O20" s="391">
        <v>0</v>
      </c>
    </row>
    <row r="21" spans="1:15" ht="16.5" customHeight="1">
      <c r="A21" s="383">
        <v>17</v>
      </c>
      <c r="B21" s="392" t="s">
        <v>375</v>
      </c>
      <c r="C21" s="390">
        <v>162</v>
      </c>
      <c r="D21" s="391">
        <v>27</v>
      </c>
      <c r="E21" s="391">
        <v>6</v>
      </c>
      <c r="F21" s="391">
        <v>17</v>
      </c>
      <c r="G21" s="391">
        <v>33</v>
      </c>
      <c r="H21" s="391">
        <v>6</v>
      </c>
      <c r="I21" s="391">
        <v>6</v>
      </c>
      <c r="J21" s="391">
        <v>1</v>
      </c>
      <c r="K21" s="391">
        <v>8</v>
      </c>
      <c r="L21" s="391">
        <v>11</v>
      </c>
      <c r="M21" s="391">
        <v>15</v>
      </c>
      <c r="N21" s="391">
        <v>20</v>
      </c>
      <c r="O21" s="391">
        <v>12</v>
      </c>
    </row>
    <row r="22" spans="1:15" ht="16.5" customHeight="1">
      <c r="A22" s="383">
        <v>18</v>
      </c>
      <c r="B22" s="392" t="s">
        <v>374</v>
      </c>
      <c r="C22" s="390">
        <v>398</v>
      </c>
      <c r="D22" s="391">
        <v>68</v>
      </c>
      <c r="E22" s="391">
        <v>30</v>
      </c>
      <c r="F22" s="391">
        <v>35</v>
      </c>
      <c r="G22" s="391">
        <v>68</v>
      </c>
      <c r="H22" s="391">
        <v>25</v>
      </c>
      <c r="I22" s="391">
        <v>13</v>
      </c>
      <c r="J22" s="391">
        <v>13</v>
      </c>
      <c r="K22" s="391">
        <v>13</v>
      </c>
      <c r="L22" s="391">
        <v>17</v>
      </c>
      <c r="M22" s="391">
        <v>37</v>
      </c>
      <c r="N22" s="391">
        <v>38</v>
      </c>
      <c r="O22" s="391">
        <v>41</v>
      </c>
    </row>
    <row r="23" spans="1:15" ht="16.5" customHeight="1">
      <c r="A23" s="383">
        <v>19</v>
      </c>
      <c r="B23" s="392" t="s">
        <v>373</v>
      </c>
      <c r="C23" s="390">
        <v>13</v>
      </c>
      <c r="D23" s="391">
        <v>1</v>
      </c>
      <c r="E23" s="391">
        <v>0</v>
      </c>
      <c r="F23" s="391">
        <v>0</v>
      </c>
      <c r="G23" s="391">
        <v>4</v>
      </c>
      <c r="H23" s="391">
        <v>1</v>
      </c>
      <c r="I23" s="391">
        <v>0</v>
      </c>
      <c r="J23" s="391">
        <v>1</v>
      </c>
      <c r="K23" s="391">
        <v>0</v>
      </c>
      <c r="L23" s="391">
        <v>1</v>
      </c>
      <c r="M23" s="391">
        <v>3</v>
      </c>
      <c r="N23" s="391">
        <v>0</v>
      </c>
      <c r="O23" s="391">
        <v>2</v>
      </c>
    </row>
    <row r="24" spans="1:15" ht="16.5" customHeight="1">
      <c r="A24" s="383">
        <v>20</v>
      </c>
      <c r="B24" s="392" t="s">
        <v>372</v>
      </c>
      <c r="C24" s="390">
        <v>2</v>
      </c>
      <c r="D24" s="391">
        <v>0</v>
      </c>
      <c r="E24" s="391">
        <v>0</v>
      </c>
      <c r="F24" s="391">
        <v>1</v>
      </c>
      <c r="G24" s="391">
        <v>0</v>
      </c>
      <c r="H24" s="391">
        <v>0</v>
      </c>
      <c r="I24" s="391">
        <v>0</v>
      </c>
      <c r="J24" s="391">
        <v>0</v>
      </c>
      <c r="K24" s="391">
        <v>1</v>
      </c>
      <c r="L24" s="391">
        <v>0</v>
      </c>
      <c r="M24" s="391">
        <v>0</v>
      </c>
      <c r="N24" s="391">
        <v>0</v>
      </c>
      <c r="O24" s="391">
        <v>0</v>
      </c>
    </row>
    <row r="25" spans="1:15" ht="16.5" customHeight="1">
      <c r="A25" s="383">
        <v>21</v>
      </c>
      <c r="B25" s="392" t="s">
        <v>371</v>
      </c>
      <c r="C25" s="390">
        <v>25</v>
      </c>
      <c r="D25" s="391">
        <v>5</v>
      </c>
      <c r="E25" s="391">
        <v>1</v>
      </c>
      <c r="F25" s="391">
        <v>0</v>
      </c>
      <c r="G25" s="391">
        <v>4</v>
      </c>
      <c r="H25" s="391">
        <v>1</v>
      </c>
      <c r="I25" s="391">
        <v>1</v>
      </c>
      <c r="J25" s="391">
        <v>1</v>
      </c>
      <c r="K25" s="391">
        <v>1</v>
      </c>
      <c r="L25" s="391">
        <v>3</v>
      </c>
      <c r="M25" s="391">
        <v>1</v>
      </c>
      <c r="N25" s="391">
        <v>3</v>
      </c>
      <c r="O25" s="391">
        <v>4</v>
      </c>
    </row>
    <row r="26" spans="1:15" ht="16.5" customHeight="1">
      <c r="A26" s="383">
        <v>22</v>
      </c>
      <c r="B26" s="392" t="s">
        <v>370</v>
      </c>
      <c r="C26" s="390">
        <v>351</v>
      </c>
      <c r="D26" s="391">
        <v>68</v>
      </c>
      <c r="E26" s="391">
        <v>25</v>
      </c>
      <c r="F26" s="391">
        <v>52</v>
      </c>
      <c r="G26" s="391">
        <v>54</v>
      </c>
      <c r="H26" s="391">
        <v>8</v>
      </c>
      <c r="I26" s="391">
        <v>12</v>
      </c>
      <c r="J26" s="391">
        <v>9</v>
      </c>
      <c r="K26" s="391">
        <v>16</v>
      </c>
      <c r="L26" s="391">
        <v>23</v>
      </c>
      <c r="M26" s="391">
        <v>26</v>
      </c>
      <c r="N26" s="391">
        <v>25</v>
      </c>
      <c r="O26" s="391">
        <v>33</v>
      </c>
    </row>
    <row r="27" spans="1:15" ht="16.5" customHeight="1">
      <c r="A27" s="383">
        <v>23</v>
      </c>
      <c r="B27" s="392" t="s">
        <v>369</v>
      </c>
      <c r="C27" s="390">
        <v>4</v>
      </c>
      <c r="D27" s="391">
        <v>0</v>
      </c>
      <c r="E27" s="391">
        <v>1</v>
      </c>
      <c r="F27" s="391">
        <v>0</v>
      </c>
      <c r="G27" s="391">
        <v>1</v>
      </c>
      <c r="H27" s="391">
        <v>0</v>
      </c>
      <c r="I27" s="391">
        <v>0</v>
      </c>
      <c r="J27" s="391">
        <v>0</v>
      </c>
      <c r="K27" s="391">
        <v>0</v>
      </c>
      <c r="L27" s="391">
        <v>0</v>
      </c>
      <c r="M27" s="391">
        <v>1</v>
      </c>
      <c r="N27" s="391">
        <v>1</v>
      </c>
      <c r="O27" s="391">
        <v>0</v>
      </c>
    </row>
    <row r="28" spans="1:15" ht="16.5" customHeight="1">
      <c r="A28" s="383">
        <v>24</v>
      </c>
      <c r="B28" s="392" t="s">
        <v>368</v>
      </c>
      <c r="C28" s="390">
        <v>3</v>
      </c>
      <c r="D28" s="391">
        <v>1</v>
      </c>
      <c r="E28" s="391">
        <v>0</v>
      </c>
      <c r="F28" s="391">
        <v>1</v>
      </c>
      <c r="G28" s="391">
        <v>1</v>
      </c>
      <c r="H28" s="391">
        <v>0</v>
      </c>
      <c r="I28" s="391">
        <v>0</v>
      </c>
      <c r="J28" s="391">
        <v>0</v>
      </c>
      <c r="K28" s="391">
        <v>0</v>
      </c>
      <c r="L28" s="391">
        <v>0</v>
      </c>
      <c r="M28" s="391">
        <v>0</v>
      </c>
      <c r="N28" s="391">
        <v>0</v>
      </c>
      <c r="O28" s="391">
        <v>0</v>
      </c>
    </row>
    <row r="29" spans="1:15" ht="16.5" customHeight="1">
      <c r="A29" s="383">
        <v>25</v>
      </c>
      <c r="B29" s="392" t="s">
        <v>367</v>
      </c>
      <c r="C29" s="390">
        <v>2</v>
      </c>
      <c r="D29" s="391">
        <v>0</v>
      </c>
      <c r="E29" s="391">
        <v>0</v>
      </c>
      <c r="F29" s="391">
        <v>0</v>
      </c>
      <c r="G29" s="391">
        <v>0</v>
      </c>
      <c r="H29" s="391">
        <v>0</v>
      </c>
      <c r="I29" s="391">
        <v>0</v>
      </c>
      <c r="J29" s="391">
        <v>0</v>
      </c>
      <c r="K29" s="391">
        <v>0</v>
      </c>
      <c r="L29" s="391">
        <v>0</v>
      </c>
      <c r="M29" s="391">
        <v>2</v>
      </c>
      <c r="N29" s="391">
        <v>0</v>
      </c>
      <c r="O29" s="391">
        <v>0</v>
      </c>
    </row>
    <row r="30" spans="1:15" ht="16.5" customHeight="1">
      <c r="A30" s="383">
        <v>26</v>
      </c>
      <c r="B30" s="392" t="s">
        <v>366</v>
      </c>
      <c r="C30" s="390">
        <v>2</v>
      </c>
      <c r="D30" s="391">
        <v>1</v>
      </c>
      <c r="E30" s="391">
        <v>0</v>
      </c>
      <c r="F30" s="391">
        <v>0</v>
      </c>
      <c r="G30" s="391">
        <v>0</v>
      </c>
      <c r="H30" s="391">
        <v>0</v>
      </c>
      <c r="I30" s="391">
        <v>0</v>
      </c>
      <c r="J30" s="391">
        <v>0</v>
      </c>
      <c r="K30" s="391">
        <v>0</v>
      </c>
      <c r="L30" s="391">
        <v>0</v>
      </c>
      <c r="M30" s="391">
        <v>0</v>
      </c>
      <c r="N30" s="391">
        <v>1</v>
      </c>
      <c r="O30" s="391">
        <v>0</v>
      </c>
    </row>
    <row r="31" spans="1:15" ht="16.5" customHeight="1">
      <c r="A31" s="383">
        <v>27</v>
      </c>
      <c r="B31" s="392" t="s">
        <v>365</v>
      </c>
      <c r="C31" s="390">
        <v>3</v>
      </c>
      <c r="D31" s="391">
        <v>0</v>
      </c>
      <c r="E31" s="391">
        <v>0</v>
      </c>
      <c r="F31" s="391">
        <v>1</v>
      </c>
      <c r="G31" s="391">
        <v>1</v>
      </c>
      <c r="H31" s="391">
        <v>0</v>
      </c>
      <c r="I31" s="391">
        <v>0</v>
      </c>
      <c r="J31" s="391">
        <v>1</v>
      </c>
      <c r="K31" s="391">
        <v>0</v>
      </c>
      <c r="L31" s="391">
        <v>0</v>
      </c>
      <c r="M31" s="391">
        <v>0</v>
      </c>
      <c r="N31" s="391">
        <v>0</v>
      </c>
      <c r="O31" s="391">
        <v>0</v>
      </c>
    </row>
    <row r="32" spans="1:15" ht="16.5" customHeight="1">
      <c r="A32" s="383">
        <v>28</v>
      </c>
      <c r="B32" s="392" t="s">
        <v>364</v>
      </c>
      <c r="C32" s="390">
        <v>34</v>
      </c>
      <c r="D32" s="391">
        <v>8</v>
      </c>
      <c r="E32" s="391">
        <v>3</v>
      </c>
      <c r="F32" s="391">
        <v>2</v>
      </c>
      <c r="G32" s="391">
        <v>3</v>
      </c>
      <c r="H32" s="391">
        <v>1</v>
      </c>
      <c r="I32" s="391">
        <v>3</v>
      </c>
      <c r="J32" s="391">
        <v>4</v>
      </c>
      <c r="K32" s="391">
        <v>4</v>
      </c>
      <c r="L32" s="391">
        <v>1</v>
      </c>
      <c r="M32" s="391">
        <v>1</v>
      </c>
      <c r="N32" s="391">
        <v>1</v>
      </c>
      <c r="O32" s="391">
        <v>3</v>
      </c>
    </row>
    <row r="33" spans="1:15" ht="16.5" customHeight="1">
      <c r="A33" s="383">
        <v>29</v>
      </c>
      <c r="B33" s="392" t="s">
        <v>363</v>
      </c>
      <c r="C33" s="390">
        <v>1</v>
      </c>
      <c r="D33" s="391">
        <v>0</v>
      </c>
      <c r="E33" s="391">
        <v>0</v>
      </c>
      <c r="F33" s="391">
        <v>0</v>
      </c>
      <c r="G33" s="391">
        <v>1</v>
      </c>
      <c r="H33" s="391">
        <v>0</v>
      </c>
      <c r="I33" s="391">
        <v>0</v>
      </c>
      <c r="J33" s="391">
        <v>0</v>
      </c>
      <c r="K33" s="391">
        <v>0</v>
      </c>
      <c r="L33" s="391">
        <v>0</v>
      </c>
      <c r="M33" s="391">
        <v>0</v>
      </c>
      <c r="N33" s="391">
        <v>0</v>
      </c>
      <c r="O33" s="391">
        <v>0</v>
      </c>
    </row>
    <row r="34" spans="1:15" ht="16.5" customHeight="1">
      <c r="A34" s="383">
        <v>30</v>
      </c>
      <c r="B34" s="392" t="s">
        <v>362</v>
      </c>
      <c r="C34" s="390">
        <v>3</v>
      </c>
      <c r="D34" s="391">
        <v>3</v>
      </c>
      <c r="E34" s="391">
        <v>0</v>
      </c>
      <c r="F34" s="391">
        <v>0</v>
      </c>
      <c r="G34" s="391">
        <v>0</v>
      </c>
      <c r="H34" s="391">
        <v>0</v>
      </c>
      <c r="I34" s="391">
        <v>0</v>
      </c>
      <c r="J34" s="391">
        <v>0</v>
      </c>
      <c r="K34" s="391">
        <v>0</v>
      </c>
      <c r="L34" s="391">
        <v>0</v>
      </c>
      <c r="M34" s="391">
        <v>0</v>
      </c>
      <c r="N34" s="391">
        <v>0</v>
      </c>
      <c r="O34" s="391">
        <v>0</v>
      </c>
    </row>
    <row r="35" spans="1:15" ht="16.5" customHeight="1">
      <c r="A35" s="383">
        <v>31</v>
      </c>
      <c r="B35" s="392" t="s">
        <v>361</v>
      </c>
      <c r="C35" s="390">
        <v>0</v>
      </c>
      <c r="D35" s="391">
        <v>0</v>
      </c>
      <c r="E35" s="391">
        <v>0</v>
      </c>
      <c r="F35" s="391">
        <v>0</v>
      </c>
      <c r="G35" s="391">
        <v>0</v>
      </c>
      <c r="H35" s="391">
        <v>0</v>
      </c>
      <c r="I35" s="391">
        <v>0</v>
      </c>
      <c r="J35" s="391">
        <v>0</v>
      </c>
      <c r="K35" s="391">
        <v>0</v>
      </c>
      <c r="L35" s="391">
        <v>0</v>
      </c>
      <c r="M35" s="391">
        <v>0</v>
      </c>
      <c r="N35" s="391">
        <v>0</v>
      </c>
      <c r="O35" s="391">
        <v>0</v>
      </c>
    </row>
    <row r="36" spans="1:15" ht="16.5" customHeight="1">
      <c r="A36" s="383">
        <v>32</v>
      </c>
      <c r="B36" s="392" t="s">
        <v>360</v>
      </c>
      <c r="C36" s="390">
        <v>1</v>
      </c>
      <c r="D36" s="391">
        <v>1</v>
      </c>
      <c r="E36" s="391">
        <v>0</v>
      </c>
      <c r="F36" s="391">
        <v>0</v>
      </c>
      <c r="G36" s="391">
        <v>0</v>
      </c>
      <c r="H36" s="391">
        <v>0</v>
      </c>
      <c r="I36" s="391">
        <v>0</v>
      </c>
      <c r="J36" s="391">
        <v>0</v>
      </c>
      <c r="K36" s="391">
        <v>0</v>
      </c>
      <c r="L36" s="391">
        <v>0</v>
      </c>
      <c r="M36" s="391">
        <v>0</v>
      </c>
      <c r="N36" s="391">
        <v>0</v>
      </c>
      <c r="O36" s="391">
        <v>0</v>
      </c>
    </row>
    <row r="37" spans="1:15" ht="16.5" customHeight="1">
      <c r="A37" s="383">
        <v>33</v>
      </c>
      <c r="B37" s="392" t="s">
        <v>359</v>
      </c>
      <c r="C37" s="390">
        <v>0</v>
      </c>
      <c r="D37" s="391">
        <v>0</v>
      </c>
      <c r="E37" s="391">
        <v>0</v>
      </c>
      <c r="F37" s="391">
        <v>0</v>
      </c>
      <c r="G37" s="391">
        <v>0</v>
      </c>
      <c r="H37" s="391">
        <v>0</v>
      </c>
      <c r="I37" s="391">
        <v>0</v>
      </c>
      <c r="J37" s="391">
        <v>0</v>
      </c>
      <c r="K37" s="391">
        <v>0</v>
      </c>
      <c r="L37" s="391">
        <v>0</v>
      </c>
      <c r="M37" s="391">
        <v>0</v>
      </c>
      <c r="N37" s="391">
        <v>0</v>
      </c>
      <c r="O37" s="391">
        <v>0</v>
      </c>
    </row>
    <row r="38" spans="1:15" ht="16.5" customHeight="1">
      <c r="A38" s="383">
        <v>34</v>
      </c>
      <c r="B38" s="392" t="s">
        <v>358</v>
      </c>
      <c r="C38" s="390">
        <v>43</v>
      </c>
      <c r="D38" s="391">
        <v>6</v>
      </c>
      <c r="E38" s="391">
        <v>1</v>
      </c>
      <c r="F38" s="391">
        <v>8</v>
      </c>
      <c r="G38" s="391">
        <v>6</v>
      </c>
      <c r="H38" s="391">
        <v>0</v>
      </c>
      <c r="I38" s="391">
        <v>1</v>
      </c>
      <c r="J38" s="391">
        <v>1</v>
      </c>
      <c r="K38" s="391">
        <v>0</v>
      </c>
      <c r="L38" s="391">
        <v>1</v>
      </c>
      <c r="M38" s="391">
        <v>6</v>
      </c>
      <c r="N38" s="391">
        <v>5</v>
      </c>
      <c r="O38" s="391">
        <v>8</v>
      </c>
    </row>
    <row r="39" spans="1:15" ht="16.5" customHeight="1">
      <c r="A39" s="383">
        <v>35</v>
      </c>
      <c r="B39" s="392" t="s">
        <v>357</v>
      </c>
      <c r="C39" s="390">
        <v>114</v>
      </c>
      <c r="D39" s="391">
        <v>20</v>
      </c>
      <c r="E39" s="391">
        <v>7</v>
      </c>
      <c r="F39" s="391">
        <v>11</v>
      </c>
      <c r="G39" s="391">
        <v>17</v>
      </c>
      <c r="H39" s="391">
        <v>5</v>
      </c>
      <c r="I39" s="391">
        <v>4</v>
      </c>
      <c r="J39" s="391">
        <v>2</v>
      </c>
      <c r="K39" s="391">
        <v>8</v>
      </c>
      <c r="L39" s="391">
        <v>4</v>
      </c>
      <c r="M39" s="391">
        <v>9</v>
      </c>
      <c r="N39" s="391">
        <v>13</v>
      </c>
      <c r="O39" s="391">
        <v>14</v>
      </c>
    </row>
    <row r="40" spans="1:15" ht="16.5" customHeight="1">
      <c r="A40" s="383">
        <v>36</v>
      </c>
      <c r="B40" s="392" t="s">
        <v>356</v>
      </c>
      <c r="C40" s="390">
        <v>6</v>
      </c>
      <c r="D40" s="391">
        <v>1</v>
      </c>
      <c r="E40" s="391">
        <v>1</v>
      </c>
      <c r="F40" s="391">
        <v>2</v>
      </c>
      <c r="G40" s="391">
        <v>0</v>
      </c>
      <c r="H40" s="391">
        <v>0</v>
      </c>
      <c r="I40" s="391">
        <v>0</v>
      </c>
      <c r="J40" s="391">
        <v>0</v>
      </c>
      <c r="K40" s="391">
        <v>0</v>
      </c>
      <c r="L40" s="391">
        <v>0</v>
      </c>
      <c r="M40" s="391">
        <v>1</v>
      </c>
      <c r="N40" s="391">
        <v>0</v>
      </c>
      <c r="O40" s="391">
        <v>1</v>
      </c>
    </row>
    <row r="41" spans="1:15" ht="16.5" customHeight="1">
      <c r="A41" s="383">
        <v>37</v>
      </c>
      <c r="B41" s="392" t="s">
        <v>355</v>
      </c>
      <c r="C41" s="390">
        <v>23</v>
      </c>
      <c r="D41" s="391">
        <v>5</v>
      </c>
      <c r="E41" s="391">
        <v>0</v>
      </c>
      <c r="F41" s="391">
        <v>2</v>
      </c>
      <c r="G41" s="391">
        <v>4</v>
      </c>
      <c r="H41" s="391">
        <v>0</v>
      </c>
      <c r="I41" s="391">
        <v>0</v>
      </c>
      <c r="J41" s="391">
        <v>1</v>
      </c>
      <c r="K41" s="391">
        <v>1</v>
      </c>
      <c r="L41" s="391">
        <v>0</v>
      </c>
      <c r="M41" s="391">
        <v>2</v>
      </c>
      <c r="N41" s="391">
        <v>4</v>
      </c>
      <c r="O41" s="391">
        <v>4</v>
      </c>
    </row>
    <row r="42" spans="1:15" ht="16.5" customHeight="1">
      <c r="A42" s="383">
        <v>38</v>
      </c>
      <c r="B42" s="392" t="s">
        <v>354</v>
      </c>
      <c r="C42" s="390">
        <v>4</v>
      </c>
      <c r="D42" s="391">
        <v>1</v>
      </c>
      <c r="E42" s="391">
        <v>0</v>
      </c>
      <c r="F42" s="391">
        <v>1</v>
      </c>
      <c r="G42" s="391">
        <v>2</v>
      </c>
      <c r="H42" s="391">
        <v>0</v>
      </c>
      <c r="I42" s="391">
        <v>0</v>
      </c>
      <c r="J42" s="391">
        <v>0</v>
      </c>
      <c r="K42" s="391">
        <v>0</v>
      </c>
      <c r="L42" s="391">
        <v>0</v>
      </c>
      <c r="M42" s="391">
        <v>0</v>
      </c>
      <c r="N42" s="391">
        <v>0</v>
      </c>
      <c r="O42" s="391">
        <v>0</v>
      </c>
    </row>
    <row r="43" spans="1:15" ht="16.5" customHeight="1">
      <c r="A43" s="383">
        <v>39</v>
      </c>
      <c r="B43" s="392" t="s">
        <v>353</v>
      </c>
      <c r="C43" s="390">
        <v>1</v>
      </c>
      <c r="D43" s="391">
        <v>0</v>
      </c>
      <c r="E43" s="391">
        <v>0</v>
      </c>
      <c r="F43" s="391">
        <v>0</v>
      </c>
      <c r="G43" s="391">
        <v>0</v>
      </c>
      <c r="H43" s="391">
        <v>0</v>
      </c>
      <c r="I43" s="391">
        <v>0</v>
      </c>
      <c r="J43" s="391">
        <v>0</v>
      </c>
      <c r="K43" s="391">
        <v>0</v>
      </c>
      <c r="L43" s="391">
        <v>0</v>
      </c>
      <c r="M43" s="391">
        <v>0</v>
      </c>
      <c r="N43" s="391">
        <v>0</v>
      </c>
      <c r="O43" s="391">
        <v>1</v>
      </c>
    </row>
    <row r="44" spans="1:15" ht="16.5" customHeight="1">
      <c r="A44" s="383">
        <v>40</v>
      </c>
      <c r="B44" s="392" t="s">
        <v>352</v>
      </c>
      <c r="C44" s="390">
        <v>110</v>
      </c>
      <c r="D44" s="391">
        <v>14</v>
      </c>
      <c r="E44" s="391">
        <v>8</v>
      </c>
      <c r="F44" s="391">
        <v>10</v>
      </c>
      <c r="G44" s="391">
        <v>22</v>
      </c>
      <c r="H44" s="391">
        <v>8</v>
      </c>
      <c r="I44" s="391">
        <v>4</v>
      </c>
      <c r="J44" s="391">
        <v>3</v>
      </c>
      <c r="K44" s="391">
        <v>4</v>
      </c>
      <c r="L44" s="391">
        <v>7</v>
      </c>
      <c r="M44" s="391">
        <v>8</v>
      </c>
      <c r="N44" s="391">
        <v>13</v>
      </c>
      <c r="O44" s="391">
        <v>9</v>
      </c>
    </row>
    <row r="45" spans="1:15" ht="16.5" customHeight="1">
      <c r="A45" s="383">
        <v>41</v>
      </c>
      <c r="B45" s="392" t="s">
        <v>351</v>
      </c>
      <c r="C45" s="390">
        <v>3</v>
      </c>
      <c r="D45" s="391">
        <v>0</v>
      </c>
      <c r="E45" s="391">
        <v>0</v>
      </c>
      <c r="F45" s="391">
        <v>0</v>
      </c>
      <c r="G45" s="391">
        <v>2</v>
      </c>
      <c r="H45" s="391">
        <v>0</v>
      </c>
      <c r="I45" s="391">
        <v>0</v>
      </c>
      <c r="J45" s="391">
        <v>0</v>
      </c>
      <c r="K45" s="391">
        <v>0</v>
      </c>
      <c r="L45" s="391">
        <v>0</v>
      </c>
      <c r="M45" s="391">
        <v>0</v>
      </c>
      <c r="N45" s="391">
        <v>0</v>
      </c>
      <c r="O45" s="391">
        <v>1</v>
      </c>
    </row>
    <row r="46" spans="1:15" ht="16.5" customHeight="1">
      <c r="A46" s="383">
        <v>42</v>
      </c>
      <c r="B46" s="392" t="s">
        <v>350</v>
      </c>
      <c r="C46" s="390">
        <v>44</v>
      </c>
      <c r="D46" s="391">
        <v>9</v>
      </c>
      <c r="E46" s="391">
        <v>3</v>
      </c>
      <c r="F46" s="391">
        <v>3</v>
      </c>
      <c r="G46" s="391">
        <v>7</v>
      </c>
      <c r="H46" s="391">
        <v>2</v>
      </c>
      <c r="I46" s="391">
        <v>0</v>
      </c>
      <c r="J46" s="391">
        <v>1</v>
      </c>
      <c r="K46" s="391">
        <v>4</v>
      </c>
      <c r="L46" s="391">
        <v>3</v>
      </c>
      <c r="M46" s="391">
        <v>6</v>
      </c>
      <c r="N46" s="391">
        <v>2</v>
      </c>
      <c r="O46" s="391">
        <v>4</v>
      </c>
    </row>
    <row r="47" spans="1:15" ht="16.5" customHeight="1">
      <c r="A47" s="383">
        <v>43</v>
      </c>
      <c r="B47" s="392" t="s">
        <v>349</v>
      </c>
      <c r="C47" s="390">
        <v>156</v>
      </c>
      <c r="D47" s="391">
        <v>42</v>
      </c>
      <c r="E47" s="391">
        <v>6</v>
      </c>
      <c r="F47" s="391">
        <v>18</v>
      </c>
      <c r="G47" s="391">
        <v>28</v>
      </c>
      <c r="H47" s="391">
        <v>6</v>
      </c>
      <c r="I47" s="391">
        <v>7</v>
      </c>
      <c r="J47" s="391">
        <v>1</v>
      </c>
      <c r="K47" s="391">
        <v>5</v>
      </c>
      <c r="L47" s="391">
        <v>3</v>
      </c>
      <c r="M47" s="391">
        <v>9</v>
      </c>
      <c r="N47" s="391">
        <v>19</v>
      </c>
      <c r="O47" s="391">
        <v>12</v>
      </c>
    </row>
    <row r="48" spans="1:15" ht="16.5" customHeight="1">
      <c r="A48" s="383">
        <v>44</v>
      </c>
      <c r="B48" s="392" t="s">
        <v>348</v>
      </c>
      <c r="C48" s="390">
        <v>48</v>
      </c>
      <c r="D48" s="391">
        <v>9</v>
      </c>
      <c r="E48" s="391">
        <v>5</v>
      </c>
      <c r="F48" s="391">
        <v>5</v>
      </c>
      <c r="G48" s="391">
        <v>10</v>
      </c>
      <c r="H48" s="391">
        <v>0</v>
      </c>
      <c r="I48" s="391">
        <v>1</v>
      </c>
      <c r="J48" s="391">
        <v>2</v>
      </c>
      <c r="K48" s="391">
        <v>1</v>
      </c>
      <c r="L48" s="391">
        <v>2</v>
      </c>
      <c r="M48" s="391">
        <v>3</v>
      </c>
      <c r="N48" s="391">
        <v>4</v>
      </c>
      <c r="O48" s="391">
        <v>6</v>
      </c>
    </row>
    <row r="49" spans="1:15" ht="16.5" customHeight="1">
      <c r="A49" s="383">
        <v>45</v>
      </c>
      <c r="B49" s="392" t="s">
        <v>347</v>
      </c>
      <c r="C49" s="390">
        <v>26</v>
      </c>
      <c r="D49" s="391">
        <v>4</v>
      </c>
      <c r="E49" s="391">
        <v>1</v>
      </c>
      <c r="F49" s="391">
        <v>1</v>
      </c>
      <c r="G49" s="391">
        <v>11</v>
      </c>
      <c r="H49" s="391">
        <v>1</v>
      </c>
      <c r="I49" s="391">
        <v>1</v>
      </c>
      <c r="J49" s="391">
        <v>0</v>
      </c>
      <c r="K49" s="391">
        <v>0</v>
      </c>
      <c r="L49" s="391">
        <v>0</v>
      </c>
      <c r="M49" s="391">
        <v>3</v>
      </c>
      <c r="N49" s="391">
        <v>3</v>
      </c>
      <c r="O49" s="391">
        <v>1</v>
      </c>
    </row>
    <row r="50" spans="1:15" ht="16.5" customHeight="1">
      <c r="A50" s="383">
        <v>46</v>
      </c>
      <c r="B50" s="392" t="s">
        <v>346</v>
      </c>
      <c r="C50" s="390">
        <v>63</v>
      </c>
      <c r="D50" s="391">
        <v>9</v>
      </c>
      <c r="E50" s="391">
        <v>4</v>
      </c>
      <c r="F50" s="391">
        <v>14</v>
      </c>
      <c r="G50" s="391">
        <v>15</v>
      </c>
      <c r="H50" s="391">
        <v>0</v>
      </c>
      <c r="I50" s="391">
        <v>2</v>
      </c>
      <c r="J50" s="391">
        <v>0</v>
      </c>
      <c r="K50" s="391">
        <v>2</v>
      </c>
      <c r="L50" s="391">
        <v>4</v>
      </c>
      <c r="M50" s="391">
        <v>5</v>
      </c>
      <c r="N50" s="391">
        <v>4</v>
      </c>
      <c r="O50" s="391">
        <v>4</v>
      </c>
    </row>
    <row r="51" spans="1:15" ht="16.5" customHeight="1">
      <c r="A51" s="383">
        <v>47</v>
      </c>
      <c r="B51" s="392" t="s">
        <v>345</v>
      </c>
      <c r="C51" s="390">
        <v>103</v>
      </c>
      <c r="D51" s="391">
        <v>16</v>
      </c>
      <c r="E51" s="391">
        <v>9</v>
      </c>
      <c r="F51" s="391">
        <v>15</v>
      </c>
      <c r="G51" s="391">
        <v>23</v>
      </c>
      <c r="H51" s="391">
        <v>2</v>
      </c>
      <c r="I51" s="391">
        <v>3</v>
      </c>
      <c r="J51" s="391">
        <v>4</v>
      </c>
      <c r="K51" s="391">
        <v>3</v>
      </c>
      <c r="L51" s="391">
        <v>7</v>
      </c>
      <c r="M51" s="391">
        <v>9</v>
      </c>
      <c r="N51" s="391">
        <v>4</v>
      </c>
      <c r="O51" s="391">
        <v>8</v>
      </c>
    </row>
    <row r="52" spans="1:15" ht="16.5" customHeight="1">
      <c r="A52" s="383">
        <v>48</v>
      </c>
      <c r="B52" s="392" t="s">
        <v>344</v>
      </c>
      <c r="C52" s="390">
        <v>6</v>
      </c>
      <c r="D52" s="391">
        <v>1</v>
      </c>
      <c r="E52" s="391">
        <v>0</v>
      </c>
      <c r="F52" s="391">
        <v>0</v>
      </c>
      <c r="G52" s="391">
        <v>0</v>
      </c>
      <c r="H52" s="391">
        <v>1</v>
      </c>
      <c r="I52" s="391">
        <v>2</v>
      </c>
      <c r="J52" s="391">
        <v>0</v>
      </c>
      <c r="K52" s="391">
        <v>0</v>
      </c>
      <c r="L52" s="391">
        <v>0</v>
      </c>
      <c r="M52" s="391">
        <v>1</v>
      </c>
      <c r="N52" s="391">
        <v>0</v>
      </c>
      <c r="O52" s="391">
        <v>1</v>
      </c>
    </row>
    <row r="53" spans="1:15" ht="16.5" customHeight="1">
      <c r="A53" s="383">
        <v>49</v>
      </c>
      <c r="B53" s="392" t="s">
        <v>343</v>
      </c>
      <c r="C53" s="390">
        <v>892</v>
      </c>
      <c r="D53" s="391">
        <v>173</v>
      </c>
      <c r="E53" s="391">
        <v>60</v>
      </c>
      <c r="F53" s="391">
        <v>110</v>
      </c>
      <c r="G53" s="391">
        <v>143</v>
      </c>
      <c r="H53" s="391">
        <v>33</v>
      </c>
      <c r="I53" s="391">
        <v>35</v>
      </c>
      <c r="J53" s="391">
        <v>26</v>
      </c>
      <c r="K53" s="391">
        <v>19</v>
      </c>
      <c r="L53" s="391">
        <v>36</v>
      </c>
      <c r="M53" s="391">
        <v>73</v>
      </c>
      <c r="N53" s="391">
        <v>97</v>
      </c>
      <c r="O53" s="391">
        <v>87</v>
      </c>
    </row>
    <row r="54" spans="1:15" ht="16.5" customHeight="1">
      <c r="A54" s="383">
        <v>50</v>
      </c>
      <c r="B54" s="392" t="s">
        <v>342</v>
      </c>
      <c r="C54" s="390">
        <v>274</v>
      </c>
      <c r="D54" s="391">
        <v>41</v>
      </c>
      <c r="E54" s="391">
        <v>17</v>
      </c>
      <c r="F54" s="391">
        <v>29</v>
      </c>
      <c r="G54" s="391">
        <v>44</v>
      </c>
      <c r="H54" s="391">
        <v>10</v>
      </c>
      <c r="I54" s="391">
        <v>8</v>
      </c>
      <c r="J54" s="391">
        <v>4</v>
      </c>
      <c r="K54" s="391">
        <v>13</v>
      </c>
      <c r="L54" s="391">
        <v>7</v>
      </c>
      <c r="M54" s="391">
        <v>23</v>
      </c>
      <c r="N54" s="391">
        <v>47</v>
      </c>
      <c r="O54" s="391">
        <v>31</v>
      </c>
    </row>
    <row r="55" spans="1:15" ht="16.5" customHeight="1">
      <c r="A55" s="383">
        <v>51</v>
      </c>
      <c r="B55" s="392" t="s">
        <v>341</v>
      </c>
      <c r="C55" s="390">
        <v>456</v>
      </c>
      <c r="D55" s="391">
        <v>80</v>
      </c>
      <c r="E55" s="391">
        <v>31</v>
      </c>
      <c r="F55" s="391">
        <v>49</v>
      </c>
      <c r="G55" s="391">
        <v>65</v>
      </c>
      <c r="H55" s="391">
        <v>12</v>
      </c>
      <c r="I55" s="391">
        <v>13</v>
      </c>
      <c r="J55" s="391">
        <v>14</v>
      </c>
      <c r="K55" s="391">
        <v>13</v>
      </c>
      <c r="L55" s="391">
        <v>38</v>
      </c>
      <c r="M55" s="391">
        <v>41</v>
      </c>
      <c r="N55" s="391">
        <v>50</v>
      </c>
      <c r="O55" s="391">
        <v>50</v>
      </c>
    </row>
    <row r="56" spans="1:15" ht="16.5" customHeight="1">
      <c r="A56" s="383">
        <v>52</v>
      </c>
      <c r="B56" s="392" t="s">
        <v>340</v>
      </c>
      <c r="C56" s="390">
        <v>120</v>
      </c>
      <c r="D56" s="391">
        <v>17</v>
      </c>
      <c r="E56" s="391">
        <v>7</v>
      </c>
      <c r="F56" s="391">
        <v>24</v>
      </c>
      <c r="G56" s="391">
        <v>26</v>
      </c>
      <c r="H56" s="391">
        <v>4</v>
      </c>
      <c r="I56" s="391">
        <v>6</v>
      </c>
      <c r="J56" s="391">
        <v>0</v>
      </c>
      <c r="K56" s="391">
        <v>0</v>
      </c>
      <c r="L56" s="391">
        <v>6</v>
      </c>
      <c r="M56" s="391">
        <v>9</v>
      </c>
      <c r="N56" s="391">
        <v>9</v>
      </c>
      <c r="O56" s="391">
        <v>12</v>
      </c>
    </row>
    <row r="57" spans="1:15" ht="16.5" customHeight="1">
      <c r="A57" s="383">
        <v>53</v>
      </c>
      <c r="B57" s="392" t="s">
        <v>339</v>
      </c>
      <c r="C57" s="390">
        <v>85</v>
      </c>
      <c r="D57" s="391">
        <v>13</v>
      </c>
      <c r="E57" s="391">
        <v>9</v>
      </c>
      <c r="F57" s="391">
        <v>4</v>
      </c>
      <c r="G57" s="391">
        <v>19</v>
      </c>
      <c r="H57" s="391">
        <v>6</v>
      </c>
      <c r="I57" s="391">
        <v>2</v>
      </c>
      <c r="J57" s="391">
        <v>2</v>
      </c>
      <c r="K57" s="391">
        <v>3</v>
      </c>
      <c r="L57" s="391">
        <v>1</v>
      </c>
      <c r="M57" s="391">
        <v>6</v>
      </c>
      <c r="N57" s="391">
        <v>14</v>
      </c>
      <c r="O57" s="391">
        <v>6</v>
      </c>
    </row>
    <row r="58" spans="1:15" ht="16.5" customHeight="1">
      <c r="A58" s="383">
        <v>54</v>
      </c>
      <c r="B58" s="392" t="s">
        <v>338</v>
      </c>
      <c r="C58" s="390">
        <v>22</v>
      </c>
      <c r="D58" s="391">
        <v>4</v>
      </c>
      <c r="E58" s="391">
        <v>2</v>
      </c>
      <c r="F58" s="391">
        <v>2</v>
      </c>
      <c r="G58" s="391">
        <v>3</v>
      </c>
      <c r="H58" s="391">
        <v>3</v>
      </c>
      <c r="I58" s="391">
        <v>0</v>
      </c>
      <c r="J58" s="391">
        <v>1</v>
      </c>
      <c r="K58" s="391">
        <v>1</v>
      </c>
      <c r="L58" s="391">
        <v>1</v>
      </c>
      <c r="M58" s="391">
        <v>1</v>
      </c>
      <c r="N58" s="391">
        <v>4</v>
      </c>
      <c r="O58" s="391">
        <v>0</v>
      </c>
    </row>
    <row r="59" spans="1:15" ht="16.5" customHeight="1">
      <c r="A59" s="383">
        <v>55</v>
      </c>
      <c r="B59" s="392" t="s">
        <v>337</v>
      </c>
      <c r="C59" s="390">
        <v>7</v>
      </c>
      <c r="D59" s="391">
        <v>2</v>
      </c>
      <c r="E59" s="391">
        <v>2</v>
      </c>
      <c r="F59" s="391">
        <v>0</v>
      </c>
      <c r="G59" s="391">
        <v>1</v>
      </c>
      <c r="H59" s="391">
        <v>1</v>
      </c>
      <c r="I59" s="391">
        <v>0</v>
      </c>
      <c r="J59" s="391">
        <v>0</v>
      </c>
      <c r="K59" s="391">
        <v>0</v>
      </c>
      <c r="L59" s="391">
        <v>0</v>
      </c>
      <c r="M59" s="391">
        <v>1</v>
      </c>
      <c r="N59" s="391">
        <v>0</v>
      </c>
      <c r="O59" s="391">
        <v>0</v>
      </c>
    </row>
    <row r="60" spans="1:15" ht="16.5" customHeight="1">
      <c r="A60" s="383">
        <v>56</v>
      </c>
      <c r="B60" s="392" t="s">
        <v>336</v>
      </c>
      <c r="C60" s="390">
        <v>254</v>
      </c>
      <c r="D60" s="391">
        <v>36</v>
      </c>
      <c r="E60" s="391">
        <v>17</v>
      </c>
      <c r="F60" s="391">
        <v>31</v>
      </c>
      <c r="G60" s="391">
        <v>39</v>
      </c>
      <c r="H60" s="391">
        <v>9</v>
      </c>
      <c r="I60" s="391">
        <v>11</v>
      </c>
      <c r="J60" s="391">
        <v>10</v>
      </c>
      <c r="K60" s="391">
        <v>12</v>
      </c>
      <c r="L60" s="391">
        <v>18</v>
      </c>
      <c r="M60" s="391">
        <v>20</v>
      </c>
      <c r="N60" s="391">
        <v>29</v>
      </c>
      <c r="O60" s="391">
        <v>22</v>
      </c>
    </row>
    <row r="61" spans="1:15" ht="16.5" customHeight="1">
      <c r="A61" s="383">
        <v>57</v>
      </c>
      <c r="B61" s="392" t="s">
        <v>335</v>
      </c>
      <c r="C61" s="390">
        <v>663</v>
      </c>
      <c r="D61" s="391">
        <v>148</v>
      </c>
      <c r="E61" s="391">
        <v>40</v>
      </c>
      <c r="F61" s="391">
        <v>86</v>
      </c>
      <c r="G61" s="391">
        <v>124</v>
      </c>
      <c r="H61" s="391">
        <v>28</v>
      </c>
      <c r="I61" s="391">
        <v>36</v>
      </c>
      <c r="J61" s="391">
        <v>27</v>
      </c>
      <c r="K61" s="391">
        <v>23</v>
      </c>
      <c r="L61" s="391">
        <v>24</v>
      </c>
      <c r="M61" s="391">
        <v>59</v>
      </c>
      <c r="N61" s="391">
        <v>33</v>
      </c>
      <c r="O61" s="391">
        <v>35</v>
      </c>
    </row>
    <row r="62" spans="1:15" ht="16.5" customHeight="1">
      <c r="A62" s="383">
        <v>58</v>
      </c>
      <c r="B62" s="392" t="s">
        <v>334</v>
      </c>
      <c r="C62" s="390">
        <v>28</v>
      </c>
      <c r="D62" s="391">
        <v>4</v>
      </c>
      <c r="E62" s="391">
        <v>3</v>
      </c>
      <c r="F62" s="391">
        <v>8</v>
      </c>
      <c r="G62" s="391">
        <v>5</v>
      </c>
      <c r="H62" s="391">
        <v>2</v>
      </c>
      <c r="I62" s="391">
        <v>1</v>
      </c>
      <c r="J62" s="391">
        <v>0</v>
      </c>
      <c r="K62" s="391">
        <v>0</v>
      </c>
      <c r="L62" s="391">
        <v>2</v>
      </c>
      <c r="M62" s="391">
        <v>2</v>
      </c>
      <c r="N62" s="391">
        <v>1</v>
      </c>
      <c r="O62" s="391">
        <v>0</v>
      </c>
    </row>
    <row r="63" spans="1:15" ht="16.5" customHeight="1">
      <c r="A63" s="383">
        <v>59</v>
      </c>
      <c r="B63" s="392" t="s">
        <v>333</v>
      </c>
      <c r="C63" s="390">
        <v>0</v>
      </c>
      <c r="D63" s="391">
        <v>0</v>
      </c>
      <c r="E63" s="391">
        <v>0</v>
      </c>
      <c r="F63" s="391">
        <v>0</v>
      </c>
      <c r="G63" s="391">
        <v>0</v>
      </c>
      <c r="H63" s="391">
        <v>0</v>
      </c>
      <c r="I63" s="391">
        <v>0</v>
      </c>
      <c r="J63" s="391">
        <v>0</v>
      </c>
      <c r="K63" s="391">
        <v>0</v>
      </c>
      <c r="L63" s="391">
        <v>0</v>
      </c>
      <c r="M63" s="391">
        <v>0</v>
      </c>
      <c r="N63" s="391">
        <v>0</v>
      </c>
      <c r="O63" s="391">
        <v>0</v>
      </c>
    </row>
    <row r="64" spans="1:15" ht="16.5" customHeight="1">
      <c r="A64" s="383">
        <v>60</v>
      </c>
      <c r="B64" s="392" t="s">
        <v>332</v>
      </c>
      <c r="C64" s="390">
        <v>170</v>
      </c>
      <c r="D64" s="391">
        <v>30</v>
      </c>
      <c r="E64" s="391">
        <v>12</v>
      </c>
      <c r="F64" s="391">
        <v>17</v>
      </c>
      <c r="G64" s="391">
        <v>47</v>
      </c>
      <c r="H64" s="391">
        <v>3</v>
      </c>
      <c r="I64" s="391">
        <v>5</v>
      </c>
      <c r="J64" s="391">
        <v>9</v>
      </c>
      <c r="K64" s="391">
        <v>9</v>
      </c>
      <c r="L64" s="391">
        <v>7</v>
      </c>
      <c r="M64" s="391">
        <v>12</v>
      </c>
      <c r="N64" s="391">
        <v>7</v>
      </c>
      <c r="O64" s="391">
        <v>12</v>
      </c>
    </row>
    <row r="65" spans="1:15" ht="16.5" customHeight="1">
      <c r="A65" s="383">
        <v>61</v>
      </c>
      <c r="B65" s="392" t="s">
        <v>331</v>
      </c>
      <c r="C65" s="390">
        <v>10</v>
      </c>
      <c r="D65" s="391">
        <v>3</v>
      </c>
      <c r="E65" s="391">
        <v>0</v>
      </c>
      <c r="F65" s="391">
        <v>0</v>
      </c>
      <c r="G65" s="391">
        <v>3</v>
      </c>
      <c r="H65" s="391">
        <v>1</v>
      </c>
      <c r="I65" s="391">
        <v>0</v>
      </c>
      <c r="J65" s="391">
        <v>1</v>
      </c>
      <c r="K65" s="391">
        <v>0</v>
      </c>
      <c r="L65" s="391">
        <v>1</v>
      </c>
      <c r="M65" s="391">
        <v>0</v>
      </c>
      <c r="N65" s="391">
        <v>0</v>
      </c>
      <c r="O65" s="391">
        <v>1</v>
      </c>
    </row>
    <row r="66" spans="1:15" ht="16.5" customHeight="1">
      <c r="A66" s="383">
        <v>62</v>
      </c>
      <c r="B66" s="392" t="s">
        <v>330</v>
      </c>
      <c r="C66" s="390">
        <v>8</v>
      </c>
      <c r="D66" s="391">
        <v>2</v>
      </c>
      <c r="E66" s="391">
        <v>0</v>
      </c>
      <c r="F66" s="391">
        <v>0</v>
      </c>
      <c r="G66" s="391">
        <v>2</v>
      </c>
      <c r="H66" s="391">
        <v>0</v>
      </c>
      <c r="I66" s="391">
        <v>1</v>
      </c>
      <c r="J66" s="391">
        <v>0</v>
      </c>
      <c r="K66" s="391">
        <v>0</v>
      </c>
      <c r="L66" s="391">
        <v>0</v>
      </c>
      <c r="M66" s="391">
        <v>1</v>
      </c>
      <c r="N66" s="391">
        <v>1</v>
      </c>
      <c r="O66" s="391">
        <v>1</v>
      </c>
    </row>
    <row r="67" spans="1:15" ht="16.5" customHeight="1">
      <c r="A67" s="383">
        <v>63</v>
      </c>
      <c r="B67" s="392" t="s">
        <v>329</v>
      </c>
      <c r="C67" s="390">
        <v>408</v>
      </c>
      <c r="D67" s="391">
        <v>48</v>
      </c>
      <c r="E67" s="391">
        <v>31</v>
      </c>
      <c r="F67" s="391">
        <v>52</v>
      </c>
      <c r="G67" s="391">
        <v>79</v>
      </c>
      <c r="H67" s="391">
        <v>8</v>
      </c>
      <c r="I67" s="391">
        <v>21</v>
      </c>
      <c r="J67" s="391">
        <v>16</v>
      </c>
      <c r="K67" s="391">
        <v>15</v>
      </c>
      <c r="L67" s="391">
        <v>25</v>
      </c>
      <c r="M67" s="391">
        <v>49</v>
      </c>
      <c r="N67" s="391">
        <v>29</v>
      </c>
      <c r="O67" s="391">
        <v>35</v>
      </c>
    </row>
    <row r="68" spans="1:15" ht="16.5" customHeight="1">
      <c r="A68" s="383">
        <v>64</v>
      </c>
      <c r="B68" s="392" t="s">
        <v>328</v>
      </c>
      <c r="C68" s="390">
        <v>2</v>
      </c>
      <c r="D68" s="391">
        <v>0</v>
      </c>
      <c r="E68" s="391">
        <v>0</v>
      </c>
      <c r="F68" s="391">
        <v>1</v>
      </c>
      <c r="G68" s="391">
        <v>0</v>
      </c>
      <c r="H68" s="391">
        <v>0</v>
      </c>
      <c r="I68" s="391">
        <v>1</v>
      </c>
      <c r="J68" s="391">
        <v>0</v>
      </c>
      <c r="K68" s="391">
        <v>0</v>
      </c>
      <c r="L68" s="391">
        <v>0</v>
      </c>
      <c r="M68" s="391">
        <v>0</v>
      </c>
      <c r="N68" s="391">
        <v>0</v>
      </c>
      <c r="O68" s="391">
        <v>0</v>
      </c>
    </row>
    <row r="69" spans="1:15" ht="16.5" customHeight="1">
      <c r="A69" s="383">
        <v>65</v>
      </c>
      <c r="B69" s="392" t="s">
        <v>327</v>
      </c>
      <c r="C69" s="390">
        <v>15</v>
      </c>
      <c r="D69" s="391">
        <v>3</v>
      </c>
      <c r="E69" s="391">
        <v>1</v>
      </c>
      <c r="F69" s="391">
        <v>1</v>
      </c>
      <c r="G69" s="391">
        <v>4</v>
      </c>
      <c r="H69" s="391">
        <v>1</v>
      </c>
      <c r="I69" s="391">
        <v>0</v>
      </c>
      <c r="J69" s="391">
        <v>0</v>
      </c>
      <c r="K69" s="391">
        <v>1</v>
      </c>
      <c r="L69" s="391">
        <v>0</v>
      </c>
      <c r="M69" s="391">
        <v>1</v>
      </c>
      <c r="N69" s="391">
        <v>1</v>
      </c>
      <c r="O69" s="391">
        <v>2</v>
      </c>
    </row>
    <row r="70" spans="1:15" ht="16.5" customHeight="1">
      <c r="A70" s="383">
        <v>66</v>
      </c>
      <c r="B70" s="392" t="s">
        <v>326</v>
      </c>
      <c r="C70" s="390">
        <v>134</v>
      </c>
      <c r="D70" s="391">
        <v>21</v>
      </c>
      <c r="E70" s="391">
        <v>7</v>
      </c>
      <c r="F70" s="391">
        <v>15</v>
      </c>
      <c r="G70" s="391">
        <v>20</v>
      </c>
      <c r="H70" s="391">
        <v>7</v>
      </c>
      <c r="I70" s="391">
        <v>4</v>
      </c>
      <c r="J70" s="391">
        <v>5</v>
      </c>
      <c r="K70" s="391">
        <v>2</v>
      </c>
      <c r="L70" s="391">
        <v>4</v>
      </c>
      <c r="M70" s="391">
        <v>23</v>
      </c>
      <c r="N70" s="391">
        <v>14</v>
      </c>
      <c r="O70" s="391">
        <v>12</v>
      </c>
    </row>
    <row r="71" spans="1:15" ht="16.5" customHeight="1">
      <c r="A71" s="383">
        <v>67</v>
      </c>
      <c r="B71" s="392" t="s">
        <v>325</v>
      </c>
      <c r="C71" s="390">
        <v>73</v>
      </c>
      <c r="D71" s="391">
        <v>20</v>
      </c>
      <c r="E71" s="391">
        <v>1</v>
      </c>
      <c r="F71" s="391">
        <v>12</v>
      </c>
      <c r="G71" s="391">
        <v>9</v>
      </c>
      <c r="H71" s="391">
        <v>0</v>
      </c>
      <c r="I71" s="391">
        <v>2</v>
      </c>
      <c r="J71" s="391">
        <v>3</v>
      </c>
      <c r="K71" s="391">
        <v>2</v>
      </c>
      <c r="L71" s="391">
        <v>3</v>
      </c>
      <c r="M71" s="391">
        <v>4</v>
      </c>
      <c r="N71" s="391">
        <v>7</v>
      </c>
      <c r="O71" s="391">
        <v>10</v>
      </c>
    </row>
    <row r="72" spans="1:15" ht="16.5" customHeight="1">
      <c r="A72" s="383">
        <v>68</v>
      </c>
      <c r="B72" s="392" t="s">
        <v>324</v>
      </c>
      <c r="C72" s="390">
        <v>46</v>
      </c>
      <c r="D72" s="391">
        <v>7</v>
      </c>
      <c r="E72" s="391">
        <v>3</v>
      </c>
      <c r="F72" s="391">
        <v>3</v>
      </c>
      <c r="G72" s="391">
        <v>6</v>
      </c>
      <c r="H72" s="391">
        <v>2</v>
      </c>
      <c r="I72" s="391">
        <v>4</v>
      </c>
      <c r="J72" s="391">
        <v>3</v>
      </c>
      <c r="K72" s="391">
        <v>0</v>
      </c>
      <c r="L72" s="391">
        <v>5</v>
      </c>
      <c r="M72" s="391">
        <v>2</v>
      </c>
      <c r="N72" s="391">
        <v>2</v>
      </c>
      <c r="O72" s="391">
        <v>9</v>
      </c>
    </row>
    <row r="73" spans="1:15" ht="16.5" customHeight="1">
      <c r="A73" s="383">
        <v>69</v>
      </c>
      <c r="B73" s="392" t="s">
        <v>323</v>
      </c>
      <c r="C73" s="390">
        <v>443</v>
      </c>
      <c r="D73" s="391">
        <v>75</v>
      </c>
      <c r="E73" s="391">
        <v>29</v>
      </c>
      <c r="F73" s="391">
        <v>56</v>
      </c>
      <c r="G73" s="391">
        <v>87</v>
      </c>
      <c r="H73" s="391">
        <v>11</v>
      </c>
      <c r="I73" s="391">
        <v>17</v>
      </c>
      <c r="J73" s="391">
        <v>13</v>
      </c>
      <c r="K73" s="391">
        <v>14</v>
      </c>
      <c r="L73" s="391">
        <v>24</v>
      </c>
      <c r="M73" s="391">
        <v>24</v>
      </c>
      <c r="N73" s="391">
        <v>43</v>
      </c>
      <c r="O73" s="391">
        <v>50</v>
      </c>
    </row>
    <row r="74" spans="1:15" ht="16.5" customHeight="1">
      <c r="A74" s="383">
        <v>70</v>
      </c>
      <c r="B74" s="392" t="s">
        <v>322</v>
      </c>
      <c r="C74" s="390">
        <v>41</v>
      </c>
      <c r="D74" s="391">
        <v>10</v>
      </c>
      <c r="E74" s="391">
        <v>9</v>
      </c>
      <c r="F74" s="391">
        <v>1</v>
      </c>
      <c r="G74" s="391">
        <v>4</v>
      </c>
      <c r="H74" s="391">
        <v>0</v>
      </c>
      <c r="I74" s="391">
        <v>0</v>
      </c>
      <c r="J74" s="391">
        <v>0</v>
      </c>
      <c r="K74" s="391">
        <v>2</v>
      </c>
      <c r="L74" s="391">
        <v>1</v>
      </c>
      <c r="M74" s="391">
        <v>2</v>
      </c>
      <c r="N74" s="391">
        <v>7</v>
      </c>
      <c r="O74" s="391">
        <v>5</v>
      </c>
    </row>
    <row r="75" spans="1:15" ht="16.5" customHeight="1">
      <c r="A75" s="383">
        <v>71</v>
      </c>
      <c r="B75" s="392" t="s">
        <v>321</v>
      </c>
      <c r="C75" s="390">
        <v>299</v>
      </c>
      <c r="D75" s="391">
        <v>51</v>
      </c>
      <c r="E75" s="391">
        <v>24</v>
      </c>
      <c r="F75" s="391">
        <v>25</v>
      </c>
      <c r="G75" s="391">
        <v>58</v>
      </c>
      <c r="H75" s="391">
        <v>14</v>
      </c>
      <c r="I75" s="391">
        <v>10</v>
      </c>
      <c r="J75" s="391">
        <v>14</v>
      </c>
      <c r="K75" s="391">
        <v>8</v>
      </c>
      <c r="L75" s="391">
        <v>22</v>
      </c>
      <c r="M75" s="391">
        <v>16</v>
      </c>
      <c r="N75" s="391">
        <v>28</v>
      </c>
      <c r="O75" s="391">
        <v>29</v>
      </c>
    </row>
    <row r="76" spans="1:15" ht="16.5" customHeight="1">
      <c r="A76" s="383">
        <v>72</v>
      </c>
      <c r="B76" s="392" t="s">
        <v>320</v>
      </c>
      <c r="C76" s="390">
        <v>33</v>
      </c>
      <c r="D76" s="391">
        <v>7</v>
      </c>
      <c r="E76" s="391">
        <v>0</v>
      </c>
      <c r="F76" s="391">
        <v>5</v>
      </c>
      <c r="G76" s="391">
        <v>11</v>
      </c>
      <c r="H76" s="391">
        <v>0</v>
      </c>
      <c r="I76" s="391">
        <v>1</v>
      </c>
      <c r="J76" s="391">
        <v>2</v>
      </c>
      <c r="K76" s="391">
        <v>1</v>
      </c>
      <c r="L76" s="391">
        <v>0</v>
      </c>
      <c r="M76" s="391">
        <v>5</v>
      </c>
      <c r="N76" s="391">
        <v>0</v>
      </c>
      <c r="O76" s="391">
        <v>1</v>
      </c>
    </row>
    <row r="77" spans="1:15" ht="16.5" customHeight="1">
      <c r="A77" s="383">
        <v>73</v>
      </c>
      <c r="B77" s="392" t="s">
        <v>319</v>
      </c>
      <c r="C77" s="390">
        <v>2</v>
      </c>
      <c r="D77" s="391">
        <v>0</v>
      </c>
      <c r="E77" s="391">
        <v>0</v>
      </c>
      <c r="F77" s="391">
        <v>0</v>
      </c>
      <c r="G77" s="391">
        <v>0</v>
      </c>
      <c r="H77" s="391">
        <v>0</v>
      </c>
      <c r="I77" s="391">
        <v>0</v>
      </c>
      <c r="J77" s="391">
        <v>0</v>
      </c>
      <c r="K77" s="391">
        <v>0</v>
      </c>
      <c r="L77" s="391">
        <v>0</v>
      </c>
      <c r="M77" s="391">
        <v>1</v>
      </c>
      <c r="N77" s="391">
        <v>0</v>
      </c>
      <c r="O77" s="391">
        <v>1</v>
      </c>
    </row>
    <row r="78" spans="1:15" ht="16.5" customHeight="1">
      <c r="A78" s="383">
        <v>74</v>
      </c>
      <c r="B78" s="392" t="s">
        <v>318</v>
      </c>
      <c r="C78" s="390">
        <v>55</v>
      </c>
      <c r="D78" s="391">
        <v>7</v>
      </c>
      <c r="E78" s="391">
        <v>2</v>
      </c>
      <c r="F78" s="391">
        <v>10</v>
      </c>
      <c r="G78" s="391">
        <v>12</v>
      </c>
      <c r="H78" s="391">
        <v>0</v>
      </c>
      <c r="I78" s="391">
        <v>4</v>
      </c>
      <c r="J78" s="391">
        <v>2</v>
      </c>
      <c r="K78" s="391">
        <v>2</v>
      </c>
      <c r="L78" s="391">
        <v>1</v>
      </c>
      <c r="M78" s="391">
        <v>3</v>
      </c>
      <c r="N78" s="391">
        <v>8</v>
      </c>
      <c r="O78" s="391">
        <v>4</v>
      </c>
    </row>
    <row r="79" spans="1:15" ht="16.5" customHeight="1">
      <c r="A79" s="383">
        <v>75</v>
      </c>
      <c r="B79" s="392" t="s">
        <v>317</v>
      </c>
      <c r="C79" s="390">
        <v>9</v>
      </c>
      <c r="D79" s="391">
        <v>2</v>
      </c>
      <c r="E79" s="391">
        <v>1</v>
      </c>
      <c r="F79" s="391">
        <v>2</v>
      </c>
      <c r="G79" s="391">
        <v>1</v>
      </c>
      <c r="H79" s="391">
        <v>0</v>
      </c>
      <c r="I79" s="391">
        <v>0</v>
      </c>
      <c r="J79" s="391">
        <v>1</v>
      </c>
      <c r="K79" s="391">
        <v>1</v>
      </c>
      <c r="L79" s="391">
        <v>0</v>
      </c>
      <c r="M79" s="391">
        <v>1</v>
      </c>
      <c r="N79" s="391">
        <v>0</v>
      </c>
      <c r="O79" s="391">
        <v>0</v>
      </c>
    </row>
    <row r="80" spans="1:15" ht="16.5" customHeight="1">
      <c r="A80" s="383">
        <v>76</v>
      </c>
      <c r="B80" s="392" t="s">
        <v>316</v>
      </c>
      <c r="C80" s="390">
        <v>2</v>
      </c>
      <c r="D80" s="391">
        <v>0</v>
      </c>
      <c r="E80" s="391">
        <v>0</v>
      </c>
      <c r="F80" s="391">
        <v>0</v>
      </c>
      <c r="G80" s="391">
        <v>1</v>
      </c>
      <c r="H80" s="391">
        <v>1</v>
      </c>
      <c r="I80" s="391">
        <v>0</v>
      </c>
      <c r="J80" s="391">
        <v>0</v>
      </c>
      <c r="K80" s="391">
        <v>0</v>
      </c>
      <c r="L80" s="391">
        <v>0</v>
      </c>
      <c r="M80" s="391">
        <v>0</v>
      </c>
      <c r="N80" s="391">
        <v>0</v>
      </c>
      <c r="O80" s="391">
        <v>0</v>
      </c>
    </row>
    <row r="81" spans="1:15" ht="16.5" customHeight="1">
      <c r="A81" s="383">
        <v>77</v>
      </c>
      <c r="B81" s="392" t="s">
        <v>315</v>
      </c>
      <c r="C81" s="390">
        <v>54</v>
      </c>
      <c r="D81" s="391">
        <v>10</v>
      </c>
      <c r="E81" s="391">
        <v>4</v>
      </c>
      <c r="F81" s="391">
        <v>6</v>
      </c>
      <c r="G81" s="391">
        <v>9</v>
      </c>
      <c r="H81" s="391">
        <v>5</v>
      </c>
      <c r="I81" s="391">
        <v>3</v>
      </c>
      <c r="J81" s="391">
        <v>2</v>
      </c>
      <c r="K81" s="391">
        <v>1</v>
      </c>
      <c r="L81" s="391">
        <v>1</v>
      </c>
      <c r="M81" s="391">
        <v>3</v>
      </c>
      <c r="N81" s="391">
        <v>4</v>
      </c>
      <c r="O81" s="391">
        <v>6</v>
      </c>
    </row>
    <row r="82" spans="1:15" ht="16.5" customHeight="1">
      <c r="A82" s="383">
        <v>78</v>
      </c>
      <c r="B82" s="392" t="s">
        <v>314</v>
      </c>
      <c r="C82" s="390">
        <v>211</v>
      </c>
      <c r="D82" s="391">
        <v>56</v>
      </c>
      <c r="E82" s="391">
        <v>10</v>
      </c>
      <c r="F82" s="391">
        <v>19</v>
      </c>
      <c r="G82" s="391">
        <v>43</v>
      </c>
      <c r="H82" s="391">
        <v>5</v>
      </c>
      <c r="I82" s="391">
        <v>12</v>
      </c>
      <c r="J82" s="391">
        <v>4</v>
      </c>
      <c r="K82" s="391">
        <v>5</v>
      </c>
      <c r="L82" s="391">
        <v>15</v>
      </c>
      <c r="M82" s="391">
        <v>12</v>
      </c>
      <c r="N82" s="391">
        <v>17</v>
      </c>
      <c r="O82" s="391">
        <v>13</v>
      </c>
    </row>
    <row r="83" spans="1:15" ht="16.5" customHeight="1">
      <c r="A83" s="383">
        <v>79</v>
      </c>
      <c r="B83" s="392" t="s">
        <v>313</v>
      </c>
      <c r="C83" s="390">
        <v>0</v>
      </c>
      <c r="D83" s="391">
        <v>0</v>
      </c>
      <c r="E83" s="391">
        <v>0</v>
      </c>
      <c r="F83" s="391">
        <v>0</v>
      </c>
      <c r="G83" s="391">
        <v>0</v>
      </c>
      <c r="H83" s="391">
        <v>0</v>
      </c>
      <c r="I83" s="391">
        <v>0</v>
      </c>
      <c r="J83" s="391">
        <v>0</v>
      </c>
      <c r="K83" s="391">
        <v>0</v>
      </c>
      <c r="L83" s="391">
        <v>0</v>
      </c>
      <c r="M83" s="391">
        <v>0</v>
      </c>
      <c r="N83" s="391">
        <v>0</v>
      </c>
      <c r="O83" s="391">
        <v>0</v>
      </c>
    </row>
    <row r="84" spans="1:15" ht="16.5" customHeight="1">
      <c r="A84" s="383">
        <v>80</v>
      </c>
      <c r="B84" s="392" t="s">
        <v>312</v>
      </c>
      <c r="C84" s="390">
        <v>3</v>
      </c>
      <c r="D84" s="391">
        <v>1</v>
      </c>
      <c r="E84" s="391">
        <v>0</v>
      </c>
      <c r="F84" s="391">
        <v>0</v>
      </c>
      <c r="G84" s="391">
        <v>0</v>
      </c>
      <c r="H84" s="391">
        <v>0</v>
      </c>
      <c r="I84" s="391">
        <v>0</v>
      </c>
      <c r="J84" s="391">
        <v>0</v>
      </c>
      <c r="K84" s="391">
        <v>0</v>
      </c>
      <c r="L84" s="391">
        <v>0</v>
      </c>
      <c r="M84" s="391">
        <v>0</v>
      </c>
      <c r="N84" s="391">
        <v>2</v>
      </c>
      <c r="O84" s="391">
        <v>0</v>
      </c>
    </row>
    <row r="85" spans="1:15" ht="16.5" customHeight="1">
      <c r="A85" s="383">
        <v>81</v>
      </c>
      <c r="B85" s="392" t="s">
        <v>311</v>
      </c>
      <c r="C85" s="390">
        <v>5</v>
      </c>
      <c r="D85" s="391">
        <v>2</v>
      </c>
      <c r="E85" s="391">
        <v>0</v>
      </c>
      <c r="F85" s="391">
        <v>0</v>
      </c>
      <c r="G85" s="391">
        <v>0</v>
      </c>
      <c r="H85" s="391">
        <v>0</v>
      </c>
      <c r="I85" s="391">
        <v>0</v>
      </c>
      <c r="J85" s="391">
        <v>0</v>
      </c>
      <c r="K85" s="391">
        <v>0</v>
      </c>
      <c r="L85" s="391">
        <v>1</v>
      </c>
      <c r="M85" s="391">
        <v>0</v>
      </c>
      <c r="N85" s="391">
        <v>1</v>
      </c>
      <c r="O85" s="391">
        <v>1</v>
      </c>
    </row>
    <row r="86" spans="1:15" ht="16.5" customHeight="1">
      <c r="A86" s="383">
        <v>82</v>
      </c>
      <c r="B86" s="392" t="s">
        <v>310</v>
      </c>
      <c r="C86" s="390">
        <v>0</v>
      </c>
      <c r="D86" s="391">
        <v>0</v>
      </c>
      <c r="E86" s="391">
        <v>0</v>
      </c>
      <c r="F86" s="391">
        <v>0</v>
      </c>
      <c r="G86" s="391">
        <v>0</v>
      </c>
      <c r="H86" s="391">
        <v>0</v>
      </c>
      <c r="I86" s="391">
        <v>0</v>
      </c>
      <c r="J86" s="391">
        <v>0</v>
      </c>
      <c r="K86" s="391">
        <v>0</v>
      </c>
      <c r="L86" s="391">
        <v>0</v>
      </c>
      <c r="M86" s="391">
        <v>0</v>
      </c>
      <c r="N86" s="391">
        <v>0</v>
      </c>
      <c r="O86" s="391">
        <v>0</v>
      </c>
    </row>
    <row r="87" spans="1:15" ht="16.5" customHeight="1">
      <c r="A87" s="383">
        <v>83</v>
      </c>
      <c r="B87" s="392" t="s">
        <v>309</v>
      </c>
      <c r="C87" s="390">
        <v>2</v>
      </c>
      <c r="D87" s="391">
        <v>0</v>
      </c>
      <c r="E87" s="391">
        <v>0</v>
      </c>
      <c r="F87" s="391">
        <v>0</v>
      </c>
      <c r="G87" s="391">
        <v>0</v>
      </c>
      <c r="H87" s="391">
        <v>0</v>
      </c>
      <c r="I87" s="391">
        <v>1</v>
      </c>
      <c r="J87" s="391">
        <v>0</v>
      </c>
      <c r="K87" s="391">
        <v>0</v>
      </c>
      <c r="L87" s="391">
        <v>0</v>
      </c>
      <c r="M87" s="391">
        <v>0</v>
      </c>
      <c r="N87" s="391">
        <v>0</v>
      </c>
      <c r="O87" s="391">
        <v>1</v>
      </c>
    </row>
    <row r="88" spans="1:15" ht="16.5" customHeight="1">
      <c r="A88" s="383">
        <v>84</v>
      </c>
      <c r="B88" s="392" t="s">
        <v>308</v>
      </c>
      <c r="C88" s="390">
        <v>499</v>
      </c>
      <c r="D88" s="391">
        <v>116</v>
      </c>
      <c r="E88" s="391">
        <v>27</v>
      </c>
      <c r="F88" s="391">
        <v>71</v>
      </c>
      <c r="G88" s="391">
        <v>73</v>
      </c>
      <c r="H88" s="391">
        <v>10</v>
      </c>
      <c r="I88" s="391">
        <v>24</v>
      </c>
      <c r="J88" s="391">
        <v>9</v>
      </c>
      <c r="K88" s="391">
        <v>17</v>
      </c>
      <c r="L88" s="391">
        <v>38</v>
      </c>
      <c r="M88" s="391">
        <v>35</v>
      </c>
      <c r="N88" s="391">
        <v>42</v>
      </c>
      <c r="O88" s="391">
        <v>37</v>
      </c>
    </row>
    <row r="89" spans="1:15" ht="16.5" customHeight="1">
      <c r="A89" s="383">
        <v>85</v>
      </c>
      <c r="B89" s="392" t="s">
        <v>307</v>
      </c>
      <c r="C89" s="390">
        <v>178</v>
      </c>
      <c r="D89" s="391">
        <v>44</v>
      </c>
      <c r="E89" s="391">
        <v>6</v>
      </c>
      <c r="F89" s="391">
        <v>14</v>
      </c>
      <c r="G89" s="391">
        <v>25</v>
      </c>
      <c r="H89" s="391">
        <v>5</v>
      </c>
      <c r="I89" s="391">
        <v>8</v>
      </c>
      <c r="J89" s="391">
        <v>5</v>
      </c>
      <c r="K89" s="391">
        <v>6</v>
      </c>
      <c r="L89" s="391">
        <v>11</v>
      </c>
      <c r="M89" s="391">
        <v>30</v>
      </c>
      <c r="N89" s="391">
        <v>10</v>
      </c>
      <c r="O89" s="391">
        <v>14</v>
      </c>
    </row>
    <row r="90" spans="1:15" ht="16.5" customHeight="1">
      <c r="A90" s="383">
        <v>86</v>
      </c>
      <c r="B90" s="392" t="s">
        <v>306</v>
      </c>
      <c r="C90" s="390">
        <v>44</v>
      </c>
      <c r="D90" s="391">
        <v>10</v>
      </c>
      <c r="E90" s="391">
        <v>2</v>
      </c>
      <c r="F90" s="391">
        <v>6</v>
      </c>
      <c r="G90" s="391">
        <v>9</v>
      </c>
      <c r="H90" s="391">
        <v>0</v>
      </c>
      <c r="I90" s="391">
        <v>1</v>
      </c>
      <c r="J90" s="391">
        <v>4</v>
      </c>
      <c r="K90" s="391">
        <v>0</v>
      </c>
      <c r="L90" s="391">
        <v>0</v>
      </c>
      <c r="M90" s="391">
        <v>3</v>
      </c>
      <c r="N90" s="391">
        <v>5</v>
      </c>
      <c r="O90" s="391">
        <v>4</v>
      </c>
    </row>
    <row r="91" spans="1:15" ht="16.5" customHeight="1">
      <c r="A91" s="383">
        <v>87</v>
      </c>
      <c r="B91" s="392" t="s">
        <v>305</v>
      </c>
      <c r="C91" s="390">
        <v>0</v>
      </c>
      <c r="D91" s="391">
        <v>0</v>
      </c>
      <c r="E91" s="391">
        <v>0</v>
      </c>
      <c r="F91" s="391">
        <v>0</v>
      </c>
      <c r="G91" s="391">
        <v>0</v>
      </c>
      <c r="H91" s="391">
        <v>0</v>
      </c>
      <c r="I91" s="391">
        <v>0</v>
      </c>
      <c r="J91" s="391">
        <v>0</v>
      </c>
      <c r="K91" s="391">
        <v>0</v>
      </c>
      <c r="L91" s="391">
        <v>0</v>
      </c>
      <c r="M91" s="391">
        <v>0</v>
      </c>
      <c r="N91" s="391">
        <v>0</v>
      </c>
      <c r="O91" s="391">
        <v>0</v>
      </c>
    </row>
    <row r="92" spans="1:15" ht="16.5" customHeight="1">
      <c r="A92" s="383">
        <v>88</v>
      </c>
      <c r="B92" s="392" t="s">
        <v>304</v>
      </c>
      <c r="C92" s="390">
        <v>28</v>
      </c>
      <c r="D92" s="391">
        <v>9</v>
      </c>
      <c r="E92" s="391">
        <v>4</v>
      </c>
      <c r="F92" s="391">
        <v>1</v>
      </c>
      <c r="G92" s="391">
        <v>4</v>
      </c>
      <c r="H92" s="391">
        <v>1</v>
      </c>
      <c r="I92" s="391">
        <v>3</v>
      </c>
      <c r="J92" s="391">
        <v>0</v>
      </c>
      <c r="K92" s="391">
        <v>0</v>
      </c>
      <c r="L92" s="391">
        <v>0</v>
      </c>
      <c r="M92" s="391">
        <v>2</v>
      </c>
      <c r="N92" s="391">
        <v>3</v>
      </c>
      <c r="O92" s="391">
        <v>1</v>
      </c>
    </row>
    <row r="93" spans="1:15" ht="16.5" customHeight="1">
      <c r="A93" s="383">
        <v>89</v>
      </c>
      <c r="B93" s="392" t="s">
        <v>303</v>
      </c>
      <c r="C93" s="390">
        <v>12</v>
      </c>
      <c r="D93" s="391">
        <v>3</v>
      </c>
      <c r="E93" s="391">
        <v>2</v>
      </c>
      <c r="F93" s="391">
        <v>2</v>
      </c>
      <c r="G93" s="391">
        <v>2</v>
      </c>
      <c r="H93" s="391">
        <v>1</v>
      </c>
      <c r="I93" s="391">
        <v>0</v>
      </c>
      <c r="J93" s="391">
        <v>1</v>
      </c>
      <c r="K93" s="391">
        <v>0</v>
      </c>
      <c r="L93" s="391">
        <v>0</v>
      </c>
      <c r="M93" s="391">
        <v>0</v>
      </c>
      <c r="N93" s="391">
        <v>0</v>
      </c>
      <c r="O93" s="391">
        <v>1</v>
      </c>
    </row>
    <row r="94" spans="1:15" ht="16.5" customHeight="1">
      <c r="A94" s="383">
        <v>90</v>
      </c>
      <c r="B94" s="392" t="s">
        <v>302</v>
      </c>
      <c r="C94" s="390">
        <v>410</v>
      </c>
      <c r="D94" s="391">
        <v>94</v>
      </c>
      <c r="E94" s="391">
        <v>18</v>
      </c>
      <c r="F94" s="391">
        <v>42</v>
      </c>
      <c r="G94" s="391">
        <v>82</v>
      </c>
      <c r="H94" s="391">
        <v>13</v>
      </c>
      <c r="I94" s="391">
        <v>15</v>
      </c>
      <c r="J94" s="391">
        <v>20</v>
      </c>
      <c r="K94" s="391">
        <v>11</v>
      </c>
      <c r="L94" s="391">
        <v>16</v>
      </c>
      <c r="M94" s="391">
        <v>17</v>
      </c>
      <c r="N94" s="391">
        <v>50</v>
      </c>
      <c r="O94" s="391">
        <v>32</v>
      </c>
    </row>
    <row r="95" spans="1:15" ht="16.5" customHeight="1">
      <c r="A95" s="383">
        <v>91</v>
      </c>
      <c r="B95" s="392" t="s">
        <v>301</v>
      </c>
      <c r="C95" s="390">
        <v>1</v>
      </c>
      <c r="D95" s="391">
        <v>0</v>
      </c>
      <c r="E95" s="391">
        <v>0</v>
      </c>
      <c r="F95" s="391">
        <v>0</v>
      </c>
      <c r="G95" s="391">
        <v>0</v>
      </c>
      <c r="H95" s="391">
        <v>1</v>
      </c>
      <c r="I95" s="391">
        <v>0</v>
      </c>
      <c r="J95" s="391">
        <v>0</v>
      </c>
      <c r="K95" s="391">
        <v>0</v>
      </c>
      <c r="L95" s="391">
        <v>0</v>
      </c>
      <c r="M95" s="391">
        <v>0</v>
      </c>
      <c r="N95" s="391">
        <v>0</v>
      </c>
      <c r="O95" s="391">
        <v>0</v>
      </c>
    </row>
    <row r="96" spans="1:15" ht="16.5" customHeight="1">
      <c r="A96" s="383">
        <v>92</v>
      </c>
      <c r="B96" s="392" t="s">
        <v>300</v>
      </c>
      <c r="C96" s="390">
        <v>2</v>
      </c>
      <c r="D96" s="391">
        <v>1</v>
      </c>
      <c r="E96" s="391">
        <v>0</v>
      </c>
      <c r="F96" s="391">
        <v>0</v>
      </c>
      <c r="G96" s="391">
        <v>0</v>
      </c>
      <c r="H96" s="391">
        <v>0</v>
      </c>
      <c r="I96" s="391">
        <v>0</v>
      </c>
      <c r="J96" s="391">
        <v>0</v>
      </c>
      <c r="K96" s="391">
        <v>0</v>
      </c>
      <c r="L96" s="391">
        <v>0</v>
      </c>
      <c r="M96" s="391">
        <v>0</v>
      </c>
      <c r="N96" s="391">
        <v>1</v>
      </c>
      <c r="O96" s="391">
        <v>0</v>
      </c>
    </row>
    <row r="97" spans="1:15" ht="16.5" customHeight="1">
      <c r="A97" s="383">
        <v>93</v>
      </c>
      <c r="B97" s="392" t="s">
        <v>299</v>
      </c>
      <c r="C97" s="390">
        <v>225</v>
      </c>
      <c r="D97" s="391">
        <v>44</v>
      </c>
      <c r="E97" s="391">
        <v>16</v>
      </c>
      <c r="F97" s="391">
        <v>12</v>
      </c>
      <c r="G97" s="391">
        <v>37</v>
      </c>
      <c r="H97" s="391">
        <v>11</v>
      </c>
      <c r="I97" s="391">
        <v>9</v>
      </c>
      <c r="J97" s="391">
        <v>11</v>
      </c>
      <c r="K97" s="391">
        <v>4</v>
      </c>
      <c r="L97" s="391">
        <v>31</v>
      </c>
      <c r="M97" s="391">
        <v>22</v>
      </c>
      <c r="N97" s="391">
        <v>14</v>
      </c>
      <c r="O97" s="391">
        <v>14</v>
      </c>
    </row>
    <row r="98" spans="1:15" ht="16.5" customHeight="1">
      <c r="A98" s="383">
        <v>94</v>
      </c>
      <c r="B98" s="392" t="s">
        <v>298</v>
      </c>
      <c r="C98" s="390">
        <v>12</v>
      </c>
      <c r="D98" s="391">
        <v>4</v>
      </c>
      <c r="E98" s="391">
        <v>0</v>
      </c>
      <c r="F98" s="391">
        <v>2</v>
      </c>
      <c r="G98" s="391">
        <v>3</v>
      </c>
      <c r="H98" s="391">
        <v>1</v>
      </c>
      <c r="I98" s="391">
        <v>1</v>
      </c>
      <c r="J98" s="391">
        <v>0</v>
      </c>
      <c r="K98" s="391">
        <v>0</v>
      </c>
      <c r="L98" s="391">
        <v>0</v>
      </c>
      <c r="M98" s="391">
        <v>0</v>
      </c>
      <c r="N98" s="391">
        <v>1</v>
      </c>
      <c r="O98" s="391">
        <v>0</v>
      </c>
    </row>
    <row r="99" spans="1:15" ht="16.5" customHeight="1">
      <c r="A99" s="383">
        <v>95</v>
      </c>
      <c r="B99" s="392" t="s">
        <v>297</v>
      </c>
      <c r="C99" s="390">
        <v>21</v>
      </c>
      <c r="D99" s="391">
        <v>2</v>
      </c>
      <c r="E99" s="391">
        <v>0</v>
      </c>
      <c r="F99" s="391">
        <v>2</v>
      </c>
      <c r="G99" s="391">
        <v>3</v>
      </c>
      <c r="H99" s="391">
        <v>1</v>
      </c>
      <c r="I99" s="391">
        <v>1</v>
      </c>
      <c r="J99" s="391">
        <v>3</v>
      </c>
      <c r="K99" s="391">
        <v>0</v>
      </c>
      <c r="L99" s="391">
        <v>1</v>
      </c>
      <c r="M99" s="391">
        <v>3</v>
      </c>
      <c r="N99" s="391">
        <v>1</v>
      </c>
      <c r="O99" s="391">
        <v>4</v>
      </c>
    </row>
    <row r="100" spans="1:15" ht="16.5" customHeight="1">
      <c r="A100" s="383">
        <v>96</v>
      </c>
      <c r="B100" s="392" t="s">
        <v>296</v>
      </c>
      <c r="C100" s="390">
        <v>610</v>
      </c>
      <c r="D100" s="391">
        <v>101</v>
      </c>
      <c r="E100" s="391">
        <v>34</v>
      </c>
      <c r="F100" s="391">
        <v>100</v>
      </c>
      <c r="G100" s="391">
        <v>106</v>
      </c>
      <c r="H100" s="391">
        <v>13</v>
      </c>
      <c r="I100" s="391">
        <v>21</v>
      </c>
      <c r="J100" s="391">
        <v>26</v>
      </c>
      <c r="K100" s="391">
        <v>12</v>
      </c>
      <c r="L100" s="391">
        <v>12</v>
      </c>
      <c r="M100" s="391">
        <v>54</v>
      </c>
      <c r="N100" s="391">
        <v>74</v>
      </c>
      <c r="O100" s="391">
        <v>57</v>
      </c>
    </row>
    <row r="101" spans="1:15" ht="16.5" customHeight="1">
      <c r="A101" s="383">
        <v>97</v>
      </c>
      <c r="B101" s="392" t="s">
        <v>295</v>
      </c>
      <c r="C101" s="390">
        <v>2382</v>
      </c>
      <c r="D101" s="391">
        <v>466</v>
      </c>
      <c r="E101" s="391">
        <v>141</v>
      </c>
      <c r="F101" s="391">
        <v>307</v>
      </c>
      <c r="G101" s="391">
        <v>440</v>
      </c>
      <c r="H101" s="391">
        <v>82</v>
      </c>
      <c r="I101" s="391">
        <v>94</v>
      </c>
      <c r="J101" s="391">
        <v>61</v>
      </c>
      <c r="K101" s="391">
        <v>72</v>
      </c>
      <c r="L101" s="391">
        <v>86</v>
      </c>
      <c r="M101" s="391">
        <v>181</v>
      </c>
      <c r="N101" s="391">
        <v>263</v>
      </c>
      <c r="O101" s="391">
        <v>189</v>
      </c>
    </row>
    <row r="102" spans="1:15" ht="16.5" customHeight="1">
      <c r="A102" s="383">
        <v>98</v>
      </c>
      <c r="B102" s="392" t="s">
        <v>294</v>
      </c>
      <c r="C102" s="390">
        <v>18</v>
      </c>
      <c r="D102" s="391">
        <v>4</v>
      </c>
      <c r="E102" s="391">
        <v>2</v>
      </c>
      <c r="F102" s="391">
        <v>3</v>
      </c>
      <c r="G102" s="391">
        <v>3</v>
      </c>
      <c r="H102" s="391">
        <v>1</v>
      </c>
      <c r="I102" s="391">
        <v>0</v>
      </c>
      <c r="J102" s="391">
        <v>0</v>
      </c>
      <c r="K102" s="391">
        <v>0</v>
      </c>
      <c r="L102" s="391">
        <v>1</v>
      </c>
      <c r="M102" s="391">
        <v>4</v>
      </c>
      <c r="N102" s="391">
        <v>0</v>
      </c>
      <c r="O102" s="391">
        <v>0</v>
      </c>
    </row>
    <row r="103" spans="1:15" ht="16.5" customHeight="1">
      <c r="A103" s="393">
        <v>99</v>
      </c>
      <c r="B103" s="392" t="s">
        <v>293</v>
      </c>
      <c r="C103" s="394">
        <v>0</v>
      </c>
      <c r="D103" s="391">
        <v>0</v>
      </c>
      <c r="E103" s="391">
        <v>0</v>
      </c>
      <c r="F103" s="391">
        <v>0</v>
      </c>
      <c r="G103" s="391">
        <v>0</v>
      </c>
      <c r="H103" s="391">
        <v>0</v>
      </c>
      <c r="I103" s="391">
        <v>0</v>
      </c>
      <c r="J103" s="391">
        <v>0</v>
      </c>
      <c r="K103" s="391">
        <v>0</v>
      </c>
      <c r="L103" s="391">
        <v>0</v>
      </c>
      <c r="M103" s="391">
        <v>0</v>
      </c>
      <c r="N103" s="391">
        <v>0</v>
      </c>
      <c r="O103" s="391">
        <v>0</v>
      </c>
    </row>
    <row r="104" spans="1:15" ht="16.5" customHeight="1">
      <c r="A104" s="395">
        <v>100</v>
      </c>
      <c r="B104" s="396" t="s">
        <v>292</v>
      </c>
      <c r="C104" s="397">
        <v>0</v>
      </c>
      <c r="D104" s="398">
        <v>0</v>
      </c>
      <c r="E104" s="398">
        <v>0</v>
      </c>
      <c r="F104" s="398">
        <v>0</v>
      </c>
      <c r="G104" s="398">
        <v>0</v>
      </c>
      <c r="H104" s="398">
        <v>0</v>
      </c>
      <c r="I104" s="398">
        <v>0</v>
      </c>
      <c r="J104" s="398">
        <v>0</v>
      </c>
      <c r="K104" s="398">
        <v>0</v>
      </c>
      <c r="L104" s="398">
        <v>0</v>
      </c>
      <c r="M104" s="398">
        <v>0</v>
      </c>
      <c r="N104" s="398">
        <v>0</v>
      </c>
      <c r="O104" s="398">
        <v>0</v>
      </c>
    </row>
    <row r="105" spans="1:15" ht="16.5" customHeight="1">
      <c r="A105" s="383">
        <v>101</v>
      </c>
      <c r="B105" s="392" t="s">
        <v>291</v>
      </c>
      <c r="C105" s="390">
        <v>0</v>
      </c>
      <c r="D105" s="391">
        <v>0</v>
      </c>
      <c r="E105" s="391">
        <v>0</v>
      </c>
      <c r="F105" s="391">
        <v>0</v>
      </c>
      <c r="G105" s="391">
        <v>0</v>
      </c>
      <c r="H105" s="391">
        <v>0</v>
      </c>
      <c r="I105" s="391">
        <v>0</v>
      </c>
      <c r="J105" s="391">
        <v>0</v>
      </c>
      <c r="K105" s="391">
        <v>0</v>
      </c>
      <c r="L105" s="391">
        <v>0</v>
      </c>
      <c r="M105" s="391">
        <v>0</v>
      </c>
      <c r="N105" s="391">
        <v>0</v>
      </c>
      <c r="O105" s="391">
        <v>0</v>
      </c>
    </row>
    <row r="106" spans="1:15" ht="16.5" customHeight="1">
      <c r="A106" s="383">
        <v>102</v>
      </c>
      <c r="B106" s="392" t="s">
        <v>290</v>
      </c>
      <c r="C106" s="390">
        <v>0</v>
      </c>
      <c r="D106" s="391">
        <v>0</v>
      </c>
      <c r="E106" s="391">
        <v>0</v>
      </c>
      <c r="F106" s="391">
        <v>0</v>
      </c>
      <c r="G106" s="391">
        <v>0</v>
      </c>
      <c r="H106" s="391">
        <v>0</v>
      </c>
      <c r="I106" s="391">
        <v>0</v>
      </c>
      <c r="J106" s="391">
        <v>0</v>
      </c>
      <c r="K106" s="391">
        <v>0</v>
      </c>
      <c r="L106" s="391">
        <v>0</v>
      </c>
      <c r="M106" s="391">
        <v>0</v>
      </c>
      <c r="N106" s="391">
        <v>0</v>
      </c>
      <c r="O106" s="391">
        <v>0</v>
      </c>
    </row>
    <row r="107" spans="1:15" ht="16.5" customHeight="1">
      <c r="A107" s="383">
        <v>103</v>
      </c>
      <c r="B107" s="392" t="s">
        <v>289</v>
      </c>
      <c r="C107" s="390">
        <v>0</v>
      </c>
      <c r="D107" s="391">
        <v>0</v>
      </c>
      <c r="E107" s="391">
        <v>0</v>
      </c>
      <c r="F107" s="391">
        <v>0</v>
      </c>
      <c r="G107" s="391">
        <v>0</v>
      </c>
      <c r="H107" s="391">
        <v>0</v>
      </c>
      <c r="I107" s="391">
        <v>0</v>
      </c>
      <c r="J107" s="391">
        <v>0</v>
      </c>
      <c r="K107" s="391">
        <v>0</v>
      </c>
      <c r="L107" s="391">
        <v>0</v>
      </c>
      <c r="M107" s="391">
        <v>0</v>
      </c>
      <c r="N107" s="391">
        <v>0</v>
      </c>
      <c r="O107" s="391">
        <v>0</v>
      </c>
    </row>
    <row r="108" spans="1:15" ht="16.5" customHeight="1">
      <c r="A108" s="383">
        <v>104</v>
      </c>
      <c r="B108" s="392" t="s">
        <v>288</v>
      </c>
      <c r="C108" s="390">
        <v>0</v>
      </c>
      <c r="D108" s="391">
        <v>0</v>
      </c>
      <c r="E108" s="391">
        <v>0</v>
      </c>
      <c r="F108" s="391">
        <v>0</v>
      </c>
      <c r="G108" s="391">
        <v>0</v>
      </c>
      <c r="H108" s="391">
        <v>0</v>
      </c>
      <c r="I108" s="391">
        <v>0</v>
      </c>
      <c r="J108" s="391">
        <v>0</v>
      </c>
      <c r="K108" s="391">
        <v>0</v>
      </c>
      <c r="L108" s="391">
        <v>0</v>
      </c>
      <c r="M108" s="391">
        <v>0</v>
      </c>
      <c r="N108" s="391">
        <v>0</v>
      </c>
      <c r="O108" s="391">
        <v>0</v>
      </c>
    </row>
    <row r="109" spans="1:15" ht="16.5" customHeight="1">
      <c r="A109" s="383">
        <v>105</v>
      </c>
      <c r="B109" s="392" t="s">
        <v>287</v>
      </c>
      <c r="C109" s="390">
        <v>0</v>
      </c>
      <c r="D109" s="391">
        <v>0</v>
      </c>
      <c r="E109" s="391">
        <v>0</v>
      </c>
      <c r="F109" s="391">
        <v>0</v>
      </c>
      <c r="G109" s="391">
        <v>0</v>
      </c>
      <c r="H109" s="391">
        <v>0</v>
      </c>
      <c r="I109" s="391">
        <v>0</v>
      </c>
      <c r="J109" s="391">
        <v>0</v>
      </c>
      <c r="K109" s="391">
        <v>0</v>
      </c>
      <c r="L109" s="391">
        <v>0</v>
      </c>
      <c r="M109" s="391">
        <v>0</v>
      </c>
      <c r="N109" s="391">
        <v>0</v>
      </c>
      <c r="O109" s="391">
        <v>0</v>
      </c>
    </row>
    <row r="110" spans="1:15" ht="16.5" customHeight="1">
      <c r="A110" s="383">
        <v>106</v>
      </c>
      <c r="B110" s="392" t="s">
        <v>286</v>
      </c>
      <c r="C110" s="390">
        <v>1</v>
      </c>
      <c r="D110" s="391">
        <v>1</v>
      </c>
      <c r="E110" s="391">
        <v>0</v>
      </c>
      <c r="F110" s="391">
        <v>0</v>
      </c>
      <c r="G110" s="391">
        <v>0</v>
      </c>
      <c r="H110" s="391">
        <v>0</v>
      </c>
      <c r="I110" s="391">
        <v>0</v>
      </c>
      <c r="J110" s="391">
        <v>0</v>
      </c>
      <c r="K110" s="391">
        <v>0</v>
      </c>
      <c r="L110" s="391">
        <v>0</v>
      </c>
      <c r="M110" s="391">
        <v>0</v>
      </c>
      <c r="N110" s="391">
        <v>0</v>
      </c>
      <c r="O110" s="391">
        <v>0</v>
      </c>
    </row>
    <row r="111" spans="1:15" ht="16.5" customHeight="1">
      <c r="A111" s="383">
        <v>107</v>
      </c>
      <c r="B111" s="392" t="s">
        <v>285</v>
      </c>
      <c r="C111" s="390">
        <v>2</v>
      </c>
      <c r="D111" s="391">
        <v>0</v>
      </c>
      <c r="E111" s="391">
        <v>0</v>
      </c>
      <c r="F111" s="391">
        <v>1</v>
      </c>
      <c r="G111" s="391">
        <v>0</v>
      </c>
      <c r="H111" s="391">
        <v>0</v>
      </c>
      <c r="I111" s="391">
        <v>0</v>
      </c>
      <c r="J111" s="391">
        <v>0</v>
      </c>
      <c r="K111" s="391">
        <v>0</v>
      </c>
      <c r="L111" s="391">
        <v>0</v>
      </c>
      <c r="M111" s="391">
        <v>0</v>
      </c>
      <c r="N111" s="391">
        <v>1</v>
      </c>
      <c r="O111" s="391">
        <v>0</v>
      </c>
    </row>
    <row r="112" spans="1:15" ht="16.5" customHeight="1">
      <c r="A112" s="383">
        <v>108</v>
      </c>
      <c r="B112" s="392" t="s">
        <v>284</v>
      </c>
      <c r="C112" s="390">
        <v>0</v>
      </c>
      <c r="D112" s="391">
        <v>0</v>
      </c>
      <c r="E112" s="391">
        <v>0</v>
      </c>
      <c r="F112" s="391">
        <v>0</v>
      </c>
      <c r="G112" s="391">
        <v>0</v>
      </c>
      <c r="H112" s="391">
        <v>0</v>
      </c>
      <c r="I112" s="391">
        <v>0</v>
      </c>
      <c r="J112" s="391">
        <v>0</v>
      </c>
      <c r="K112" s="391">
        <v>0</v>
      </c>
      <c r="L112" s="391">
        <v>0</v>
      </c>
      <c r="M112" s="391">
        <v>0</v>
      </c>
      <c r="N112" s="391">
        <v>0</v>
      </c>
      <c r="O112" s="391">
        <v>0</v>
      </c>
    </row>
    <row r="113" spans="1:15" ht="16.5" customHeight="1">
      <c r="A113" s="383">
        <v>109</v>
      </c>
      <c r="B113" s="392" t="s">
        <v>283</v>
      </c>
      <c r="C113" s="390">
        <v>0</v>
      </c>
      <c r="D113" s="391">
        <v>0</v>
      </c>
      <c r="E113" s="391">
        <v>0</v>
      </c>
      <c r="F113" s="391">
        <v>0</v>
      </c>
      <c r="G113" s="391">
        <v>0</v>
      </c>
      <c r="H113" s="391">
        <v>0</v>
      </c>
      <c r="I113" s="391">
        <v>0</v>
      </c>
      <c r="J113" s="391">
        <v>0</v>
      </c>
      <c r="K113" s="391">
        <v>0</v>
      </c>
      <c r="L113" s="391">
        <v>0</v>
      </c>
      <c r="M113" s="391">
        <v>0</v>
      </c>
      <c r="N113" s="391">
        <v>0</v>
      </c>
      <c r="O113" s="391">
        <v>0</v>
      </c>
    </row>
    <row r="114" spans="1:15" ht="16.5" customHeight="1">
      <c r="A114" s="383">
        <v>110</v>
      </c>
      <c r="B114" s="392" t="s">
        <v>282</v>
      </c>
      <c r="C114" s="390">
        <v>0</v>
      </c>
      <c r="D114" s="391">
        <v>0</v>
      </c>
      <c r="E114" s="391">
        <v>0</v>
      </c>
      <c r="F114" s="391">
        <v>0</v>
      </c>
      <c r="G114" s="391">
        <v>0</v>
      </c>
      <c r="H114" s="391">
        <v>0</v>
      </c>
      <c r="I114" s="391">
        <v>0</v>
      </c>
      <c r="J114" s="391">
        <v>0</v>
      </c>
      <c r="K114" s="391">
        <v>0</v>
      </c>
      <c r="L114" s="391">
        <v>0</v>
      </c>
      <c r="M114" s="391">
        <v>0</v>
      </c>
      <c r="N114" s="391">
        <v>0</v>
      </c>
      <c r="O114" s="391">
        <v>0</v>
      </c>
    </row>
    <row r="115" spans="1:15" ht="16.5" customHeight="1">
      <c r="A115" s="383">
        <v>111</v>
      </c>
      <c r="B115" s="399" t="s">
        <v>281</v>
      </c>
      <c r="C115" s="390">
        <v>0</v>
      </c>
      <c r="D115" s="391">
        <v>0</v>
      </c>
      <c r="E115" s="391">
        <v>0</v>
      </c>
      <c r="F115" s="391">
        <v>0</v>
      </c>
      <c r="G115" s="391">
        <v>0</v>
      </c>
      <c r="H115" s="391">
        <v>0</v>
      </c>
      <c r="I115" s="391">
        <v>0</v>
      </c>
      <c r="J115" s="391">
        <v>0</v>
      </c>
      <c r="K115" s="391">
        <v>0</v>
      </c>
      <c r="L115" s="391">
        <v>0</v>
      </c>
      <c r="M115" s="391">
        <v>0</v>
      </c>
      <c r="N115" s="391">
        <v>0</v>
      </c>
      <c r="O115" s="391">
        <v>0</v>
      </c>
    </row>
    <row r="116" spans="1:15" ht="16.5" customHeight="1">
      <c r="A116" s="383">
        <v>112</v>
      </c>
      <c r="B116" s="400" t="s">
        <v>280</v>
      </c>
      <c r="C116" s="390">
        <v>1</v>
      </c>
      <c r="D116" s="391">
        <v>0</v>
      </c>
      <c r="E116" s="391">
        <v>0</v>
      </c>
      <c r="F116" s="391">
        <v>0</v>
      </c>
      <c r="G116" s="391">
        <v>1</v>
      </c>
      <c r="H116" s="391">
        <v>0</v>
      </c>
      <c r="I116" s="391">
        <v>0</v>
      </c>
      <c r="J116" s="391">
        <v>0</v>
      </c>
      <c r="K116" s="391">
        <v>0</v>
      </c>
      <c r="L116" s="391">
        <v>0</v>
      </c>
      <c r="M116" s="391">
        <v>0</v>
      </c>
      <c r="N116" s="391">
        <v>0</v>
      </c>
      <c r="O116" s="391">
        <v>0</v>
      </c>
    </row>
    <row r="117" spans="1:15" ht="16.5" customHeight="1">
      <c r="A117" s="383">
        <v>113</v>
      </c>
      <c r="B117" s="400" t="s">
        <v>279</v>
      </c>
      <c r="C117" s="390">
        <v>36</v>
      </c>
      <c r="D117" s="391">
        <v>3</v>
      </c>
      <c r="E117" s="391">
        <v>6</v>
      </c>
      <c r="F117" s="391">
        <v>5</v>
      </c>
      <c r="G117" s="391">
        <v>10</v>
      </c>
      <c r="H117" s="391">
        <v>2</v>
      </c>
      <c r="I117" s="391">
        <v>1</v>
      </c>
      <c r="J117" s="391">
        <v>1</v>
      </c>
      <c r="K117" s="391">
        <v>2</v>
      </c>
      <c r="L117" s="391">
        <v>1</v>
      </c>
      <c r="M117" s="391">
        <v>0</v>
      </c>
      <c r="N117" s="391">
        <v>3</v>
      </c>
      <c r="O117" s="391">
        <v>2</v>
      </c>
    </row>
    <row r="118" spans="1:15" ht="16.5" customHeight="1">
      <c r="A118" s="383">
        <v>114</v>
      </c>
      <c r="B118" s="399" t="s">
        <v>278</v>
      </c>
      <c r="C118" s="390">
        <v>0</v>
      </c>
      <c r="D118" s="391">
        <v>0</v>
      </c>
      <c r="E118" s="391">
        <v>0</v>
      </c>
      <c r="F118" s="391">
        <v>0</v>
      </c>
      <c r="G118" s="391">
        <v>0</v>
      </c>
      <c r="H118" s="391">
        <v>0</v>
      </c>
      <c r="I118" s="391">
        <v>0</v>
      </c>
      <c r="J118" s="391">
        <v>0</v>
      </c>
      <c r="K118" s="391">
        <v>0</v>
      </c>
      <c r="L118" s="391">
        <v>0</v>
      </c>
      <c r="M118" s="391">
        <v>0</v>
      </c>
      <c r="N118" s="391">
        <v>0</v>
      </c>
      <c r="O118" s="391">
        <v>0</v>
      </c>
    </row>
    <row r="119" spans="1:15" ht="16.5" customHeight="1">
      <c r="A119" s="383">
        <v>115</v>
      </c>
      <c r="B119" s="400" t="s">
        <v>277</v>
      </c>
      <c r="C119" s="390">
        <v>0</v>
      </c>
      <c r="D119" s="391">
        <v>0</v>
      </c>
      <c r="E119" s="391">
        <v>0</v>
      </c>
      <c r="F119" s="391">
        <v>0</v>
      </c>
      <c r="G119" s="391">
        <v>0</v>
      </c>
      <c r="H119" s="391">
        <v>0</v>
      </c>
      <c r="I119" s="391">
        <v>0</v>
      </c>
      <c r="J119" s="391">
        <v>0</v>
      </c>
      <c r="K119" s="391">
        <v>0</v>
      </c>
      <c r="L119" s="391">
        <v>0</v>
      </c>
      <c r="M119" s="391">
        <v>0</v>
      </c>
      <c r="N119" s="391">
        <v>0</v>
      </c>
      <c r="O119" s="391">
        <v>0</v>
      </c>
    </row>
    <row r="120" spans="1:15" ht="16.5" customHeight="1">
      <c r="A120" s="383">
        <v>116</v>
      </c>
      <c r="B120" s="400" t="s">
        <v>276</v>
      </c>
      <c r="C120" s="390">
        <v>0</v>
      </c>
      <c r="D120" s="391">
        <v>0</v>
      </c>
      <c r="E120" s="391">
        <v>0</v>
      </c>
      <c r="F120" s="391">
        <v>0</v>
      </c>
      <c r="G120" s="391">
        <v>0</v>
      </c>
      <c r="H120" s="391">
        <v>0</v>
      </c>
      <c r="I120" s="391">
        <v>0</v>
      </c>
      <c r="J120" s="391">
        <v>0</v>
      </c>
      <c r="K120" s="391">
        <v>0</v>
      </c>
      <c r="L120" s="391">
        <v>0</v>
      </c>
      <c r="M120" s="391">
        <v>0</v>
      </c>
      <c r="N120" s="391">
        <v>0</v>
      </c>
      <c r="O120" s="391">
        <v>0</v>
      </c>
    </row>
    <row r="121" spans="1:15" ht="16.5" customHeight="1">
      <c r="A121" s="383">
        <v>117</v>
      </c>
      <c r="B121" s="399" t="s">
        <v>275</v>
      </c>
      <c r="C121" s="390">
        <v>7</v>
      </c>
      <c r="D121" s="391">
        <v>1</v>
      </c>
      <c r="E121" s="391">
        <v>1</v>
      </c>
      <c r="F121" s="391">
        <v>0</v>
      </c>
      <c r="G121" s="391">
        <v>1</v>
      </c>
      <c r="H121" s="391">
        <v>0</v>
      </c>
      <c r="I121" s="391">
        <v>1</v>
      </c>
      <c r="J121" s="391">
        <v>1</v>
      </c>
      <c r="K121" s="391">
        <v>0</v>
      </c>
      <c r="L121" s="391">
        <v>0</v>
      </c>
      <c r="M121" s="391">
        <v>1</v>
      </c>
      <c r="N121" s="391">
        <v>1</v>
      </c>
      <c r="O121" s="391">
        <v>0</v>
      </c>
    </row>
    <row r="122" spans="1:15" ht="16.5" customHeight="1">
      <c r="A122" s="383">
        <v>118</v>
      </c>
      <c r="B122" s="400" t="s">
        <v>274</v>
      </c>
      <c r="C122" s="390">
        <v>0</v>
      </c>
      <c r="D122" s="391">
        <v>0</v>
      </c>
      <c r="E122" s="391">
        <v>0</v>
      </c>
      <c r="F122" s="391">
        <v>0</v>
      </c>
      <c r="G122" s="391">
        <v>0</v>
      </c>
      <c r="H122" s="391">
        <v>0</v>
      </c>
      <c r="I122" s="391">
        <v>0</v>
      </c>
      <c r="J122" s="391">
        <v>0</v>
      </c>
      <c r="K122" s="391">
        <v>0</v>
      </c>
      <c r="L122" s="391">
        <v>0</v>
      </c>
      <c r="M122" s="391">
        <v>0</v>
      </c>
      <c r="N122" s="391">
        <v>0</v>
      </c>
      <c r="O122" s="391">
        <v>0</v>
      </c>
    </row>
    <row r="123" spans="1:15" ht="16.5" customHeight="1">
      <c r="A123" s="383">
        <v>119</v>
      </c>
      <c r="B123" s="399" t="s">
        <v>273</v>
      </c>
      <c r="C123" s="390">
        <v>2</v>
      </c>
      <c r="D123" s="391">
        <v>0</v>
      </c>
      <c r="E123" s="391">
        <v>0</v>
      </c>
      <c r="F123" s="391">
        <v>2</v>
      </c>
      <c r="G123" s="391">
        <v>0</v>
      </c>
      <c r="H123" s="391">
        <v>0</v>
      </c>
      <c r="I123" s="391">
        <v>0</v>
      </c>
      <c r="J123" s="391">
        <v>0</v>
      </c>
      <c r="K123" s="391">
        <v>0</v>
      </c>
      <c r="L123" s="391">
        <v>0</v>
      </c>
      <c r="M123" s="391">
        <v>0</v>
      </c>
      <c r="N123" s="391">
        <v>0</v>
      </c>
      <c r="O123" s="391">
        <v>0</v>
      </c>
    </row>
    <row r="124" spans="1:15" ht="16.5" customHeight="1">
      <c r="A124" s="383">
        <v>120</v>
      </c>
      <c r="B124" s="401" t="s">
        <v>272</v>
      </c>
      <c r="C124" s="390">
        <v>0</v>
      </c>
      <c r="D124" s="391">
        <v>0</v>
      </c>
      <c r="E124" s="391">
        <v>0</v>
      </c>
      <c r="F124" s="391">
        <v>0</v>
      </c>
      <c r="G124" s="391">
        <v>0</v>
      </c>
      <c r="H124" s="391">
        <v>0</v>
      </c>
      <c r="I124" s="391">
        <v>0</v>
      </c>
      <c r="J124" s="391">
        <v>0</v>
      </c>
      <c r="K124" s="391">
        <v>0</v>
      </c>
      <c r="L124" s="391">
        <v>0</v>
      </c>
      <c r="M124" s="391">
        <v>0</v>
      </c>
      <c r="N124" s="391">
        <v>0</v>
      </c>
      <c r="O124" s="391">
        <v>0</v>
      </c>
    </row>
    <row r="125" spans="1:15" ht="16.5" customHeight="1">
      <c r="A125" s="383">
        <v>121</v>
      </c>
      <c r="B125" s="400" t="s">
        <v>271</v>
      </c>
      <c r="C125" s="390">
        <v>0</v>
      </c>
      <c r="D125" s="391">
        <v>0</v>
      </c>
      <c r="E125" s="391">
        <v>0</v>
      </c>
      <c r="F125" s="391">
        <v>0</v>
      </c>
      <c r="G125" s="391">
        <v>0</v>
      </c>
      <c r="H125" s="391">
        <v>0</v>
      </c>
      <c r="I125" s="391">
        <v>0</v>
      </c>
      <c r="J125" s="391">
        <v>0</v>
      </c>
      <c r="K125" s="391">
        <v>0</v>
      </c>
      <c r="L125" s="391">
        <v>0</v>
      </c>
      <c r="M125" s="391">
        <v>0</v>
      </c>
      <c r="N125" s="391">
        <v>0</v>
      </c>
      <c r="O125" s="391">
        <v>0</v>
      </c>
    </row>
    <row r="126" spans="1:15" ht="16.5" customHeight="1">
      <c r="A126" s="383">
        <v>122</v>
      </c>
      <c r="B126" s="400" t="s">
        <v>270</v>
      </c>
      <c r="C126" s="390">
        <v>0</v>
      </c>
      <c r="D126" s="391">
        <v>0</v>
      </c>
      <c r="E126" s="391">
        <v>0</v>
      </c>
      <c r="F126" s="391">
        <v>0</v>
      </c>
      <c r="G126" s="391">
        <v>0</v>
      </c>
      <c r="H126" s="391">
        <v>0</v>
      </c>
      <c r="I126" s="391">
        <v>0</v>
      </c>
      <c r="J126" s="391">
        <v>0</v>
      </c>
      <c r="K126" s="391">
        <v>0</v>
      </c>
      <c r="L126" s="391">
        <v>0</v>
      </c>
      <c r="M126" s="391">
        <v>0</v>
      </c>
      <c r="N126" s="391">
        <v>0</v>
      </c>
      <c r="O126" s="391">
        <v>0</v>
      </c>
    </row>
    <row r="127" spans="1:15" ht="16.5" customHeight="1">
      <c r="A127" s="383">
        <v>123</v>
      </c>
      <c r="B127" s="399" t="s">
        <v>269</v>
      </c>
      <c r="C127" s="390">
        <v>0</v>
      </c>
      <c r="D127" s="391">
        <v>0</v>
      </c>
      <c r="E127" s="391">
        <v>0</v>
      </c>
      <c r="F127" s="391">
        <v>0</v>
      </c>
      <c r="G127" s="391">
        <v>0</v>
      </c>
      <c r="H127" s="391">
        <v>0</v>
      </c>
      <c r="I127" s="391">
        <v>0</v>
      </c>
      <c r="J127" s="391">
        <v>0</v>
      </c>
      <c r="K127" s="391">
        <v>0</v>
      </c>
      <c r="L127" s="391">
        <v>0</v>
      </c>
      <c r="M127" s="391">
        <v>0</v>
      </c>
      <c r="N127" s="391">
        <v>0</v>
      </c>
      <c r="O127" s="391">
        <v>0</v>
      </c>
    </row>
    <row r="128" spans="1:15" ht="16.5" customHeight="1">
      <c r="A128" s="383">
        <v>124</v>
      </c>
      <c r="B128" s="399" t="s">
        <v>268</v>
      </c>
      <c r="C128" s="390">
        <v>0</v>
      </c>
      <c r="D128" s="391">
        <v>0</v>
      </c>
      <c r="E128" s="391">
        <v>0</v>
      </c>
      <c r="F128" s="391">
        <v>0</v>
      </c>
      <c r="G128" s="391">
        <v>0</v>
      </c>
      <c r="H128" s="391">
        <v>0</v>
      </c>
      <c r="I128" s="391">
        <v>0</v>
      </c>
      <c r="J128" s="391">
        <v>0</v>
      </c>
      <c r="K128" s="391">
        <v>0</v>
      </c>
      <c r="L128" s="391">
        <v>0</v>
      </c>
      <c r="M128" s="391">
        <v>0</v>
      </c>
      <c r="N128" s="391">
        <v>0</v>
      </c>
      <c r="O128" s="391">
        <v>0</v>
      </c>
    </row>
    <row r="129" spans="1:15" ht="16.5" customHeight="1">
      <c r="A129" s="383">
        <v>125</v>
      </c>
      <c r="B129" s="399" t="s">
        <v>267</v>
      </c>
      <c r="C129" s="390">
        <v>2</v>
      </c>
      <c r="D129" s="391">
        <v>1</v>
      </c>
      <c r="E129" s="391">
        <v>0</v>
      </c>
      <c r="F129" s="391">
        <v>0</v>
      </c>
      <c r="G129" s="391">
        <v>0</v>
      </c>
      <c r="H129" s="391">
        <v>0</v>
      </c>
      <c r="I129" s="391">
        <v>0</v>
      </c>
      <c r="J129" s="391">
        <v>0</v>
      </c>
      <c r="K129" s="391">
        <v>0</v>
      </c>
      <c r="L129" s="391">
        <v>0</v>
      </c>
      <c r="M129" s="391">
        <v>0</v>
      </c>
      <c r="N129" s="391">
        <v>0</v>
      </c>
      <c r="O129" s="391">
        <v>1</v>
      </c>
    </row>
    <row r="130" spans="1:15" ht="16.5" customHeight="1">
      <c r="A130" s="383">
        <v>126</v>
      </c>
      <c r="B130" s="399" t="s">
        <v>266</v>
      </c>
      <c r="C130" s="390">
        <v>0</v>
      </c>
      <c r="D130" s="391">
        <v>0</v>
      </c>
      <c r="E130" s="391">
        <v>0</v>
      </c>
      <c r="F130" s="391">
        <v>0</v>
      </c>
      <c r="G130" s="391">
        <v>0</v>
      </c>
      <c r="H130" s="391">
        <v>0</v>
      </c>
      <c r="I130" s="391">
        <v>0</v>
      </c>
      <c r="J130" s="391">
        <v>0</v>
      </c>
      <c r="K130" s="391">
        <v>0</v>
      </c>
      <c r="L130" s="391">
        <v>0</v>
      </c>
      <c r="M130" s="391">
        <v>0</v>
      </c>
      <c r="N130" s="391">
        <v>0</v>
      </c>
      <c r="O130" s="391">
        <v>0</v>
      </c>
    </row>
    <row r="131" spans="1:15" ht="16.5" customHeight="1">
      <c r="A131" s="383">
        <v>127</v>
      </c>
      <c r="B131" s="401" t="s">
        <v>265</v>
      </c>
      <c r="C131" s="390">
        <v>6</v>
      </c>
      <c r="D131" s="391">
        <v>1</v>
      </c>
      <c r="E131" s="391">
        <v>0</v>
      </c>
      <c r="F131" s="391">
        <v>1</v>
      </c>
      <c r="G131" s="391">
        <v>1</v>
      </c>
      <c r="H131" s="391">
        <v>0</v>
      </c>
      <c r="I131" s="391">
        <v>0</v>
      </c>
      <c r="J131" s="391">
        <v>0</v>
      </c>
      <c r="K131" s="391">
        <v>1</v>
      </c>
      <c r="L131" s="391">
        <v>0</v>
      </c>
      <c r="M131" s="391">
        <v>0</v>
      </c>
      <c r="N131" s="391">
        <v>2</v>
      </c>
      <c r="O131" s="391">
        <v>0</v>
      </c>
    </row>
    <row r="132" spans="1:15" ht="16.5" customHeight="1">
      <c r="A132" s="383">
        <v>128</v>
      </c>
      <c r="B132" s="402" t="s">
        <v>264</v>
      </c>
      <c r="C132" s="390">
        <v>1</v>
      </c>
      <c r="D132" s="391">
        <v>0</v>
      </c>
      <c r="E132" s="391">
        <v>0</v>
      </c>
      <c r="F132" s="391">
        <v>1</v>
      </c>
      <c r="G132" s="391">
        <v>0</v>
      </c>
      <c r="H132" s="391">
        <v>0</v>
      </c>
      <c r="I132" s="391">
        <v>0</v>
      </c>
      <c r="J132" s="391">
        <v>0</v>
      </c>
      <c r="K132" s="391">
        <v>0</v>
      </c>
      <c r="L132" s="391">
        <v>0</v>
      </c>
      <c r="M132" s="391">
        <v>0</v>
      </c>
      <c r="N132" s="391">
        <v>0</v>
      </c>
      <c r="O132" s="391">
        <v>0</v>
      </c>
    </row>
    <row r="133" spans="1:15" ht="16.5" customHeight="1">
      <c r="A133" s="383">
        <v>129</v>
      </c>
      <c r="B133" s="400" t="s">
        <v>263</v>
      </c>
      <c r="C133" s="390">
        <v>0</v>
      </c>
      <c r="D133" s="391">
        <v>0</v>
      </c>
      <c r="E133" s="391">
        <v>0</v>
      </c>
      <c r="F133" s="391">
        <v>0</v>
      </c>
      <c r="G133" s="391">
        <v>0</v>
      </c>
      <c r="H133" s="391">
        <v>0</v>
      </c>
      <c r="I133" s="391">
        <v>0</v>
      </c>
      <c r="J133" s="391">
        <v>0</v>
      </c>
      <c r="K133" s="391">
        <v>0</v>
      </c>
      <c r="L133" s="391">
        <v>0</v>
      </c>
      <c r="M133" s="391">
        <v>0</v>
      </c>
      <c r="N133" s="391">
        <v>0</v>
      </c>
      <c r="O133" s="391">
        <v>0</v>
      </c>
    </row>
    <row r="134" spans="1:15" ht="16.5" customHeight="1">
      <c r="A134" s="383">
        <v>130</v>
      </c>
      <c r="B134" s="400" t="s">
        <v>262</v>
      </c>
      <c r="C134" s="390">
        <v>0</v>
      </c>
      <c r="D134" s="391">
        <v>0</v>
      </c>
      <c r="E134" s="391">
        <v>0</v>
      </c>
      <c r="F134" s="391">
        <v>0</v>
      </c>
      <c r="G134" s="391">
        <v>0</v>
      </c>
      <c r="H134" s="391">
        <v>0</v>
      </c>
      <c r="I134" s="391">
        <v>0</v>
      </c>
      <c r="J134" s="391">
        <v>0</v>
      </c>
      <c r="K134" s="391">
        <v>0</v>
      </c>
      <c r="L134" s="391">
        <v>0</v>
      </c>
      <c r="M134" s="391">
        <v>0</v>
      </c>
      <c r="N134" s="391">
        <v>0</v>
      </c>
      <c r="O134" s="391">
        <v>0</v>
      </c>
    </row>
    <row r="135" spans="1:15" ht="16.5" customHeight="1">
      <c r="A135" s="383">
        <v>131</v>
      </c>
      <c r="B135" s="400" t="s">
        <v>261</v>
      </c>
      <c r="C135" s="390">
        <v>0</v>
      </c>
      <c r="D135" s="391">
        <v>0</v>
      </c>
      <c r="E135" s="391">
        <v>0</v>
      </c>
      <c r="F135" s="391">
        <v>0</v>
      </c>
      <c r="G135" s="391">
        <v>0</v>
      </c>
      <c r="H135" s="391">
        <v>0</v>
      </c>
      <c r="I135" s="391">
        <v>0</v>
      </c>
      <c r="J135" s="391">
        <v>0</v>
      </c>
      <c r="K135" s="391">
        <v>0</v>
      </c>
      <c r="L135" s="391">
        <v>0</v>
      </c>
      <c r="M135" s="391">
        <v>0</v>
      </c>
      <c r="N135" s="391">
        <v>0</v>
      </c>
      <c r="O135" s="391">
        <v>0</v>
      </c>
    </row>
    <row r="136" spans="1:15" ht="16.5" customHeight="1">
      <c r="A136" s="383">
        <v>132</v>
      </c>
      <c r="B136" s="400" t="s">
        <v>260</v>
      </c>
      <c r="C136" s="390">
        <v>0</v>
      </c>
      <c r="D136" s="391">
        <v>0</v>
      </c>
      <c r="E136" s="391">
        <v>0</v>
      </c>
      <c r="F136" s="391">
        <v>0</v>
      </c>
      <c r="G136" s="391">
        <v>0</v>
      </c>
      <c r="H136" s="391">
        <v>0</v>
      </c>
      <c r="I136" s="391">
        <v>0</v>
      </c>
      <c r="J136" s="391">
        <v>0</v>
      </c>
      <c r="K136" s="391">
        <v>0</v>
      </c>
      <c r="L136" s="391">
        <v>0</v>
      </c>
      <c r="M136" s="391">
        <v>0</v>
      </c>
      <c r="N136" s="391">
        <v>0</v>
      </c>
      <c r="O136" s="391">
        <v>0</v>
      </c>
    </row>
    <row r="137" spans="1:15" ht="16.5" customHeight="1">
      <c r="A137" s="383">
        <v>133</v>
      </c>
      <c r="B137" s="400" t="s">
        <v>259</v>
      </c>
      <c r="C137" s="390">
        <v>1</v>
      </c>
      <c r="D137" s="391">
        <v>0</v>
      </c>
      <c r="E137" s="391">
        <v>0</v>
      </c>
      <c r="F137" s="391">
        <v>0</v>
      </c>
      <c r="G137" s="391">
        <v>0</v>
      </c>
      <c r="H137" s="391">
        <v>0</v>
      </c>
      <c r="I137" s="391">
        <v>0</v>
      </c>
      <c r="J137" s="391">
        <v>0</v>
      </c>
      <c r="K137" s="391">
        <v>0</v>
      </c>
      <c r="L137" s="391">
        <v>0</v>
      </c>
      <c r="M137" s="391">
        <v>0</v>
      </c>
      <c r="N137" s="391">
        <v>0</v>
      </c>
      <c r="O137" s="391">
        <v>1</v>
      </c>
    </row>
    <row r="138" spans="1:15" ht="16.5" customHeight="1">
      <c r="A138" s="383">
        <v>134</v>
      </c>
      <c r="B138" s="400" t="s">
        <v>258</v>
      </c>
      <c r="C138" s="390">
        <v>0</v>
      </c>
      <c r="D138" s="391">
        <v>0</v>
      </c>
      <c r="E138" s="391">
        <v>0</v>
      </c>
      <c r="F138" s="391">
        <v>0</v>
      </c>
      <c r="G138" s="391">
        <v>0</v>
      </c>
      <c r="H138" s="391">
        <v>0</v>
      </c>
      <c r="I138" s="391">
        <v>0</v>
      </c>
      <c r="J138" s="391">
        <v>0</v>
      </c>
      <c r="K138" s="391">
        <v>0</v>
      </c>
      <c r="L138" s="391">
        <v>0</v>
      </c>
      <c r="M138" s="391">
        <v>0</v>
      </c>
      <c r="N138" s="391">
        <v>0</v>
      </c>
      <c r="O138" s="391">
        <v>0</v>
      </c>
    </row>
    <row r="139" spans="1:15" ht="16.5" customHeight="1">
      <c r="A139" s="383">
        <v>135</v>
      </c>
      <c r="B139" s="399" t="s">
        <v>257</v>
      </c>
      <c r="C139" s="390">
        <v>0</v>
      </c>
      <c r="D139" s="391">
        <v>0</v>
      </c>
      <c r="E139" s="391">
        <v>0</v>
      </c>
      <c r="F139" s="391">
        <v>0</v>
      </c>
      <c r="G139" s="391">
        <v>0</v>
      </c>
      <c r="H139" s="391">
        <v>0</v>
      </c>
      <c r="I139" s="391">
        <v>0</v>
      </c>
      <c r="J139" s="391">
        <v>0</v>
      </c>
      <c r="K139" s="391">
        <v>0</v>
      </c>
      <c r="L139" s="391">
        <v>0</v>
      </c>
      <c r="M139" s="391">
        <v>0</v>
      </c>
      <c r="N139" s="391">
        <v>0</v>
      </c>
      <c r="O139" s="391">
        <v>0</v>
      </c>
    </row>
    <row r="140" spans="1:15" ht="16.5" customHeight="1">
      <c r="A140" s="383">
        <v>136</v>
      </c>
      <c r="B140" s="400" t="s">
        <v>256</v>
      </c>
      <c r="C140" s="390">
        <v>1</v>
      </c>
      <c r="D140" s="391">
        <v>0</v>
      </c>
      <c r="E140" s="391">
        <v>0</v>
      </c>
      <c r="F140" s="391">
        <v>0</v>
      </c>
      <c r="G140" s="391">
        <v>0</v>
      </c>
      <c r="H140" s="391">
        <v>0</v>
      </c>
      <c r="I140" s="391">
        <v>0</v>
      </c>
      <c r="J140" s="391">
        <v>0</v>
      </c>
      <c r="K140" s="391">
        <v>0</v>
      </c>
      <c r="L140" s="391">
        <v>1</v>
      </c>
      <c r="M140" s="391">
        <v>0</v>
      </c>
      <c r="N140" s="391">
        <v>0</v>
      </c>
      <c r="O140" s="391">
        <v>0</v>
      </c>
    </row>
    <row r="141" spans="1:15" ht="16.5" customHeight="1">
      <c r="A141" s="383">
        <v>137</v>
      </c>
      <c r="B141" s="400" t="s">
        <v>255</v>
      </c>
      <c r="C141" s="390">
        <v>0</v>
      </c>
      <c r="D141" s="391">
        <v>0</v>
      </c>
      <c r="E141" s="391">
        <v>0</v>
      </c>
      <c r="F141" s="391">
        <v>0</v>
      </c>
      <c r="G141" s="391">
        <v>0</v>
      </c>
      <c r="H141" s="391">
        <v>0</v>
      </c>
      <c r="I141" s="391">
        <v>0</v>
      </c>
      <c r="J141" s="391">
        <v>0</v>
      </c>
      <c r="K141" s="391">
        <v>0</v>
      </c>
      <c r="L141" s="391">
        <v>0</v>
      </c>
      <c r="M141" s="391">
        <v>0</v>
      </c>
      <c r="N141" s="391">
        <v>0</v>
      </c>
      <c r="O141" s="391">
        <v>0</v>
      </c>
    </row>
    <row r="142" spans="1:15" ht="16.5" customHeight="1">
      <c r="A142" s="383">
        <v>138</v>
      </c>
      <c r="B142" s="400" t="s">
        <v>254</v>
      </c>
      <c r="C142" s="390">
        <v>0</v>
      </c>
      <c r="D142" s="391">
        <v>0</v>
      </c>
      <c r="E142" s="391">
        <v>0</v>
      </c>
      <c r="F142" s="391">
        <v>0</v>
      </c>
      <c r="G142" s="391">
        <v>0</v>
      </c>
      <c r="H142" s="391">
        <v>0</v>
      </c>
      <c r="I142" s="391">
        <v>0</v>
      </c>
      <c r="J142" s="391">
        <v>0</v>
      </c>
      <c r="K142" s="391">
        <v>0</v>
      </c>
      <c r="L142" s="391">
        <v>0</v>
      </c>
      <c r="M142" s="391">
        <v>0</v>
      </c>
      <c r="N142" s="391">
        <v>0</v>
      </c>
      <c r="O142" s="391">
        <v>0</v>
      </c>
    </row>
    <row r="143" spans="1:15" ht="16.5" customHeight="1">
      <c r="A143" s="383">
        <v>139</v>
      </c>
      <c r="B143" s="400" t="s">
        <v>253</v>
      </c>
      <c r="C143" s="390">
        <v>0</v>
      </c>
      <c r="D143" s="391">
        <v>0</v>
      </c>
      <c r="E143" s="391">
        <v>0</v>
      </c>
      <c r="F143" s="391">
        <v>0</v>
      </c>
      <c r="G143" s="391">
        <v>0</v>
      </c>
      <c r="H143" s="391">
        <v>0</v>
      </c>
      <c r="I143" s="391">
        <v>0</v>
      </c>
      <c r="J143" s="391">
        <v>0</v>
      </c>
      <c r="K143" s="391">
        <v>0</v>
      </c>
      <c r="L143" s="391">
        <v>0</v>
      </c>
      <c r="M143" s="391">
        <v>0</v>
      </c>
      <c r="N143" s="391">
        <v>0</v>
      </c>
      <c r="O143" s="391">
        <v>0</v>
      </c>
    </row>
    <row r="144" spans="1:15" ht="16.5" customHeight="1">
      <c r="A144" s="383">
        <v>140</v>
      </c>
      <c r="B144" s="400" t="s">
        <v>252</v>
      </c>
      <c r="C144" s="390">
        <v>0</v>
      </c>
      <c r="D144" s="391">
        <v>0</v>
      </c>
      <c r="E144" s="391">
        <v>0</v>
      </c>
      <c r="F144" s="391">
        <v>0</v>
      </c>
      <c r="G144" s="391">
        <v>0</v>
      </c>
      <c r="H144" s="391">
        <v>0</v>
      </c>
      <c r="I144" s="391">
        <v>0</v>
      </c>
      <c r="J144" s="391">
        <v>0</v>
      </c>
      <c r="K144" s="391">
        <v>0</v>
      </c>
      <c r="L144" s="391">
        <v>0</v>
      </c>
      <c r="M144" s="391">
        <v>0</v>
      </c>
      <c r="N144" s="391">
        <v>0</v>
      </c>
      <c r="O144" s="391">
        <v>0</v>
      </c>
    </row>
    <row r="145" spans="1:15" ht="16.5" customHeight="1">
      <c r="A145" s="383">
        <v>141</v>
      </c>
      <c r="B145" s="400" t="s">
        <v>251</v>
      </c>
      <c r="C145" s="390">
        <v>0</v>
      </c>
      <c r="D145" s="391">
        <v>0</v>
      </c>
      <c r="E145" s="391">
        <v>0</v>
      </c>
      <c r="F145" s="391">
        <v>0</v>
      </c>
      <c r="G145" s="391">
        <v>0</v>
      </c>
      <c r="H145" s="391">
        <v>0</v>
      </c>
      <c r="I145" s="391">
        <v>0</v>
      </c>
      <c r="J145" s="391">
        <v>0</v>
      </c>
      <c r="K145" s="391">
        <v>0</v>
      </c>
      <c r="L145" s="391">
        <v>0</v>
      </c>
      <c r="M145" s="391">
        <v>0</v>
      </c>
      <c r="N145" s="391">
        <v>0</v>
      </c>
      <c r="O145" s="391">
        <v>0</v>
      </c>
    </row>
    <row r="146" spans="1:15" ht="16.5" customHeight="1">
      <c r="A146" s="383">
        <v>142</v>
      </c>
      <c r="B146" s="400" t="s">
        <v>250</v>
      </c>
      <c r="C146" s="390">
        <v>0</v>
      </c>
      <c r="D146" s="391">
        <v>0</v>
      </c>
      <c r="E146" s="391">
        <v>0</v>
      </c>
      <c r="F146" s="391">
        <v>0</v>
      </c>
      <c r="G146" s="391">
        <v>0</v>
      </c>
      <c r="H146" s="391">
        <v>0</v>
      </c>
      <c r="I146" s="391">
        <v>0</v>
      </c>
      <c r="J146" s="391">
        <v>0</v>
      </c>
      <c r="K146" s="391">
        <v>0</v>
      </c>
      <c r="L146" s="391">
        <v>0</v>
      </c>
      <c r="M146" s="391">
        <v>0</v>
      </c>
      <c r="N146" s="391">
        <v>0</v>
      </c>
      <c r="O146" s="391">
        <v>0</v>
      </c>
    </row>
    <row r="147" spans="1:15" ht="16.5" customHeight="1">
      <c r="A147" s="383">
        <v>143</v>
      </c>
      <c r="B147" s="400" t="s">
        <v>249</v>
      </c>
      <c r="C147" s="390">
        <v>0</v>
      </c>
      <c r="D147" s="391">
        <v>0</v>
      </c>
      <c r="E147" s="391">
        <v>0</v>
      </c>
      <c r="F147" s="391">
        <v>0</v>
      </c>
      <c r="G147" s="391">
        <v>0</v>
      </c>
      <c r="H147" s="391">
        <v>0</v>
      </c>
      <c r="I147" s="391">
        <v>0</v>
      </c>
      <c r="J147" s="391">
        <v>0</v>
      </c>
      <c r="K147" s="391">
        <v>0</v>
      </c>
      <c r="L147" s="391">
        <v>0</v>
      </c>
      <c r="M147" s="391">
        <v>0</v>
      </c>
      <c r="N147" s="391">
        <v>0</v>
      </c>
      <c r="O147" s="391">
        <v>0</v>
      </c>
    </row>
    <row r="148" spans="1:15" ht="16.5" customHeight="1">
      <c r="A148" s="383">
        <v>144</v>
      </c>
      <c r="B148" s="400" t="s">
        <v>248</v>
      </c>
      <c r="C148" s="390">
        <v>3</v>
      </c>
      <c r="D148" s="391">
        <v>0</v>
      </c>
      <c r="E148" s="391">
        <v>0</v>
      </c>
      <c r="F148" s="391">
        <v>1</v>
      </c>
      <c r="G148" s="391">
        <v>0</v>
      </c>
      <c r="H148" s="391">
        <v>0</v>
      </c>
      <c r="I148" s="391">
        <v>1</v>
      </c>
      <c r="J148" s="391">
        <v>0</v>
      </c>
      <c r="K148" s="391">
        <v>0</v>
      </c>
      <c r="L148" s="391">
        <v>0</v>
      </c>
      <c r="M148" s="391">
        <v>0</v>
      </c>
      <c r="N148" s="391">
        <v>0</v>
      </c>
      <c r="O148" s="391">
        <v>1</v>
      </c>
    </row>
    <row r="149" spans="1:15" ht="16.5" customHeight="1">
      <c r="A149" s="383">
        <v>145</v>
      </c>
      <c r="B149" s="400" t="s">
        <v>247</v>
      </c>
      <c r="C149" s="390">
        <v>1</v>
      </c>
      <c r="D149" s="391">
        <v>1</v>
      </c>
      <c r="E149" s="391">
        <v>0</v>
      </c>
      <c r="F149" s="391">
        <v>0</v>
      </c>
      <c r="G149" s="391">
        <v>0</v>
      </c>
      <c r="H149" s="391">
        <v>0</v>
      </c>
      <c r="I149" s="391">
        <v>0</v>
      </c>
      <c r="J149" s="391">
        <v>0</v>
      </c>
      <c r="K149" s="391">
        <v>0</v>
      </c>
      <c r="L149" s="391">
        <v>0</v>
      </c>
      <c r="M149" s="391">
        <v>0</v>
      </c>
      <c r="N149" s="391">
        <v>0</v>
      </c>
      <c r="O149" s="391">
        <v>0</v>
      </c>
    </row>
    <row r="150" spans="1:15" ht="16.5" customHeight="1">
      <c r="A150" s="383">
        <v>146</v>
      </c>
      <c r="B150" s="400" t="s">
        <v>246</v>
      </c>
      <c r="C150" s="390">
        <v>0</v>
      </c>
      <c r="D150" s="391">
        <v>0</v>
      </c>
      <c r="E150" s="391">
        <v>0</v>
      </c>
      <c r="F150" s="391">
        <v>0</v>
      </c>
      <c r="G150" s="391">
        <v>0</v>
      </c>
      <c r="H150" s="391">
        <v>0</v>
      </c>
      <c r="I150" s="391">
        <v>0</v>
      </c>
      <c r="J150" s="391">
        <v>0</v>
      </c>
      <c r="K150" s="391">
        <v>0</v>
      </c>
      <c r="L150" s="391">
        <v>0</v>
      </c>
      <c r="M150" s="391">
        <v>0</v>
      </c>
      <c r="N150" s="391">
        <v>0</v>
      </c>
      <c r="O150" s="391">
        <v>0</v>
      </c>
    </row>
    <row r="151" spans="1:15" ht="16.5" customHeight="1">
      <c r="A151" s="383">
        <v>147</v>
      </c>
      <c r="B151" s="400" t="s">
        <v>245</v>
      </c>
      <c r="C151" s="390">
        <v>0</v>
      </c>
      <c r="D151" s="391">
        <v>0</v>
      </c>
      <c r="E151" s="391">
        <v>0</v>
      </c>
      <c r="F151" s="391">
        <v>0</v>
      </c>
      <c r="G151" s="391">
        <v>0</v>
      </c>
      <c r="H151" s="391">
        <v>0</v>
      </c>
      <c r="I151" s="391">
        <v>0</v>
      </c>
      <c r="J151" s="391">
        <v>0</v>
      </c>
      <c r="K151" s="391">
        <v>0</v>
      </c>
      <c r="L151" s="391">
        <v>0</v>
      </c>
      <c r="M151" s="391">
        <v>0</v>
      </c>
      <c r="N151" s="391">
        <v>0</v>
      </c>
      <c r="O151" s="391">
        <v>0</v>
      </c>
    </row>
    <row r="152" spans="1:15" ht="16.5" customHeight="1">
      <c r="A152" s="383">
        <v>148</v>
      </c>
      <c r="B152" s="400" t="s">
        <v>244</v>
      </c>
      <c r="C152" s="390">
        <v>0</v>
      </c>
      <c r="D152" s="391">
        <v>0</v>
      </c>
      <c r="E152" s="391">
        <v>0</v>
      </c>
      <c r="F152" s="391">
        <v>0</v>
      </c>
      <c r="G152" s="391">
        <v>0</v>
      </c>
      <c r="H152" s="391">
        <v>0</v>
      </c>
      <c r="I152" s="391">
        <v>0</v>
      </c>
      <c r="J152" s="391">
        <v>0</v>
      </c>
      <c r="K152" s="391">
        <v>0</v>
      </c>
      <c r="L152" s="391">
        <v>0</v>
      </c>
      <c r="M152" s="391">
        <v>0</v>
      </c>
      <c r="N152" s="391">
        <v>0</v>
      </c>
      <c r="O152" s="391">
        <v>0</v>
      </c>
    </row>
    <row r="153" spans="1:15" ht="16.5" customHeight="1">
      <c r="A153" s="383">
        <v>149</v>
      </c>
      <c r="B153" s="400" t="s">
        <v>243</v>
      </c>
      <c r="C153" s="390">
        <v>0</v>
      </c>
      <c r="D153" s="391">
        <v>0</v>
      </c>
      <c r="E153" s="391">
        <v>0</v>
      </c>
      <c r="F153" s="391">
        <v>0</v>
      </c>
      <c r="G153" s="391">
        <v>0</v>
      </c>
      <c r="H153" s="391">
        <v>0</v>
      </c>
      <c r="I153" s="391">
        <v>0</v>
      </c>
      <c r="J153" s="391">
        <v>0</v>
      </c>
      <c r="K153" s="391">
        <v>0</v>
      </c>
      <c r="L153" s="391">
        <v>0</v>
      </c>
      <c r="M153" s="391">
        <v>0</v>
      </c>
      <c r="N153" s="391">
        <v>0</v>
      </c>
      <c r="O153" s="391">
        <v>0</v>
      </c>
    </row>
    <row r="154" spans="1:15" ht="16.5" customHeight="1">
      <c r="A154" s="383">
        <v>150</v>
      </c>
      <c r="B154" s="400" t="s">
        <v>242</v>
      </c>
      <c r="C154" s="390">
        <v>0</v>
      </c>
      <c r="D154" s="391">
        <v>0</v>
      </c>
      <c r="E154" s="391">
        <v>0</v>
      </c>
      <c r="F154" s="391">
        <v>0</v>
      </c>
      <c r="G154" s="391">
        <v>0</v>
      </c>
      <c r="H154" s="391">
        <v>0</v>
      </c>
      <c r="I154" s="391">
        <v>0</v>
      </c>
      <c r="J154" s="391">
        <v>0</v>
      </c>
      <c r="K154" s="391">
        <v>0</v>
      </c>
      <c r="L154" s="391">
        <v>0</v>
      </c>
      <c r="M154" s="391">
        <v>0</v>
      </c>
      <c r="N154" s="391">
        <v>0</v>
      </c>
      <c r="O154" s="391">
        <v>0</v>
      </c>
    </row>
    <row r="155" spans="1:15" ht="16.5" customHeight="1">
      <c r="A155" s="383">
        <v>151</v>
      </c>
      <c r="B155" s="400" t="s">
        <v>241</v>
      </c>
      <c r="C155" s="390">
        <v>0</v>
      </c>
      <c r="D155" s="391">
        <v>0</v>
      </c>
      <c r="E155" s="391">
        <v>0</v>
      </c>
      <c r="F155" s="391">
        <v>0</v>
      </c>
      <c r="G155" s="391">
        <v>0</v>
      </c>
      <c r="H155" s="391">
        <v>0</v>
      </c>
      <c r="I155" s="391">
        <v>0</v>
      </c>
      <c r="J155" s="391">
        <v>0</v>
      </c>
      <c r="K155" s="391">
        <v>0</v>
      </c>
      <c r="L155" s="391">
        <v>0</v>
      </c>
      <c r="M155" s="391">
        <v>0</v>
      </c>
      <c r="N155" s="391">
        <v>0</v>
      </c>
      <c r="O155" s="391">
        <v>0</v>
      </c>
    </row>
    <row r="156" spans="1:15" ht="16.5" customHeight="1">
      <c r="A156" s="383">
        <v>152</v>
      </c>
      <c r="B156" s="400" t="s">
        <v>240</v>
      </c>
      <c r="C156" s="390">
        <v>0</v>
      </c>
      <c r="D156" s="391">
        <v>0</v>
      </c>
      <c r="E156" s="391">
        <v>0</v>
      </c>
      <c r="F156" s="391">
        <v>0</v>
      </c>
      <c r="G156" s="391">
        <v>0</v>
      </c>
      <c r="H156" s="391">
        <v>0</v>
      </c>
      <c r="I156" s="391">
        <v>0</v>
      </c>
      <c r="J156" s="391">
        <v>0</v>
      </c>
      <c r="K156" s="391">
        <v>0</v>
      </c>
      <c r="L156" s="391">
        <v>0</v>
      </c>
      <c r="M156" s="391">
        <v>0</v>
      </c>
      <c r="N156" s="391">
        <v>0</v>
      </c>
      <c r="O156" s="391">
        <v>0</v>
      </c>
    </row>
    <row r="157" spans="1:15" ht="16.5" customHeight="1">
      <c r="A157" s="383">
        <v>153</v>
      </c>
      <c r="B157" s="400" t="s">
        <v>239</v>
      </c>
      <c r="C157" s="390">
        <v>0</v>
      </c>
      <c r="D157" s="391">
        <v>0</v>
      </c>
      <c r="E157" s="391">
        <v>0</v>
      </c>
      <c r="F157" s="391">
        <v>0</v>
      </c>
      <c r="G157" s="391">
        <v>0</v>
      </c>
      <c r="H157" s="391">
        <v>0</v>
      </c>
      <c r="I157" s="391">
        <v>0</v>
      </c>
      <c r="J157" s="391">
        <v>0</v>
      </c>
      <c r="K157" s="391">
        <v>0</v>
      </c>
      <c r="L157" s="391">
        <v>0</v>
      </c>
      <c r="M157" s="391">
        <v>0</v>
      </c>
      <c r="N157" s="391">
        <v>0</v>
      </c>
      <c r="O157" s="391">
        <v>0</v>
      </c>
    </row>
    <row r="158" spans="1:15" ht="16.5" customHeight="1">
      <c r="A158" s="383">
        <v>154</v>
      </c>
      <c r="B158" s="400" t="s">
        <v>238</v>
      </c>
      <c r="C158" s="390">
        <v>0</v>
      </c>
      <c r="D158" s="391">
        <v>0</v>
      </c>
      <c r="E158" s="391">
        <v>0</v>
      </c>
      <c r="F158" s="391">
        <v>0</v>
      </c>
      <c r="G158" s="391">
        <v>0</v>
      </c>
      <c r="H158" s="391">
        <v>0</v>
      </c>
      <c r="I158" s="391">
        <v>0</v>
      </c>
      <c r="J158" s="391">
        <v>0</v>
      </c>
      <c r="K158" s="391">
        <v>0</v>
      </c>
      <c r="L158" s="391">
        <v>0</v>
      </c>
      <c r="M158" s="391">
        <v>0</v>
      </c>
      <c r="N158" s="391">
        <v>0</v>
      </c>
      <c r="O158" s="391">
        <v>0</v>
      </c>
    </row>
    <row r="159" spans="1:15" ht="16.5" customHeight="1">
      <c r="A159" s="383">
        <v>155</v>
      </c>
      <c r="B159" s="400" t="s">
        <v>237</v>
      </c>
      <c r="C159" s="390">
        <v>0</v>
      </c>
      <c r="D159" s="391">
        <v>0</v>
      </c>
      <c r="E159" s="391">
        <v>0</v>
      </c>
      <c r="F159" s="391">
        <v>0</v>
      </c>
      <c r="G159" s="391">
        <v>0</v>
      </c>
      <c r="H159" s="391">
        <v>0</v>
      </c>
      <c r="I159" s="391">
        <v>0</v>
      </c>
      <c r="J159" s="391">
        <v>0</v>
      </c>
      <c r="K159" s="391">
        <v>0</v>
      </c>
      <c r="L159" s="391">
        <v>0</v>
      </c>
      <c r="M159" s="391">
        <v>0</v>
      </c>
      <c r="N159" s="391">
        <v>0</v>
      </c>
      <c r="O159" s="391">
        <v>0</v>
      </c>
    </row>
    <row r="160" spans="1:15" ht="16.5" customHeight="1">
      <c r="A160" s="383">
        <v>156</v>
      </c>
      <c r="B160" s="400" t="s">
        <v>236</v>
      </c>
      <c r="C160" s="390">
        <v>1</v>
      </c>
      <c r="D160" s="391">
        <v>0</v>
      </c>
      <c r="E160" s="391">
        <v>0</v>
      </c>
      <c r="F160" s="391">
        <v>0</v>
      </c>
      <c r="G160" s="391">
        <v>0</v>
      </c>
      <c r="H160" s="391">
        <v>0</v>
      </c>
      <c r="I160" s="391">
        <v>0</v>
      </c>
      <c r="J160" s="391">
        <v>0</v>
      </c>
      <c r="K160" s="391">
        <v>0</v>
      </c>
      <c r="L160" s="391">
        <v>0</v>
      </c>
      <c r="M160" s="391">
        <v>0</v>
      </c>
      <c r="N160" s="391">
        <v>1</v>
      </c>
      <c r="O160" s="391">
        <v>0</v>
      </c>
    </row>
    <row r="161" spans="1:15" ht="16.5" customHeight="1">
      <c r="A161" s="383">
        <v>157</v>
      </c>
      <c r="B161" s="400" t="s">
        <v>235</v>
      </c>
      <c r="C161" s="390">
        <v>2</v>
      </c>
      <c r="D161" s="391">
        <v>2</v>
      </c>
      <c r="E161" s="391">
        <v>0</v>
      </c>
      <c r="F161" s="391">
        <v>0</v>
      </c>
      <c r="G161" s="391">
        <v>0</v>
      </c>
      <c r="H161" s="391">
        <v>0</v>
      </c>
      <c r="I161" s="391">
        <v>0</v>
      </c>
      <c r="J161" s="391">
        <v>0</v>
      </c>
      <c r="K161" s="391">
        <v>0</v>
      </c>
      <c r="L161" s="391">
        <v>0</v>
      </c>
      <c r="M161" s="391">
        <v>0</v>
      </c>
      <c r="N161" s="391">
        <v>0</v>
      </c>
      <c r="O161" s="391">
        <v>0</v>
      </c>
    </row>
    <row r="162" spans="1:15" ht="16.5" customHeight="1">
      <c r="A162" s="383">
        <v>158</v>
      </c>
      <c r="B162" s="400" t="s">
        <v>234</v>
      </c>
      <c r="C162" s="390">
        <v>7</v>
      </c>
      <c r="D162" s="391">
        <v>4</v>
      </c>
      <c r="E162" s="391">
        <v>0</v>
      </c>
      <c r="F162" s="391">
        <v>1</v>
      </c>
      <c r="G162" s="391">
        <v>0</v>
      </c>
      <c r="H162" s="391">
        <v>0</v>
      </c>
      <c r="I162" s="391">
        <v>0</v>
      </c>
      <c r="J162" s="391">
        <v>0</v>
      </c>
      <c r="K162" s="391">
        <v>0</v>
      </c>
      <c r="L162" s="391">
        <v>2</v>
      </c>
      <c r="M162" s="391">
        <v>0</v>
      </c>
      <c r="N162" s="391">
        <v>0</v>
      </c>
      <c r="O162" s="391">
        <v>0</v>
      </c>
    </row>
    <row r="163" spans="1:15" ht="16.5" customHeight="1">
      <c r="A163" s="383">
        <v>159</v>
      </c>
      <c r="B163" s="399" t="s">
        <v>233</v>
      </c>
      <c r="C163" s="390">
        <v>0</v>
      </c>
      <c r="D163" s="391">
        <v>0</v>
      </c>
      <c r="E163" s="391">
        <v>0</v>
      </c>
      <c r="F163" s="391">
        <v>0</v>
      </c>
      <c r="G163" s="391">
        <v>0</v>
      </c>
      <c r="H163" s="391">
        <v>0</v>
      </c>
      <c r="I163" s="391">
        <v>0</v>
      </c>
      <c r="J163" s="391">
        <v>0</v>
      </c>
      <c r="K163" s="391">
        <v>0</v>
      </c>
      <c r="L163" s="391">
        <v>0</v>
      </c>
      <c r="M163" s="391">
        <v>0</v>
      </c>
      <c r="N163" s="391">
        <v>0</v>
      </c>
      <c r="O163" s="391">
        <v>0</v>
      </c>
    </row>
    <row r="164" spans="1:15" ht="16.5" customHeight="1">
      <c r="A164" s="383">
        <v>160</v>
      </c>
      <c r="B164" s="400" t="s">
        <v>232</v>
      </c>
      <c r="C164" s="390">
        <v>0</v>
      </c>
      <c r="D164" s="391">
        <v>0</v>
      </c>
      <c r="E164" s="391">
        <v>0</v>
      </c>
      <c r="F164" s="391">
        <v>0</v>
      </c>
      <c r="G164" s="391">
        <v>0</v>
      </c>
      <c r="H164" s="391">
        <v>0</v>
      </c>
      <c r="I164" s="391">
        <v>0</v>
      </c>
      <c r="J164" s="391">
        <v>0</v>
      </c>
      <c r="K164" s="391">
        <v>0</v>
      </c>
      <c r="L164" s="391">
        <v>0</v>
      </c>
      <c r="M164" s="391">
        <v>0</v>
      </c>
      <c r="N164" s="391">
        <v>0</v>
      </c>
      <c r="O164" s="391">
        <v>0</v>
      </c>
    </row>
    <row r="165" spans="1:15" ht="16.5" customHeight="1">
      <c r="A165" s="383">
        <v>161</v>
      </c>
      <c r="B165" s="400" t="s">
        <v>231</v>
      </c>
      <c r="C165" s="390">
        <v>0</v>
      </c>
      <c r="D165" s="391">
        <v>0</v>
      </c>
      <c r="E165" s="391">
        <v>0</v>
      </c>
      <c r="F165" s="391">
        <v>0</v>
      </c>
      <c r="G165" s="391">
        <v>0</v>
      </c>
      <c r="H165" s="391">
        <v>0</v>
      </c>
      <c r="I165" s="391">
        <v>0</v>
      </c>
      <c r="J165" s="391">
        <v>0</v>
      </c>
      <c r="K165" s="391">
        <v>0</v>
      </c>
      <c r="L165" s="391">
        <v>0</v>
      </c>
      <c r="M165" s="391">
        <v>0</v>
      </c>
      <c r="N165" s="391">
        <v>0</v>
      </c>
      <c r="O165" s="391">
        <v>0</v>
      </c>
    </row>
    <row r="166" spans="1:15" ht="16.5" customHeight="1">
      <c r="A166" s="383">
        <v>162</v>
      </c>
      <c r="B166" s="400" t="s">
        <v>230</v>
      </c>
      <c r="C166" s="390">
        <v>13</v>
      </c>
      <c r="D166" s="391">
        <v>2</v>
      </c>
      <c r="E166" s="391">
        <v>1</v>
      </c>
      <c r="F166" s="391">
        <v>1</v>
      </c>
      <c r="G166" s="391">
        <v>1</v>
      </c>
      <c r="H166" s="391">
        <v>1</v>
      </c>
      <c r="I166" s="391">
        <v>0</v>
      </c>
      <c r="J166" s="391">
        <v>0</v>
      </c>
      <c r="K166" s="391">
        <v>3</v>
      </c>
      <c r="L166" s="391">
        <v>1</v>
      </c>
      <c r="M166" s="391">
        <v>0</v>
      </c>
      <c r="N166" s="391">
        <v>2</v>
      </c>
      <c r="O166" s="391">
        <v>1</v>
      </c>
    </row>
    <row r="167" spans="1:15" ht="16.5" customHeight="1">
      <c r="A167" s="383">
        <v>163</v>
      </c>
      <c r="B167" s="400" t="s">
        <v>229</v>
      </c>
      <c r="C167" s="390">
        <v>2</v>
      </c>
      <c r="D167" s="391">
        <v>1</v>
      </c>
      <c r="E167" s="391">
        <v>0</v>
      </c>
      <c r="F167" s="391">
        <v>0</v>
      </c>
      <c r="G167" s="391">
        <v>0</v>
      </c>
      <c r="H167" s="391">
        <v>0</v>
      </c>
      <c r="I167" s="391">
        <v>0</v>
      </c>
      <c r="J167" s="391">
        <v>0</v>
      </c>
      <c r="K167" s="391">
        <v>0</v>
      </c>
      <c r="L167" s="391">
        <v>0</v>
      </c>
      <c r="M167" s="391">
        <v>1</v>
      </c>
      <c r="N167" s="391">
        <v>0</v>
      </c>
      <c r="O167" s="391">
        <v>0</v>
      </c>
    </row>
    <row r="168" spans="1:15" ht="16.5" customHeight="1">
      <c r="A168" s="383">
        <v>164</v>
      </c>
      <c r="B168" s="400" t="s">
        <v>228</v>
      </c>
      <c r="C168" s="390">
        <v>0</v>
      </c>
      <c r="D168" s="391">
        <v>0</v>
      </c>
      <c r="E168" s="391">
        <v>0</v>
      </c>
      <c r="F168" s="391">
        <v>0</v>
      </c>
      <c r="G168" s="391">
        <v>0</v>
      </c>
      <c r="H168" s="391">
        <v>0</v>
      </c>
      <c r="I168" s="391">
        <v>0</v>
      </c>
      <c r="J168" s="391">
        <v>0</v>
      </c>
      <c r="K168" s="391">
        <v>0</v>
      </c>
      <c r="L168" s="391">
        <v>0</v>
      </c>
      <c r="M168" s="391">
        <v>0</v>
      </c>
      <c r="N168" s="391">
        <v>0</v>
      </c>
      <c r="O168" s="391">
        <v>0</v>
      </c>
    </row>
    <row r="169" spans="1:15" ht="16.5" customHeight="1">
      <c r="A169" s="383">
        <v>165</v>
      </c>
      <c r="B169" s="399" t="s">
        <v>227</v>
      </c>
      <c r="C169" s="390">
        <v>0</v>
      </c>
      <c r="D169" s="391">
        <v>0</v>
      </c>
      <c r="E169" s="391">
        <v>0</v>
      </c>
      <c r="F169" s="391">
        <v>0</v>
      </c>
      <c r="G169" s="391">
        <v>0</v>
      </c>
      <c r="H169" s="391">
        <v>0</v>
      </c>
      <c r="I169" s="391">
        <v>0</v>
      </c>
      <c r="J169" s="391">
        <v>0</v>
      </c>
      <c r="K169" s="391">
        <v>0</v>
      </c>
      <c r="L169" s="391">
        <v>0</v>
      </c>
      <c r="M169" s="391">
        <v>0</v>
      </c>
      <c r="N169" s="391">
        <v>0</v>
      </c>
      <c r="O169" s="391">
        <v>0</v>
      </c>
    </row>
    <row r="170" spans="1:15" ht="16.5" customHeight="1">
      <c r="A170" s="383">
        <v>166</v>
      </c>
      <c r="B170" s="399" t="s">
        <v>226</v>
      </c>
      <c r="C170" s="390">
        <v>0</v>
      </c>
      <c r="D170" s="391">
        <v>0</v>
      </c>
      <c r="E170" s="391">
        <v>0</v>
      </c>
      <c r="F170" s="391">
        <v>0</v>
      </c>
      <c r="G170" s="391">
        <v>0</v>
      </c>
      <c r="H170" s="391">
        <v>0</v>
      </c>
      <c r="I170" s="391">
        <v>0</v>
      </c>
      <c r="J170" s="391">
        <v>0</v>
      </c>
      <c r="K170" s="391">
        <v>0</v>
      </c>
      <c r="L170" s="391">
        <v>0</v>
      </c>
      <c r="M170" s="391">
        <v>0</v>
      </c>
      <c r="N170" s="391">
        <v>0</v>
      </c>
      <c r="O170" s="391">
        <v>0</v>
      </c>
    </row>
    <row r="171" spans="1:15" ht="16.5" customHeight="1">
      <c r="A171" s="383">
        <v>167</v>
      </c>
      <c r="B171" s="400" t="s">
        <v>225</v>
      </c>
      <c r="C171" s="390">
        <v>1</v>
      </c>
      <c r="D171" s="391">
        <v>0</v>
      </c>
      <c r="E171" s="391">
        <v>0</v>
      </c>
      <c r="F171" s="391">
        <v>0</v>
      </c>
      <c r="G171" s="391">
        <v>1</v>
      </c>
      <c r="H171" s="391">
        <v>0</v>
      </c>
      <c r="I171" s="391">
        <v>0</v>
      </c>
      <c r="J171" s="391">
        <v>0</v>
      </c>
      <c r="K171" s="391">
        <v>0</v>
      </c>
      <c r="L171" s="391">
        <v>0</v>
      </c>
      <c r="M171" s="391">
        <v>0</v>
      </c>
      <c r="N171" s="391">
        <v>0</v>
      </c>
      <c r="O171" s="391">
        <v>0</v>
      </c>
    </row>
    <row r="172" spans="1:15" ht="16.5" customHeight="1">
      <c r="A172" s="383">
        <v>168</v>
      </c>
      <c r="B172" s="400" t="s">
        <v>224</v>
      </c>
      <c r="C172" s="390">
        <v>2</v>
      </c>
      <c r="D172" s="391">
        <v>0</v>
      </c>
      <c r="E172" s="391">
        <v>0</v>
      </c>
      <c r="F172" s="391">
        <v>0</v>
      </c>
      <c r="G172" s="391">
        <v>1</v>
      </c>
      <c r="H172" s="391">
        <v>0</v>
      </c>
      <c r="I172" s="391">
        <v>0</v>
      </c>
      <c r="J172" s="391">
        <v>0</v>
      </c>
      <c r="K172" s="391">
        <v>0</v>
      </c>
      <c r="L172" s="391">
        <v>0</v>
      </c>
      <c r="M172" s="391">
        <v>1</v>
      </c>
      <c r="N172" s="391">
        <v>0</v>
      </c>
      <c r="O172" s="391">
        <v>0</v>
      </c>
    </row>
    <row r="173" spans="1:15" ht="16.5" customHeight="1">
      <c r="A173" s="383">
        <v>169</v>
      </c>
      <c r="B173" s="399" t="s">
        <v>223</v>
      </c>
      <c r="C173" s="390">
        <v>0</v>
      </c>
      <c r="D173" s="391">
        <v>0</v>
      </c>
      <c r="E173" s="391">
        <v>0</v>
      </c>
      <c r="F173" s="391">
        <v>0</v>
      </c>
      <c r="G173" s="391">
        <v>0</v>
      </c>
      <c r="H173" s="391">
        <v>0</v>
      </c>
      <c r="I173" s="391">
        <v>0</v>
      </c>
      <c r="J173" s="391">
        <v>0</v>
      </c>
      <c r="K173" s="391">
        <v>0</v>
      </c>
      <c r="L173" s="391">
        <v>0</v>
      </c>
      <c r="M173" s="391">
        <v>0</v>
      </c>
      <c r="N173" s="391">
        <v>0</v>
      </c>
      <c r="O173" s="391">
        <v>0</v>
      </c>
    </row>
    <row r="174" spans="1:15" ht="16.5" customHeight="1">
      <c r="A174" s="383">
        <v>170</v>
      </c>
      <c r="B174" s="400" t="s">
        <v>222</v>
      </c>
      <c r="C174" s="390">
        <v>0</v>
      </c>
      <c r="D174" s="391">
        <v>0</v>
      </c>
      <c r="E174" s="391">
        <v>0</v>
      </c>
      <c r="F174" s="391">
        <v>0</v>
      </c>
      <c r="G174" s="391">
        <v>0</v>
      </c>
      <c r="H174" s="391">
        <v>0</v>
      </c>
      <c r="I174" s="391">
        <v>0</v>
      </c>
      <c r="J174" s="391">
        <v>0</v>
      </c>
      <c r="K174" s="391">
        <v>0</v>
      </c>
      <c r="L174" s="391">
        <v>0</v>
      </c>
      <c r="M174" s="391">
        <v>0</v>
      </c>
      <c r="N174" s="391">
        <v>0</v>
      </c>
      <c r="O174" s="391">
        <v>0</v>
      </c>
    </row>
    <row r="175" spans="1:15" ht="16.5" customHeight="1">
      <c r="A175" s="383">
        <v>171</v>
      </c>
      <c r="B175" s="400" t="s">
        <v>221</v>
      </c>
      <c r="C175" s="390">
        <v>3</v>
      </c>
      <c r="D175" s="391">
        <v>0</v>
      </c>
      <c r="E175" s="391">
        <v>0</v>
      </c>
      <c r="F175" s="391">
        <v>1</v>
      </c>
      <c r="G175" s="391">
        <v>1</v>
      </c>
      <c r="H175" s="391">
        <v>1</v>
      </c>
      <c r="I175" s="391">
        <v>0</v>
      </c>
      <c r="J175" s="391">
        <v>0</v>
      </c>
      <c r="K175" s="391">
        <v>0</v>
      </c>
      <c r="L175" s="391">
        <v>0</v>
      </c>
      <c r="M175" s="391">
        <v>0</v>
      </c>
      <c r="N175" s="391">
        <v>0</v>
      </c>
      <c r="O175" s="391">
        <v>0</v>
      </c>
    </row>
    <row r="176" spans="1:15" ht="16.5" customHeight="1">
      <c r="A176" s="383">
        <v>172</v>
      </c>
      <c r="B176" s="399" t="s">
        <v>220</v>
      </c>
      <c r="C176" s="390">
        <v>0</v>
      </c>
      <c r="D176" s="391">
        <v>0</v>
      </c>
      <c r="E176" s="391">
        <v>0</v>
      </c>
      <c r="F176" s="391">
        <v>0</v>
      </c>
      <c r="G176" s="391">
        <v>0</v>
      </c>
      <c r="H176" s="391">
        <v>0</v>
      </c>
      <c r="I176" s="391">
        <v>0</v>
      </c>
      <c r="J176" s="391">
        <v>0</v>
      </c>
      <c r="K176" s="391">
        <v>0</v>
      </c>
      <c r="L176" s="391">
        <v>0</v>
      </c>
      <c r="M176" s="391">
        <v>0</v>
      </c>
      <c r="N176" s="391">
        <v>0</v>
      </c>
      <c r="O176" s="391">
        <v>0</v>
      </c>
    </row>
    <row r="177" spans="1:15" ht="16.5" customHeight="1">
      <c r="A177" s="383">
        <v>173</v>
      </c>
      <c r="B177" s="400" t="s">
        <v>219</v>
      </c>
      <c r="C177" s="390">
        <v>2</v>
      </c>
      <c r="D177" s="391">
        <v>0</v>
      </c>
      <c r="E177" s="391">
        <v>0</v>
      </c>
      <c r="F177" s="391">
        <v>0</v>
      </c>
      <c r="G177" s="391">
        <v>0</v>
      </c>
      <c r="H177" s="391">
        <v>1</v>
      </c>
      <c r="I177" s="391">
        <v>0</v>
      </c>
      <c r="J177" s="391">
        <v>0</v>
      </c>
      <c r="K177" s="391">
        <v>0</v>
      </c>
      <c r="L177" s="391">
        <v>0</v>
      </c>
      <c r="M177" s="391">
        <v>0</v>
      </c>
      <c r="N177" s="391">
        <v>0</v>
      </c>
      <c r="O177" s="391">
        <v>1</v>
      </c>
    </row>
    <row r="178" spans="1:15" ht="16.5" customHeight="1">
      <c r="A178" s="383">
        <v>174</v>
      </c>
      <c r="B178" s="399" t="s">
        <v>218</v>
      </c>
      <c r="C178" s="390">
        <v>1</v>
      </c>
      <c r="D178" s="391">
        <v>0</v>
      </c>
      <c r="E178" s="391">
        <v>0</v>
      </c>
      <c r="F178" s="391">
        <v>1</v>
      </c>
      <c r="G178" s="391">
        <v>0</v>
      </c>
      <c r="H178" s="391">
        <v>0</v>
      </c>
      <c r="I178" s="391">
        <v>0</v>
      </c>
      <c r="J178" s="391">
        <v>0</v>
      </c>
      <c r="K178" s="391">
        <v>0</v>
      </c>
      <c r="L178" s="391">
        <v>0</v>
      </c>
      <c r="M178" s="391">
        <v>0</v>
      </c>
      <c r="N178" s="391">
        <v>0</v>
      </c>
      <c r="O178" s="391">
        <v>0</v>
      </c>
    </row>
    <row r="179" spans="1:15" ht="16.5" customHeight="1">
      <c r="A179" s="383">
        <v>175</v>
      </c>
      <c r="B179" s="401" t="s">
        <v>217</v>
      </c>
      <c r="C179" s="390">
        <v>0</v>
      </c>
      <c r="D179" s="391">
        <v>0</v>
      </c>
      <c r="E179" s="391">
        <v>0</v>
      </c>
      <c r="F179" s="391">
        <v>0</v>
      </c>
      <c r="G179" s="391">
        <v>0</v>
      </c>
      <c r="H179" s="391">
        <v>0</v>
      </c>
      <c r="I179" s="391">
        <v>0</v>
      </c>
      <c r="J179" s="391">
        <v>0</v>
      </c>
      <c r="K179" s="391">
        <v>0</v>
      </c>
      <c r="L179" s="391">
        <v>0</v>
      </c>
      <c r="M179" s="391">
        <v>0</v>
      </c>
      <c r="N179" s="391">
        <v>0</v>
      </c>
      <c r="O179" s="391">
        <v>0</v>
      </c>
    </row>
    <row r="180" spans="1:15" ht="16.5" customHeight="1">
      <c r="A180" s="383">
        <v>176</v>
      </c>
      <c r="B180" s="400" t="s">
        <v>216</v>
      </c>
      <c r="C180" s="390">
        <v>0</v>
      </c>
      <c r="D180" s="391">
        <v>0</v>
      </c>
      <c r="E180" s="391">
        <v>0</v>
      </c>
      <c r="F180" s="391">
        <v>0</v>
      </c>
      <c r="G180" s="391">
        <v>0</v>
      </c>
      <c r="H180" s="391">
        <v>0</v>
      </c>
      <c r="I180" s="391">
        <v>0</v>
      </c>
      <c r="J180" s="391">
        <v>0</v>
      </c>
      <c r="K180" s="391">
        <v>0</v>
      </c>
      <c r="L180" s="391">
        <v>0</v>
      </c>
      <c r="M180" s="391">
        <v>0</v>
      </c>
      <c r="N180" s="391">
        <v>0</v>
      </c>
      <c r="O180" s="391">
        <v>0</v>
      </c>
    </row>
    <row r="181" spans="1:15" ht="16.5" customHeight="1">
      <c r="A181" s="383">
        <v>177</v>
      </c>
      <c r="B181" s="400" t="s">
        <v>215</v>
      </c>
      <c r="C181" s="390">
        <v>0</v>
      </c>
      <c r="D181" s="391">
        <v>0</v>
      </c>
      <c r="E181" s="391">
        <v>0</v>
      </c>
      <c r="F181" s="391">
        <v>0</v>
      </c>
      <c r="G181" s="391">
        <v>0</v>
      </c>
      <c r="H181" s="391">
        <v>0</v>
      </c>
      <c r="I181" s="391">
        <v>0</v>
      </c>
      <c r="J181" s="391">
        <v>0</v>
      </c>
      <c r="K181" s="391">
        <v>0</v>
      </c>
      <c r="L181" s="391">
        <v>0</v>
      </c>
      <c r="M181" s="391">
        <v>0</v>
      </c>
      <c r="N181" s="391">
        <v>0</v>
      </c>
      <c r="O181" s="391">
        <v>0</v>
      </c>
    </row>
    <row r="182" spans="1:15" ht="16.5" customHeight="1">
      <c r="A182" s="383">
        <v>178</v>
      </c>
      <c r="B182" s="399" t="s">
        <v>214</v>
      </c>
      <c r="C182" s="390">
        <v>0</v>
      </c>
      <c r="D182" s="391">
        <v>0</v>
      </c>
      <c r="E182" s="391">
        <v>0</v>
      </c>
      <c r="F182" s="391">
        <v>0</v>
      </c>
      <c r="G182" s="391">
        <v>0</v>
      </c>
      <c r="H182" s="391">
        <v>0</v>
      </c>
      <c r="I182" s="391">
        <v>0</v>
      </c>
      <c r="J182" s="391">
        <v>0</v>
      </c>
      <c r="K182" s="391">
        <v>0</v>
      </c>
      <c r="L182" s="391">
        <v>0</v>
      </c>
      <c r="M182" s="391">
        <v>0</v>
      </c>
      <c r="N182" s="391">
        <v>0</v>
      </c>
      <c r="O182" s="391">
        <v>0</v>
      </c>
    </row>
    <row r="183" spans="1:15" ht="16.5" customHeight="1">
      <c r="A183" s="383">
        <v>179</v>
      </c>
      <c r="B183" s="399" t="s">
        <v>213</v>
      </c>
      <c r="C183" s="390">
        <v>0</v>
      </c>
      <c r="D183" s="391">
        <v>0</v>
      </c>
      <c r="E183" s="391">
        <v>0</v>
      </c>
      <c r="F183" s="391">
        <v>0</v>
      </c>
      <c r="G183" s="391">
        <v>0</v>
      </c>
      <c r="H183" s="391">
        <v>0</v>
      </c>
      <c r="I183" s="391">
        <v>0</v>
      </c>
      <c r="J183" s="391">
        <v>0</v>
      </c>
      <c r="K183" s="391">
        <v>0</v>
      </c>
      <c r="L183" s="391">
        <v>0</v>
      </c>
      <c r="M183" s="391">
        <v>0</v>
      </c>
      <c r="N183" s="391">
        <v>0</v>
      </c>
      <c r="O183" s="391">
        <v>0</v>
      </c>
    </row>
    <row r="184" spans="1:15" ht="16.5" customHeight="1">
      <c r="A184" s="383">
        <v>180</v>
      </c>
      <c r="B184" s="399" t="s">
        <v>212</v>
      </c>
      <c r="C184" s="390">
        <v>0</v>
      </c>
      <c r="D184" s="391">
        <v>0</v>
      </c>
      <c r="E184" s="391">
        <v>0</v>
      </c>
      <c r="F184" s="391">
        <v>0</v>
      </c>
      <c r="G184" s="391">
        <v>0</v>
      </c>
      <c r="H184" s="391">
        <v>0</v>
      </c>
      <c r="I184" s="391">
        <v>0</v>
      </c>
      <c r="J184" s="391">
        <v>0</v>
      </c>
      <c r="K184" s="391">
        <v>0</v>
      </c>
      <c r="L184" s="391">
        <v>0</v>
      </c>
      <c r="M184" s="391">
        <v>0</v>
      </c>
      <c r="N184" s="391">
        <v>0</v>
      </c>
      <c r="O184" s="391">
        <v>0</v>
      </c>
    </row>
    <row r="185" spans="1:15" ht="16.5" customHeight="1">
      <c r="A185" s="383">
        <v>181</v>
      </c>
      <c r="B185" s="399" t="s">
        <v>211</v>
      </c>
      <c r="C185" s="390">
        <v>0</v>
      </c>
      <c r="D185" s="391">
        <v>0</v>
      </c>
      <c r="E185" s="391">
        <v>0</v>
      </c>
      <c r="F185" s="391">
        <v>0</v>
      </c>
      <c r="G185" s="391">
        <v>0</v>
      </c>
      <c r="H185" s="391">
        <v>0</v>
      </c>
      <c r="I185" s="391">
        <v>0</v>
      </c>
      <c r="J185" s="391">
        <v>0</v>
      </c>
      <c r="K185" s="391">
        <v>0</v>
      </c>
      <c r="L185" s="391">
        <v>0</v>
      </c>
      <c r="M185" s="391">
        <v>0</v>
      </c>
      <c r="N185" s="391">
        <v>0</v>
      </c>
      <c r="O185" s="391">
        <v>0</v>
      </c>
    </row>
    <row r="186" spans="1:15" ht="16.5" customHeight="1">
      <c r="A186" s="383">
        <v>182</v>
      </c>
      <c r="B186" s="401" t="s">
        <v>210</v>
      </c>
      <c r="C186" s="390">
        <v>0</v>
      </c>
      <c r="D186" s="391">
        <v>0</v>
      </c>
      <c r="E186" s="391">
        <v>0</v>
      </c>
      <c r="F186" s="391">
        <v>0</v>
      </c>
      <c r="G186" s="391">
        <v>0</v>
      </c>
      <c r="H186" s="391">
        <v>0</v>
      </c>
      <c r="I186" s="391">
        <v>0</v>
      </c>
      <c r="J186" s="391">
        <v>0</v>
      </c>
      <c r="K186" s="391">
        <v>0</v>
      </c>
      <c r="L186" s="391">
        <v>0</v>
      </c>
      <c r="M186" s="391">
        <v>0</v>
      </c>
      <c r="N186" s="391">
        <v>0</v>
      </c>
      <c r="O186" s="391">
        <v>0</v>
      </c>
    </row>
    <row r="187" spans="1:15" ht="16.5" customHeight="1">
      <c r="A187" s="383">
        <v>183</v>
      </c>
      <c r="B187" s="402" t="s">
        <v>209</v>
      </c>
      <c r="C187" s="390">
        <v>0</v>
      </c>
      <c r="D187" s="391">
        <v>0</v>
      </c>
      <c r="E187" s="391">
        <v>0</v>
      </c>
      <c r="F187" s="391">
        <v>0</v>
      </c>
      <c r="G187" s="391">
        <v>0</v>
      </c>
      <c r="H187" s="391">
        <v>0</v>
      </c>
      <c r="I187" s="391">
        <v>0</v>
      </c>
      <c r="J187" s="391">
        <v>0</v>
      </c>
      <c r="K187" s="391">
        <v>0</v>
      </c>
      <c r="L187" s="391">
        <v>0</v>
      </c>
      <c r="M187" s="391">
        <v>0</v>
      </c>
      <c r="N187" s="391">
        <v>0</v>
      </c>
      <c r="O187" s="391">
        <v>0</v>
      </c>
    </row>
    <row r="188" spans="1:15" ht="16.5" customHeight="1">
      <c r="A188" s="383">
        <v>184</v>
      </c>
      <c r="B188" s="400" t="s">
        <v>208</v>
      </c>
      <c r="C188" s="390">
        <v>0</v>
      </c>
      <c r="D188" s="391">
        <v>0</v>
      </c>
      <c r="E188" s="391">
        <v>0</v>
      </c>
      <c r="F188" s="391">
        <v>0</v>
      </c>
      <c r="G188" s="391">
        <v>0</v>
      </c>
      <c r="H188" s="391">
        <v>0</v>
      </c>
      <c r="I188" s="391">
        <v>0</v>
      </c>
      <c r="J188" s="391">
        <v>0</v>
      </c>
      <c r="K188" s="391">
        <v>0</v>
      </c>
      <c r="L188" s="391">
        <v>0</v>
      </c>
      <c r="M188" s="391">
        <v>0</v>
      </c>
      <c r="N188" s="391">
        <v>0</v>
      </c>
      <c r="O188" s="391">
        <v>0</v>
      </c>
    </row>
    <row r="189" spans="1:15" ht="16.5" customHeight="1">
      <c r="A189" s="383">
        <v>185</v>
      </c>
      <c r="B189" s="400" t="s">
        <v>207</v>
      </c>
      <c r="C189" s="390">
        <v>0</v>
      </c>
      <c r="D189" s="391">
        <v>0</v>
      </c>
      <c r="E189" s="391">
        <v>0</v>
      </c>
      <c r="F189" s="391">
        <v>0</v>
      </c>
      <c r="G189" s="391">
        <v>0</v>
      </c>
      <c r="H189" s="391">
        <v>0</v>
      </c>
      <c r="I189" s="391">
        <v>0</v>
      </c>
      <c r="J189" s="391">
        <v>0</v>
      </c>
      <c r="K189" s="391">
        <v>0</v>
      </c>
      <c r="L189" s="391">
        <v>0</v>
      </c>
      <c r="M189" s="391">
        <v>0</v>
      </c>
      <c r="N189" s="391">
        <v>0</v>
      </c>
      <c r="O189" s="391">
        <v>0</v>
      </c>
    </row>
    <row r="190" spans="1:15" ht="16.5" customHeight="1">
      <c r="A190" s="383">
        <v>186</v>
      </c>
      <c r="B190" s="400" t="s">
        <v>206</v>
      </c>
      <c r="C190" s="390">
        <v>0</v>
      </c>
      <c r="D190" s="391">
        <v>0</v>
      </c>
      <c r="E190" s="391">
        <v>0</v>
      </c>
      <c r="F190" s="391">
        <v>0</v>
      </c>
      <c r="G190" s="391">
        <v>0</v>
      </c>
      <c r="H190" s="391">
        <v>0</v>
      </c>
      <c r="I190" s="391">
        <v>0</v>
      </c>
      <c r="J190" s="391">
        <v>0</v>
      </c>
      <c r="K190" s="391">
        <v>0</v>
      </c>
      <c r="L190" s="391">
        <v>0</v>
      </c>
      <c r="M190" s="391">
        <v>0</v>
      </c>
      <c r="N190" s="391">
        <v>0</v>
      </c>
      <c r="O190" s="391">
        <v>0</v>
      </c>
    </row>
    <row r="191" spans="1:15" ht="16.5" customHeight="1">
      <c r="A191" s="383">
        <v>187</v>
      </c>
      <c r="B191" s="400" t="s">
        <v>205</v>
      </c>
      <c r="C191" s="390">
        <v>0</v>
      </c>
      <c r="D191" s="391">
        <v>0</v>
      </c>
      <c r="E191" s="391">
        <v>0</v>
      </c>
      <c r="F191" s="391">
        <v>0</v>
      </c>
      <c r="G191" s="391">
        <v>0</v>
      </c>
      <c r="H191" s="391">
        <v>0</v>
      </c>
      <c r="I191" s="391">
        <v>0</v>
      </c>
      <c r="J191" s="391">
        <v>0</v>
      </c>
      <c r="K191" s="391">
        <v>0</v>
      </c>
      <c r="L191" s="391">
        <v>0</v>
      </c>
      <c r="M191" s="391">
        <v>0</v>
      </c>
      <c r="N191" s="391">
        <v>0</v>
      </c>
      <c r="O191" s="391">
        <v>0</v>
      </c>
    </row>
    <row r="192" spans="1:15" ht="16.5" customHeight="1">
      <c r="A192" s="383">
        <v>188</v>
      </c>
      <c r="B192" s="400" t="s">
        <v>204</v>
      </c>
      <c r="C192" s="390">
        <v>0</v>
      </c>
      <c r="D192" s="391">
        <v>0</v>
      </c>
      <c r="E192" s="391">
        <v>0</v>
      </c>
      <c r="F192" s="391">
        <v>0</v>
      </c>
      <c r="G192" s="391">
        <v>0</v>
      </c>
      <c r="H192" s="391">
        <v>0</v>
      </c>
      <c r="I192" s="391">
        <v>0</v>
      </c>
      <c r="J192" s="391">
        <v>0</v>
      </c>
      <c r="K192" s="391">
        <v>0</v>
      </c>
      <c r="L192" s="391">
        <v>0</v>
      </c>
      <c r="M192" s="391">
        <v>0</v>
      </c>
      <c r="N192" s="391">
        <v>0</v>
      </c>
      <c r="O192" s="391">
        <v>0</v>
      </c>
    </row>
    <row r="193" spans="1:15" ht="16.5" customHeight="1">
      <c r="A193" s="383">
        <v>189</v>
      </c>
      <c r="B193" s="400" t="s">
        <v>203</v>
      </c>
      <c r="C193" s="390">
        <v>0</v>
      </c>
      <c r="D193" s="391">
        <v>0</v>
      </c>
      <c r="E193" s="391">
        <v>0</v>
      </c>
      <c r="F193" s="391">
        <v>0</v>
      </c>
      <c r="G193" s="391">
        <v>0</v>
      </c>
      <c r="H193" s="391">
        <v>0</v>
      </c>
      <c r="I193" s="391">
        <v>0</v>
      </c>
      <c r="J193" s="391">
        <v>0</v>
      </c>
      <c r="K193" s="391">
        <v>0</v>
      </c>
      <c r="L193" s="391">
        <v>0</v>
      </c>
      <c r="M193" s="391">
        <v>0</v>
      </c>
      <c r="N193" s="391">
        <v>0</v>
      </c>
      <c r="O193" s="391">
        <v>0</v>
      </c>
    </row>
    <row r="194" spans="1:15" ht="16.5" customHeight="1">
      <c r="A194" s="383">
        <v>190</v>
      </c>
      <c r="B194" s="399" t="s">
        <v>202</v>
      </c>
      <c r="C194" s="390">
        <v>0</v>
      </c>
      <c r="D194" s="391">
        <v>0</v>
      </c>
      <c r="E194" s="391">
        <v>0</v>
      </c>
      <c r="F194" s="391">
        <v>0</v>
      </c>
      <c r="G194" s="391">
        <v>0</v>
      </c>
      <c r="H194" s="391">
        <v>0</v>
      </c>
      <c r="I194" s="391">
        <v>0</v>
      </c>
      <c r="J194" s="391">
        <v>0</v>
      </c>
      <c r="K194" s="391">
        <v>0</v>
      </c>
      <c r="L194" s="391">
        <v>0</v>
      </c>
      <c r="M194" s="391">
        <v>0</v>
      </c>
      <c r="N194" s="391">
        <v>0</v>
      </c>
      <c r="O194" s="391">
        <v>0</v>
      </c>
    </row>
    <row r="195" spans="1:15" ht="16.5" customHeight="1">
      <c r="A195" s="383">
        <v>191</v>
      </c>
      <c r="B195" s="400" t="s">
        <v>201</v>
      </c>
      <c r="C195" s="390">
        <v>1</v>
      </c>
      <c r="D195" s="391">
        <v>0</v>
      </c>
      <c r="E195" s="391">
        <v>0</v>
      </c>
      <c r="F195" s="391">
        <v>0</v>
      </c>
      <c r="G195" s="391">
        <v>0</v>
      </c>
      <c r="H195" s="391">
        <v>0</v>
      </c>
      <c r="I195" s="391">
        <v>0</v>
      </c>
      <c r="J195" s="391">
        <v>0</v>
      </c>
      <c r="K195" s="391">
        <v>1</v>
      </c>
      <c r="L195" s="391">
        <v>0</v>
      </c>
      <c r="M195" s="391">
        <v>0</v>
      </c>
      <c r="N195" s="391">
        <v>0</v>
      </c>
      <c r="O195" s="391">
        <v>0</v>
      </c>
    </row>
    <row r="196" spans="1:15" ht="16.5" customHeight="1">
      <c r="A196" s="383">
        <v>192</v>
      </c>
      <c r="B196" s="400" t="s">
        <v>200</v>
      </c>
      <c r="C196" s="390">
        <v>0</v>
      </c>
      <c r="D196" s="391">
        <v>0</v>
      </c>
      <c r="E196" s="391">
        <v>0</v>
      </c>
      <c r="F196" s="391">
        <v>0</v>
      </c>
      <c r="G196" s="391">
        <v>0</v>
      </c>
      <c r="H196" s="391">
        <v>0</v>
      </c>
      <c r="I196" s="391">
        <v>0</v>
      </c>
      <c r="J196" s="391">
        <v>0</v>
      </c>
      <c r="K196" s="391">
        <v>0</v>
      </c>
      <c r="L196" s="391">
        <v>0</v>
      </c>
      <c r="M196" s="391">
        <v>0</v>
      </c>
      <c r="N196" s="391">
        <v>0</v>
      </c>
      <c r="O196" s="391">
        <v>0</v>
      </c>
    </row>
    <row r="197" spans="1:15" ht="16.5" customHeight="1">
      <c r="A197" s="383">
        <v>193</v>
      </c>
      <c r="B197" s="400" t="s">
        <v>199</v>
      </c>
      <c r="C197" s="390">
        <v>5</v>
      </c>
      <c r="D197" s="391">
        <v>2</v>
      </c>
      <c r="E197" s="391">
        <v>0</v>
      </c>
      <c r="F197" s="391">
        <v>0</v>
      </c>
      <c r="G197" s="391">
        <v>2</v>
      </c>
      <c r="H197" s="391">
        <v>0</v>
      </c>
      <c r="I197" s="391">
        <v>0</v>
      </c>
      <c r="J197" s="391">
        <v>0</v>
      </c>
      <c r="K197" s="391">
        <v>0</v>
      </c>
      <c r="L197" s="391">
        <v>0</v>
      </c>
      <c r="M197" s="391">
        <v>0</v>
      </c>
      <c r="N197" s="391">
        <v>0</v>
      </c>
      <c r="O197" s="391">
        <v>1</v>
      </c>
    </row>
    <row r="198" spans="1:15" ht="16.5" customHeight="1">
      <c r="A198" s="383">
        <v>194</v>
      </c>
      <c r="B198" s="400" t="s">
        <v>198</v>
      </c>
      <c r="C198" s="390">
        <v>0</v>
      </c>
      <c r="D198" s="391">
        <v>0</v>
      </c>
      <c r="E198" s="391">
        <v>0</v>
      </c>
      <c r="F198" s="391">
        <v>0</v>
      </c>
      <c r="G198" s="391">
        <v>0</v>
      </c>
      <c r="H198" s="391">
        <v>0</v>
      </c>
      <c r="I198" s="391">
        <v>0</v>
      </c>
      <c r="J198" s="391">
        <v>0</v>
      </c>
      <c r="K198" s="391">
        <v>0</v>
      </c>
      <c r="L198" s="391">
        <v>0</v>
      </c>
      <c r="M198" s="391">
        <v>0</v>
      </c>
      <c r="N198" s="391">
        <v>0</v>
      </c>
      <c r="O198" s="391">
        <v>0</v>
      </c>
    </row>
    <row r="199" spans="1:15" ht="16.5" customHeight="1">
      <c r="A199" s="383">
        <v>195</v>
      </c>
      <c r="B199" s="400" t="s">
        <v>197</v>
      </c>
      <c r="C199" s="390">
        <v>2</v>
      </c>
      <c r="D199" s="391">
        <v>1</v>
      </c>
      <c r="E199" s="391">
        <v>0</v>
      </c>
      <c r="F199" s="391">
        <v>0</v>
      </c>
      <c r="G199" s="391">
        <v>1</v>
      </c>
      <c r="H199" s="391">
        <v>0</v>
      </c>
      <c r="I199" s="391">
        <v>0</v>
      </c>
      <c r="J199" s="391">
        <v>0</v>
      </c>
      <c r="K199" s="391">
        <v>0</v>
      </c>
      <c r="L199" s="391">
        <v>0</v>
      </c>
      <c r="M199" s="391">
        <v>0</v>
      </c>
      <c r="N199" s="391">
        <v>0</v>
      </c>
      <c r="O199" s="391">
        <v>0</v>
      </c>
    </row>
    <row r="200" spans="1:15" ht="16.5" customHeight="1">
      <c r="A200" s="383">
        <v>196</v>
      </c>
      <c r="B200" s="400" t="s">
        <v>196</v>
      </c>
      <c r="C200" s="390">
        <v>0</v>
      </c>
      <c r="D200" s="391">
        <v>0</v>
      </c>
      <c r="E200" s="391">
        <v>0</v>
      </c>
      <c r="F200" s="391">
        <v>0</v>
      </c>
      <c r="G200" s="391">
        <v>0</v>
      </c>
      <c r="H200" s="391">
        <v>0</v>
      </c>
      <c r="I200" s="391">
        <v>0</v>
      </c>
      <c r="J200" s="391">
        <v>0</v>
      </c>
      <c r="K200" s="391">
        <v>0</v>
      </c>
      <c r="L200" s="391">
        <v>0</v>
      </c>
      <c r="M200" s="391">
        <v>0</v>
      </c>
      <c r="N200" s="391">
        <v>0</v>
      </c>
      <c r="O200" s="391">
        <v>0</v>
      </c>
    </row>
    <row r="201" spans="1:15" ht="16.5" customHeight="1">
      <c r="A201" s="383">
        <v>197</v>
      </c>
      <c r="B201" s="400" t="s">
        <v>195</v>
      </c>
      <c r="C201" s="390">
        <v>0</v>
      </c>
      <c r="D201" s="391">
        <v>0</v>
      </c>
      <c r="E201" s="391">
        <v>0</v>
      </c>
      <c r="F201" s="391">
        <v>0</v>
      </c>
      <c r="G201" s="391">
        <v>0</v>
      </c>
      <c r="H201" s="391">
        <v>0</v>
      </c>
      <c r="I201" s="391">
        <v>0</v>
      </c>
      <c r="J201" s="391">
        <v>0</v>
      </c>
      <c r="K201" s="391">
        <v>0</v>
      </c>
      <c r="L201" s="391">
        <v>0</v>
      </c>
      <c r="M201" s="391">
        <v>0</v>
      </c>
      <c r="N201" s="391">
        <v>0</v>
      </c>
      <c r="O201" s="391">
        <v>0</v>
      </c>
    </row>
    <row r="202" spans="1:15" ht="16.5" customHeight="1">
      <c r="A202" s="383">
        <v>198</v>
      </c>
      <c r="B202" s="400" t="s">
        <v>194</v>
      </c>
      <c r="C202" s="390">
        <v>0</v>
      </c>
      <c r="D202" s="391">
        <v>0</v>
      </c>
      <c r="E202" s="391">
        <v>0</v>
      </c>
      <c r="F202" s="391">
        <v>0</v>
      </c>
      <c r="G202" s="391">
        <v>0</v>
      </c>
      <c r="H202" s="391">
        <v>0</v>
      </c>
      <c r="I202" s="391">
        <v>0</v>
      </c>
      <c r="J202" s="391">
        <v>0</v>
      </c>
      <c r="K202" s="391">
        <v>0</v>
      </c>
      <c r="L202" s="391">
        <v>0</v>
      </c>
      <c r="M202" s="391">
        <v>0</v>
      </c>
      <c r="N202" s="391">
        <v>0</v>
      </c>
      <c r="O202" s="391">
        <v>0</v>
      </c>
    </row>
    <row r="203" spans="1:15" ht="16.5" customHeight="1">
      <c r="A203" s="393">
        <v>199</v>
      </c>
      <c r="B203" s="400" t="s">
        <v>193</v>
      </c>
      <c r="C203" s="394">
        <v>0</v>
      </c>
      <c r="D203" s="391">
        <v>0</v>
      </c>
      <c r="E203" s="391">
        <v>0</v>
      </c>
      <c r="F203" s="391">
        <v>0</v>
      </c>
      <c r="G203" s="391">
        <v>0</v>
      </c>
      <c r="H203" s="391">
        <v>0</v>
      </c>
      <c r="I203" s="391">
        <v>0</v>
      </c>
      <c r="J203" s="391">
        <v>0</v>
      </c>
      <c r="K203" s="391">
        <v>0</v>
      </c>
      <c r="L203" s="391">
        <v>0</v>
      </c>
      <c r="M203" s="391">
        <v>0</v>
      </c>
      <c r="N203" s="391">
        <v>0</v>
      </c>
      <c r="O203" s="391">
        <v>0</v>
      </c>
    </row>
    <row r="204" spans="1:15" ht="16.5" customHeight="1">
      <c r="A204" s="395">
        <v>200</v>
      </c>
      <c r="B204" s="403" t="s">
        <v>192</v>
      </c>
      <c r="C204" s="397">
        <v>0</v>
      </c>
      <c r="D204" s="398">
        <v>0</v>
      </c>
      <c r="E204" s="398">
        <v>0</v>
      </c>
      <c r="F204" s="398">
        <v>0</v>
      </c>
      <c r="G204" s="398">
        <v>0</v>
      </c>
      <c r="H204" s="398">
        <v>0</v>
      </c>
      <c r="I204" s="398">
        <v>0</v>
      </c>
      <c r="J204" s="398">
        <v>0</v>
      </c>
      <c r="K204" s="398">
        <v>0</v>
      </c>
      <c r="L204" s="398">
        <v>0</v>
      </c>
      <c r="M204" s="398">
        <v>0</v>
      </c>
      <c r="N204" s="398">
        <v>0</v>
      </c>
      <c r="O204" s="398">
        <v>0</v>
      </c>
    </row>
    <row r="205" spans="1:15" ht="16.5" customHeight="1">
      <c r="A205" s="383">
        <v>201</v>
      </c>
      <c r="B205" s="400" t="s">
        <v>191</v>
      </c>
      <c r="C205" s="390">
        <v>0</v>
      </c>
      <c r="D205" s="391">
        <v>0</v>
      </c>
      <c r="E205" s="391">
        <v>0</v>
      </c>
      <c r="F205" s="391">
        <v>0</v>
      </c>
      <c r="G205" s="391">
        <v>0</v>
      </c>
      <c r="H205" s="391">
        <v>0</v>
      </c>
      <c r="I205" s="391">
        <v>0</v>
      </c>
      <c r="J205" s="391">
        <v>0</v>
      </c>
      <c r="K205" s="391">
        <v>0</v>
      </c>
      <c r="L205" s="391">
        <v>0</v>
      </c>
      <c r="M205" s="391">
        <v>0</v>
      </c>
      <c r="N205" s="391">
        <v>0</v>
      </c>
      <c r="O205" s="391">
        <v>0</v>
      </c>
    </row>
    <row r="206" spans="1:15" ht="16.5" customHeight="1">
      <c r="A206" s="383">
        <v>202</v>
      </c>
      <c r="B206" s="400" t="s">
        <v>190</v>
      </c>
      <c r="C206" s="390">
        <v>0</v>
      </c>
      <c r="D206" s="391">
        <v>0</v>
      </c>
      <c r="E206" s="391">
        <v>0</v>
      </c>
      <c r="F206" s="391">
        <v>0</v>
      </c>
      <c r="G206" s="391">
        <v>0</v>
      </c>
      <c r="H206" s="391">
        <v>0</v>
      </c>
      <c r="I206" s="391">
        <v>0</v>
      </c>
      <c r="J206" s="391">
        <v>0</v>
      </c>
      <c r="K206" s="391">
        <v>0</v>
      </c>
      <c r="L206" s="391">
        <v>0</v>
      </c>
      <c r="M206" s="391">
        <v>0</v>
      </c>
      <c r="N206" s="391">
        <v>0</v>
      </c>
      <c r="O206" s="391">
        <v>0</v>
      </c>
    </row>
    <row r="207" spans="1:15" ht="16.5" customHeight="1">
      <c r="A207" s="383">
        <v>203</v>
      </c>
      <c r="B207" s="404" t="s">
        <v>189</v>
      </c>
      <c r="C207" s="390">
        <v>1</v>
      </c>
      <c r="D207" s="391">
        <v>0</v>
      </c>
      <c r="E207" s="391">
        <v>0</v>
      </c>
      <c r="F207" s="391">
        <v>0</v>
      </c>
      <c r="G207" s="391">
        <v>0</v>
      </c>
      <c r="H207" s="391">
        <v>0</v>
      </c>
      <c r="I207" s="391">
        <v>0</v>
      </c>
      <c r="J207" s="391">
        <v>0</v>
      </c>
      <c r="K207" s="391">
        <v>0</v>
      </c>
      <c r="L207" s="391">
        <v>0</v>
      </c>
      <c r="M207" s="391">
        <v>1</v>
      </c>
      <c r="N207" s="391">
        <v>0</v>
      </c>
      <c r="O207" s="391">
        <v>0</v>
      </c>
    </row>
    <row r="208" spans="1:15" ht="16.5" customHeight="1">
      <c r="A208" s="383">
        <v>204</v>
      </c>
      <c r="B208" s="399" t="s">
        <v>188</v>
      </c>
      <c r="C208" s="390">
        <v>0</v>
      </c>
      <c r="D208" s="391">
        <v>0</v>
      </c>
      <c r="E208" s="391">
        <v>0</v>
      </c>
      <c r="F208" s="391">
        <v>0</v>
      </c>
      <c r="G208" s="391">
        <v>0</v>
      </c>
      <c r="H208" s="391">
        <v>0</v>
      </c>
      <c r="I208" s="391">
        <v>0</v>
      </c>
      <c r="J208" s="391">
        <v>0</v>
      </c>
      <c r="K208" s="391">
        <v>0</v>
      </c>
      <c r="L208" s="391">
        <v>0</v>
      </c>
      <c r="M208" s="391">
        <v>0</v>
      </c>
      <c r="N208" s="391">
        <v>0</v>
      </c>
      <c r="O208" s="391">
        <v>0</v>
      </c>
    </row>
    <row r="209" spans="1:15" ht="16.5" customHeight="1">
      <c r="A209" s="383">
        <v>205</v>
      </c>
      <c r="B209" s="400" t="s">
        <v>187</v>
      </c>
      <c r="C209" s="390">
        <v>0</v>
      </c>
      <c r="D209" s="391">
        <v>0</v>
      </c>
      <c r="E209" s="391">
        <v>0</v>
      </c>
      <c r="F209" s="391">
        <v>0</v>
      </c>
      <c r="G209" s="391">
        <v>0</v>
      </c>
      <c r="H209" s="391">
        <v>0</v>
      </c>
      <c r="I209" s="391">
        <v>0</v>
      </c>
      <c r="J209" s="391">
        <v>0</v>
      </c>
      <c r="K209" s="391">
        <v>0</v>
      </c>
      <c r="L209" s="391">
        <v>0</v>
      </c>
      <c r="M209" s="391">
        <v>0</v>
      </c>
      <c r="N209" s="391">
        <v>0</v>
      </c>
      <c r="O209" s="391">
        <v>0</v>
      </c>
    </row>
    <row r="210" spans="1:15" ht="16.5" customHeight="1">
      <c r="A210" s="383">
        <v>206</v>
      </c>
      <c r="B210" s="400" t="s">
        <v>186</v>
      </c>
      <c r="C210" s="390">
        <v>0</v>
      </c>
      <c r="D210" s="391">
        <v>0</v>
      </c>
      <c r="E210" s="391">
        <v>0</v>
      </c>
      <c r="F210" s="391">
        <v>0</v>
      </c>
      <c r="G210" s="391">
        <v>0</v>
      </c>
      <c r="H210" s="391">
        <v>0</v>
      </c>
      <c r="I210" s="391">
        <v>0</v>
      </c>
      <c r="J210" s="391">
        <v>0</v>
      </c>
      <c r="K210" s="391">
        <v>0</v>
      </c>
      <c r="L210" s="391">
        <v>0</v>
      </c>
      <c r="M210" s="391">
        <v>0</v>
      </c>
      <c r="N210" s="391">
        <v>0</v>
      </c>
      <c r="O210" s="391">
        <v>0</v>
      </c>
    </row>
    <row r="211" spans="1:15" ht="16.5" customHeight="1">
      <c r="A211" s="383">
        <v>207</v>
      </c>
      <c r="B211" s="400" t="s">
        <v>185</v>
      </c>
      <c r="C211" s="390">
        <v>0</v>
      </c>
      <c r="D211" s="391">
        <v>0</v>
      </c>
      <c r="E211" s="391">
        <v>0</v>
      </c>
      <c r="F211" s="391">
        <v>0</v>
      </c>
      <c r="G211" s="391">
        <v>0</v>
      </c>
      <c r="H211" s="391">
        <v>0</v>
      </c>
      <c r="I211" s="391">
        <v>0</v>
      </c>
      <c r="J211" s="391">
        <v>0</v>
      </c>
      <c r="K211" s="391">
        <v>0</v>
      </c>
      <c r="L211" s="391">
        <v>0</v>
      </c>
      <c r="M211" s="391">
        <v>0</v>
      </c>
      <c r="N211" s="391">
        <v>0</v>
      </c>
      <c r="O211" s="391">
        <v>0</v>
      </c>
    </row>
    <row r="212" spans="1:15" ht="16.5" customHeight="1">
      <c r="A212" s="383">
        <v>208</v>
      </c>
      <c r="B212" s="400" t="s">
        <v>184</v>
      </c>
      <c r="C212" s="390">
        <v>1</v>
      </c>
      <c r="D212" s="391">
        <v>0</v>
      </c>
      <c r="E212" s="391">
        <v>1</v>
      </c>
      <c r="F212" s="391">
        <v>0</v>
      </c>
      <c r="G212" s="391">
        <v>0</v>
      </c>
      <c r="H212" s="391">
        <v>0</v>
      </c>
      <c r="I212" s="391">
        <v>0</v>
      </c>
      <c r="J212" s="391">
        <v>0</v>
      </c>
      <c r="K212" s="391">
        <v>0</v>
      </c>
      <c r="L212" s="391">
        <v>0</v>
      </c>
      <c r="M212" s="391">
        <v>0</v>
      </c>
      <c r="N212" s="391">
        <v>0</v>
      </c>
      <c r="O212" s="391">
        <v>0</v>
      </c>
    </row>
    <row r="213" spans="1:15" ht="16.5" customHeight="1">
      <c r="A213" s="383">
        <v>209</v>
      </c>
      <c r="B213" s="400" t="s">
        <v>183</v>
      </c>
      <c r="C213" s="390">
        <v>1</v>
      </c>
      <c r="D213" s="391">
        <v>0</v>
      </c>
      <c r="E213" s="391">
        <v>0</v>
      </c>
      <c r="F213" s="391">
        <v>0</v>
      </c>
      <c r="G213" s="391">
        <v>0</v>
      </c>
      <c r="H213" s="391">
        <v>0</v>
      </c>
      <c r="I213" s="391">
        <v>0</v>
      </c>
      <c r="J213" s="391">
        <v>0</v>
      </c>
      <c r="K213" s="391">
        <v>0</v>
      </c>
      <c r="L213" s="391">
        <v>0</v>
      </c>
      <c r="M213" s="391">
        <v>0</v>
      </c>
      <c r="N213" s="391">
        <v>1</v>
      </c>
      <c r="O213" s="391">
        <v>0</v>
      </c>
    </row>
    <row r="214" spans="1:15" ht="16.5" customHeight="1">
      <c r="A214" s="383">
        <v>210</v>
      </c>
      <c r="B214" s="399" t="s">
        <v>182</v>
      </c>
      <c r="C214" s="390">
        <v>4</v>
      </c>
      <c r="D214" s="391">
        <v>1</v>
      </c>
      <c r="E214" s="391">
        <v>0</v>
      </c>
      <c r="F214" s="391">
        <v>0</v>
      </c>
      <c r="G214" s="391">
        <v>1</v>
      </c>
      <c r="H214" s="391">
        <v>0</v>
      </c>
      <c r="I214" s="391">
        <v>0</v>
      </c>
      <c r="J214" s="391">
        <v>1</v>
      </c>
      <c r="K214" s="391">
        <v>0</v>
      </c>
      <c r="L214" s="391">
        <v>0</v>
      </c>
      <c r="M214" s="391">
        <v>1</v>
      </c>
      <c r="N214" s="391">
        <v>0</v>
      </c>
      <c r="O214" s="391">
        <v>0</v>
      </c>
    </row>
    <row r="215" spans="1:15" ht="16.5" customHeight="1">
      <c r="A215" s="383">
        <v>211</v>
      </c>
      <c r="B215" s="399" t="s">
        <v>181</v>
      </c>
      <c r="C215" s="390">
        <v>0</v>
      </c>
      <c r="D215" s="391">
        <v>0</v>
      </c>
      <c r="E215" s="391">
        <v>0</v>
      </c>
      <c r="F215" s="391">
        <v>0</v>
      </c>
      <c r="G215" s="391">
        <v>0</v>
      </c>
      <c r="H215" s="391">
        <v>0</v>
      </c>
      <c r="I215" s="391">
        <v>0</v>
      </c>
      <c r="J215" s="391">
        <v>0</v>
      </c>
      <c r="K215" s="391">
        <v>0</v>
      </c>
      <c r="L215" s="391">
        <v>0</v>
      </c>
      <c r="M215" s="391">
        <v>0</v>
      </c>
      <c r="N215" s="391">
        <v>0</v>
      </c>
      <c r="O215" s="391">
        <v>0</v>
      </c>
    </row>
    <row r="216" spans="1:15" ht="16.5" customHeight="1">
      <c r="A216" s="383">
        <v>212</v>
      </c>
      <c r="B216" s="400" t="s">
        <v>180</v>
      </c>
      <c r="C216" s="390">
        <v>2</v>
      </c>
      <c r="D216" s="391">
        <v>0</v>
      </c>
      <c r="E216" s="391">
        <v>0</v>
      </c>
      <c r="F216" s="391">
        <v>0</v>
      </c>
      <c r="G216" s="391">
        <v>0</v>
      </c>
      <c r="H216" s="391">
        <v>0</v>
      </c>
      <c r="I216" s="391">
        <v>0</v>
      </c>
      <c r="J216" s="391">
        <v>0</v>
      </c>
      <c r="K216" s="391">
        <v>0</v>
      </c>
      <c r="L216" s="391">
        <v>0</v>
      </c>
      <c r="M216" s="391">
        <v>0</v>
      </c>
      <c r="N216" s="391">
        <v>2</v>
      </c>
      <c r="O216" s="391">
        <v>0</v>
      </c>
    </row>
    <row r="217" spans="1:15" ht="16.5" customHeight="1">
      <c r="A217" s="383">
        <v>213</v>
      </c>
      <c r="B217" s="400" t="s">
        <v>179</v>
      </c>
      <c r="C217" s="390">
        <v>1</v>
      </c>
      <c r="D217" s="391">
        <v>0</v>
      </c>
      <c r="E217" s="391">
        <v>0</v>
      </c>
      <c r="F217" s="391">
        <v>0</v>
      </c>
      <c r="G217" s="391">
        <v>0</v>
      </c>
      <c r="H217" s="391">
        <v>0</v>
      </c>
      <c r="I217" s="391">
        <v>0</v>
      </c>
      <c r="J217" s="391">
        <v>0</v>
      </c>
      <c r="K217" s="391">
        <v>0</v>
      </c>
      <c r="L217" s="391">
        <v>0</v>
      </c>
      <c r="M217" s="391">
        <v>1</v>
      </c>
      <c r="N217" s="391">
        <v>0</v>
      </c>
      <c r="O217" s="391">
        <v>0</v>
      </c>
    </row>
    <row r="218" spans="1:15" ht="16.5" customHeight="1">
      <c r="A218" s="383">
        <v>214</v>
      </c>
      <c r="B218" s="399" t="s">
        <v>178</v>
      </c>
      <c r="C218" s="390">
        <v>0</v>
      </c>
      <c r="D218" s="391">
        <v>0</v>
      </c>
      <c r="E218" s="391">
        <v>0</v>
      </c>
      <c r="F218" s="391">
        <v>0</v>
      </c>
      <c r="G218" s="391">
        <v>0</v>
      </c>
      <c r="H218" s="391">
        <v>0</v>
      </c>
      <c r="I218" s="391">
        <v>0</v>
      </c>
      <c r="J218" s="391">
        <v>0</v>
      </c>
      <c r="K218" s="391">
        <v>0</v>
      </c>
      <c r="L218" s="391">
        <v>0</v>
      </c>
      <c r="M218" s="391">
        <v>0</v>
      </c>
      <c r="N218" s="391">
        <v>0</v>
      </c>
      <c r="O218" s="391">
        <v>0</v>
      </c>
    </row>
    <row r="219" spans="1:15" ht="16.5" customHeight="1">
      <c r="A219" s="383">
        <v>215</v>
      </c>
      <c r="B219" s="400" t="s">
        <v>177</v>
      </c>
      <c r="C219" s="390">
        <v>2</v>
      </c>
      <c r="D219" s="391">
        <v>0</v>
      </c>
      <c r="E219" s="391">
        <v>1</v>
      </c>
      <c r="F219" s="391">
        <v>0</v>
      </c>
      <c r="G219" s="391">
        <v>1</v>
      </c>
      <c r="H219" s="391">
        <v>0</v>
      </c>
      <c r="I219" s="391">
        <v>0</v>
      </c>
      <c r="J219" s="391">
        <v>0</v>
      </c>
      <c r="K219" s="391">
        <v>0</v>
      </c>
      <c r="L219" s="391">
        <v>0</v>
      </c>
      <c r="M219" s="391">
        <v>0</v>
      </c>
      <c r="N219" s="391">
        <v>0</v>
      </c>
      <c r="O219" s="391">
        <v>0</v>
      </c>
    </row>
    <row r="220" spans="1:15" ht="16.5" customHeight="1">
      <c r="A220" s="383">
        <v>216</v>
      </c>
      <c r="B220" s="400" t="s">
        <v>176</v>
      </c>
      <c r="C220" s="390">
        <v>0</v>
      </c>
      <c r="D220" s="391">
        <v>0</v>
      </c>
      <c r="E220" s="391">
        <v>0</v>
      </c>
      <c r="F220" s="391">
        <v>0</v>
      </c>
      <c r="G220" s="391">
        <v>0</v>
      </c>
      <c r="H220" s="391">
        <v>0</v>
      </c>
      <c r="I220" s="391">
        <v>0</v>
      </c>
      <c r="J220" s="391">
        <v>0</v>
      </c>
      <c r="K220" s="391">
        <v>0</v>
      </c>
      <c r="L220" s="391">
        <v>0</v>
      </c>
      <c r="M220" s="391">
        <v>0</v>
      </c>
      <c r="N220" s="391">
        <v>0</v>
      </c>
      <c r="O220" s="391">
        <v>0</v>
      </c>
    </row>
    <row r="221" spans="1:15" ht="16.5" customHeight="1">
      <c r="A221" s="383">
        <v>217</v>
      </c>
      <c r="B221" s="399" t="s">
        <v>175</v>
      </c>
      <c r="C221" s="390">
        <v>0</v>
      </c>
      <c r="D221" s="391">
        <v>0</v>
      </c>
      <c r="E221" s="391">
        <v>0</v>
      </c>
      <c r="F221" s="391">
        <v>0</v>
      </c>
      <c r="G221" s="391">
        <v>0</v>
      </c>
      <c r="H221" s="391">
        <v>0</v>
      </c>
      <c r="I221" s="391">
        <v>0</v>
      </c>
      <c r="J221" s="391">
        <v>0</v>
      </c>
      <c r="K221" s="391">
        <v>0</v>
      </c>
      <c r="L221" s="391">
        <v>0</v>
      </c>
      <c r="M221" s="391">
        <v>0</v>
      </c>
      <c r="N221" s="391">
        <v>0</v>
      </c>
      <c r="O221" s="391">
        <v>0</v>
      </c>
    </row>
    <row r="222" spans="1:15" ht="16.5" customHeight="1">
      <c r="A222" s="383">
        <v>218</v>
      </c>
      <c r="B222" s="400" t="s">
        <v>174</v>
      </c>
      <c r="C222" s="390">
        <v>1</v>
      </c>
      <c r="D222" s="391">
        <v>0</v>
      </c>
      <c r="E222" s="391">
        <v>0</v>
      </c>
      <c r="F222" s="391">
        <v>0</v>
      </c>
      <c r="G222" s="391">
        <v>1</v>
      </c>
      <c r="H222" s="391">
        <v>0</v>
      </c>
      <c r="I222" s="391">
        <v>0</v>
      </c>
      <c r="J222" s="391">
        <v>0</v>
      </c>
      <c r="K222" s="391">
        <v>0</v>
      </c>
      <c r="L222" s="391">
        <v>0</v>
      </c>
      <c r="M222" s="391">
        <v>0</v>
      </c>
      <c r="N222" s="391">
        <v>0</v>
      </c>
      <c r="O222" s="391">
        <v>0</v>
      </c>
    </row>
    <row r="223" spans="1:15" ht="16.5" customHeight="1">
      <c r="A223" s="383">
        <v>219</v>
      </c>
      <c r="B223" s="399" t="s">
        <v>173</v>
      </c>
      <c r="C223" s="390">
        <v>0</v>
      </c>
      <c r="D223" s="391">
        <v>0</v>
      </c>
      <c r="E223" s="391">
        <v>0</v>
      </c>
      <c r="F223" s="391">
        <v>0</v>
      </c>
      <c r="G223" s="391">
        <v>0</v>
      </c>
      <c r="H223" s="391">
        <v>0</v>
      </c>
      <c r="I223" s="391">
        <v>0</v>
      </c>
      <c r="J223" s="391">
        <v>0</v>
      </c>
      <c r="K223" s="391">
        <v>0</v>
      </c>
      <c r="L223" s="391">
        <v>0</v>
      </c>
      <c r="M223" s="391">
        <v>0</v>
      </c>
      <c r="N223" s="391">
        <v>0</v>
      </c>
      <c r="O223" s="391">
        <v>0</v>
      </c>
    </row>
    <row r="224" spans="1:15" ht="16.5" customHeight="1">
      <c r="A224" s="383">
        <v>220</v>
      </c>
      <c r="B224" s="401" t="s">
        <v>172</v>
      </c>
      <c r="C224" s="390">
        <v>8</v>
      </c>
      <c r="D224" s="391">
        <v>1</v>
      </c>
      <c r="E224" s="391">
        <v>1</v>
      </c>
      <c r="F224" s="391">
        <v>2</v>
      </c>
      <c r="G224" s="391">
        <v>1</v>
      </c>
      <c r="H224" s="391">
        <v>1</v>
      </c>
      <c r="I224" s="391">
        <v>0</v>
      </c>
      <c r="J224" s="391">
        <v>0</v>
      </c>
      <c r="K224" s="391">
        <v>0</v>
      </c>
      <c r="L224" s="391">
        <v>1</v>
      </c>
      <c r="M224" s="391">
        <v>1</v>
      </c>
      <c r="N224" s="391">
        <v>0</v>
      </c>
      <c r="O224" s="391">
        <v>0</v>
      </c>
    </row>
    <row r="225" spans="1:15" ht="16.5" customHeight="1">
      <c r="A225" s="383">
        <v>221</v>
      </c>
      <c r="B225" s="400" t="s">
        <v>171</v>
      </c>
      <c r="C225" s="390">
        <v>2</v>
      </c>
      <c r="D225" s="391">
        <v>0</v>
      </c>
      <c r="E225" s="391">
        <v>0</v>
      </c>
      <c r="F225" s="391">
        <v>1</v>
      </c>
      <c r="G225" s="391">
        <v>1</v>
      </c>
      <c r="H225" s="391">
        <v>0</v>
      </c>
      <c r="I225" s="391">
        <v>0</v>
      </c>
      <c r="J225" s="391">
        <v>0</v>
      </c>
      <c r="K225" s="391">
        <v>0</v>
      </c>
      <c r="L225" s="391">
        <v>0</v>
      </c>
      <c r="M225" s="391">
        <v>0</v>
      </c>
      <c r="N225" s="391">
        <v>0</v>
      </c>
      <c r="O225" s="391">
        <v>0</v>
      </c>
    </row>
    <row r="226" spans="1:15" ht="16.5" customHeight="1">
      <c r="A226" s="383">
        <v>222</v>
      </c>
      <c r="B226" s="400" t="s">
        <v>170</v>
      </c>
      <c r="C226" s="390">
        <v>50</v>
      </c>
      <c r="D226" s="391">
        <v>11</v>
      </c>
      <c r="E226" s="391">
        <v>3</v>
      </c>
      <c r="F226" s="391">
        <v>4</v>
      </c>
      <c r="G226" s="391">
        <v>12</v>
      </c>
      <c r="H226" s="391">
        <v>2</v>
      </c>
      <c r="I226" s="391">
        <v>1</v>
      </c>
      <c r="J226" s="391">
        <v>0</v>
      </c>
      <c r="K226" s="391">
        <v>0</v>
      </c>
      <c r="L226" s="391">
        <v>1</v>
      </c>
      <c r="M226" s="391">
        <v>1</v>
      </c>
      <c r="N226" s="391">
        <v>7</v>
      </c>
      <c r="O226" s="391">
        <v>8</v>
      </c>
    </row>
    <row r="227" spans="1:15" ht="16.5" customHeight="1">
      <c r="A227" s="383">
        <v>223</v>
      </c>
      <c r="B227" s="399" t="s">
        <v>169</v>
      </c>
      <c r="C227" s="390">
        <v>1</v>
      </c>
      <c r="D227" s="391">
        <v>0</v>
      </c>
      <c r="E227" s="391">
        <v>0</v>
      </c>
      <c r="F227" s="391">
        <v>0</v>
      </c>
      <c r="G227" s="391">
        <v>0</v>
      </c>
      <c r="H227" s="391">
        <v>0</v>
      </c>
      <c r="I227" s="391">
        <v>1</v>
      </c>
      <c r="J227" s="391">
        <v>0</v>
      </c>
      <c r="K227" s="391">
        <v>0</v>
      </c>
      <c r="L227" s="391">
        <v>0</v>
      </c>
      <c r="M227" s="391">
        <v>0</v>
      </c>
      <c r="N227" s="391">
        <v>0</v>
      </c>
      <c r="O227" s="391">
        <v>0</v>
      </c>
    </row>
    <row r="228" spans="1:15" ht="16.5" customHeight="1">
      <c r="A228" s="383">
        <v>224</v>
      </c>
      <c r="B228" s="399" t="s">
        <v>168</v>
      </c>
      <c r="C228" s="390">
        <v>7</v>
      </c>
      <c r="D228" s="391">
        <v>2</v>
      </c>
      <c r="E228" s="391">
        <v>0</v>
      </c>
      <c r="F228" s="391">
        <v>0</v>
      </c>
      <c r="G228" s="391">
        <v>2</v>
      </c>
      <c r="H228" s="391">
        <v>0</v>
      </c>
      <c r="I228" s="391">
        <v>0</v>
      </c>
      <c r="J228" s="391">
        <v>0</v>
      </c>
      <c r="K228" s="391">
        <v>0</v>
      </c>
      <c r="L228" s="391">
        <v>0</v>
      </c>
      <c r="M228" s="391">
        <v>1</v>
      </c>
      <c r="N228" s="391">
        <v>2</v>
      </c>
      <c r="O228" s="391">
        <v>0</v>
      </c>
    </row>
    <row r="229" spans="1:15" ht="16.5" customHeight="1">
      <c r="A229" s="383">
        <v>225</v>
      </c>
      <c r="B229" s="399" t="s">
        <v>167</v>
      </c>
      <c r="C229" s="390">
        <v>0</v>
      </c>
      <c r="D229" s="391">
        <v>0</v>
      </c>
      <c r="E229" s="391">
        <v>0</v>
      </c>
      <c r="F229" s="391">
        <v>0</v>
      </c>
      <c r="G229" s="391">
        <v>0</v>
      </c>
      <c r="H229" s="391">
        <v>0</v>
      </c>
      <c r="I229" s="391">
        <v>0</v>
      </c>
      <c r="J229" s="391">
        <v>0</v>
      </c>
      <c r="K229" s="391">
        <v>0</v>
      </c>
      <c r="L229" s="391">
        <v>0</v>
      </c>
      <c r="M229" s="391">
        <v>0</v>
      </c>
      <c r="N229" s="391">
        <v>0</v>
      </c>
      <c r="O229" s="391">
        <v>0</v>
      </c>
    </row>
    <row r="230" spans="1:15" ht="16.5" customHeight="1">
      <c r="A230" s="383">
        <v>226</v>
      </c>
      <c r="B230" s="399" t="s">
        <v>166</v>
      </c>
      <c r="C230" s="390">
        <v>4</v>
      </c>
      <c r="D230" s="391">
        <v>0</v>
      </c>
      <c r="E230" s="391">
        <v>0</v>
      </c>
      <c r="F230" s="391">
        <v>0</v>
      </c>
      <c r="G230" s="391">
        <v>2</v>
      </c>
      <c r="H230" s="391">
        <v>0</v>
      </c>
      <c r="I230" s="391">
        <v>0</v>
      </c>
      <c r="J230" s="391">
        <v>0</v>
      </c>
      <c r="K230" s="391">
        <v>0</v>
      </c>
      <c r="L230" s="391">
        <v>0</v>
      </c>
      <c r="M230" s="391">
        <v>1</v>
      </c>
      <c r="N230" s="391">
        <v>1</v>
      </c>
      <c r="O230" s="391">
        <v>0</v>
      </c>
    </row>
    <row r="231" spans="1:15" ht="16.5" customHeight="1">
      <c r="A231" s="383">
        <v>227</v>
      </c>
      <c r="B231" s="401" t="s">
        <v>165</v>
      </c>
      <c r="C231" s="390">
        <v>5</v>
      </c>
      <c r="D231" s="391">
        <v>3</v>
      </c>
      <c r="E231" s="391">
        <v>1</v>
      </c>
      <c r="F231" s="391">
        <v>0</v>
      </c>
      <c r="G231" s="391">
        <v>1</v>
      </c>
      <c r="H231" s="391">
        <v>0</v>
      </c>
      <c r="I231" s="391">
        <v>0</v>
      </c>
      <c r="J231" s="391">
        <v>0</v>
      </c>
      <c r="K231" s="391">
        <v>0</v>
      </c>
      <c r="L231" s="391">
        <v>0</v>
      </c>
      <c r="M231" s="391">
        <v>0</v>
      </c>
      <c r="N231" s="391">
        <v>0</v>
      </c>
      <c r="O231" s="391">
        <v>0</v>
      </c>
    </row>
    <row r="232" spans="1:15" ht="16.5" customHeight="1">
      <c r="A232" s="383">
        <v>228</v>
      </c>
      <c r="B232" s="402" t="s">
        <v>164</v>
      </c>
      <c r="C232" s="390">
        <v>0</v>
      </c>
      <c r="D232" s="391">
        <v>0</v>
      </c>
      <c r="E232" s="391">
        <v>0</v>
      </c>
      <c r="F232" s="391">
        <v>0</v>
      </c>
      <c r="G232" s="391">
        <v>0</v>
      </c>
      <c r="H232" s="391">
        <v>0</v>
      </c>
      <c r="I232" s="391">
        <v>0</v>
      </c>
      <c r="J232" s="391">
        <v>0</v>
      </c>
      <c r="K232" s="391">
        <v>0</v>
      </c>
      <c r="L232" s="391">
        <v>0</v>
      </c>
      <c r="M232" s="391">
        <v>0</v>
      </c>
      <c r="N232" s="391">
        <v>0</v>
      </c>
      <c r="O232" s="391">
        <v>0</v>
      </c>
    </row>
    <row r="233" spans="1:15" ht="16.5" customHeight="1">
      <c r="A233" s="383">
        <v>229</v>
      </c>
      <c r="B233" s="400" t="s">
        <v>163</v>
      </c>
      <c r="C233" s="390">
        <v>1</v>
      </c>
      <c r="D233" s="391">
        <v>0</v>
      </c>
      <c r="E233" s="391">
        <v>0</v>
      </c>
      <c r="F233" s="391">
        <v>0</v>
      </c>
      <c r="G233" s="391">
        <v>0</v>
      </c>
      <c r="H233" s="391">
        <v>0</v>
      </c>
      <c r="I233" s="391">
        <v>0</v>
      </c>
      <c r="J233" s="391">
        <v>0</v>
      </c>
      <c r="K233" s="391">
        <v>0</v>
      </c>
      <c r="L233" s="391">
        <v>0</v>
      </c>
      <c r="M233" s="391">
        <v>1</v>
      </c>
      <c r="N233" s="391">
        <v>0</v>
      </c>
      <c r="O233" s="391">
        <v>0</v>
      </c>
    </row>
    <row r="234" spans="1:15" ht="16.5" customHeight="1">
      <c r="A234" s="383">
        <v>230</v>
      </c>
      <c r="B234" s="400" t="s">
        <v>162</v>
      </c>
      <c r="C234" s="390">
        <v>0</v>
      </c>
      <c r="D234" s="391">
        <v>0</v>
      </c>
      <c r="E234" s="391">
        <v>0</v>
      </c>
      <c r="F234" s="391">
        <v>0</v>
      </c>
      <c r="G234" s="391">
        <v>0</v>
      </c>
      <c r="H234" s="391">
        <v>0</v>
      </c>
      <c r="I234" s="391">
        <v>0</v>
      </c>
      <c r="J234" s="391">
        <v>0</v>
      </c>
      <c r="K234" s="391">
        <v>0</v>
      </c>
      <c r="L234" s="391">
        <v>0</v>
      </c>
      <c r="M234" s="391">
        <v>0</v>
      </c>
      <c r="N234" s="391">
        <v>0</v>
      </c>
      <c r="O234" s="391">
        <v>0</v>
      </c>
    </row>
    <row r="235" spans="1:15" ht="16.5" customHeight="1">
      <c r="A235" s="383">
        <v>231</v>
      </c>
      <c r="B235" s="400" t="s">
        <v>161</v>
      </c>
      <c r="C235" s="390">
        <v>0</v>
      </c>
      <c r="D235" s="391">
        <v>0</v>
      </c>
      <c r="E235" s="391">
        <v>0</v>
      </c>
      <c r="F235" s="391">
        <v>0</v>
      </c>
      <c r="G235" s="391">
        <v>0</v>
      </c>
      <c r="H235" s="391">
        <v>0</v>
      </c>
      <c r="I235" s="391">
        <v>0</v>
      </c>
      <c r="J235" s="391">
        <v>0</v>
      </c>
      <c r="K235" s="391">
        <v>0</v>
      </c>
      <c r="L235" s="391">
        <v>0</v>
      </c>
      <c r="M235" s="391">
        <v>0</v>
      </c>
      <c r="N235" s="391">
        <v>0</v>
      </c>
      <c r="O235" s="391">
        <v>0</v>
      </c>
    </row>
    <row r="236" spans="1:15" ht="16.5" customHeight="1">
      <c r="A236" s="383">
        <v>232</v>
      </c>
      <c r="B236" s="400" t="s">
        <v>160</v>
      </c>
      <c r="C236" s="390">
        <v>0</v>
      </c>
      <c r="D236" s="391">
        <v>0</v>
      </c>
      <c r="E236" s="391">
        <v>0</v>
      </c>
      <c r="F236" s="391">
        <v>0</v>
      </c>
      <c r="G236" s="391">
        <v>0</v>
      </c>
      <c r="H236" s="391">
        <v>0</v>
      </c>
      <c r="I236" s="391">
        <v>0</v>
      </c>
      <c r="J236" s="391">
        <v>0</v>
      </c>
      <c r="K236" s="391">
        <v>0</v>
      </c>
      <c r="L236" s="391">
        <v>0</v>
      </c>
      <c r="M236" s="391">
        <v>0</v>
      </c>
      <c r="N236" s="391">
        <v>0</v>
      </c>
      <c r="O236" s="391">
        <v>0</v>
      </c>
    </row>
    <row r="237" spans="1:15" ht="16.5" customHeight="1">
      <c r="A237" s="383">
        <v>233</v>
      </c>
      <c r="B237" s="400" t="s">
        <v>159</v>
      </c>
      <c r="C237" s="390">
        <v>0</v>
      </c>
      <c r="D237" s="391">
        <v>0</v>
      </c>
      <c r="E237" s="391">
        <v>0</v>
      </c>
      <c r="F237" s="391">
        <v>0</v>
      </c>
      <c r="G237" s="391">
        <v>0</v>
      </c>
      <c r="H237" s="391">
        <v>0</v>
      </c>
      <c r="I237" s="391">
        <v>0</v>
      </c>
      <c r="J237" s="391">
        <v>0</v>
      </c>
      <c r="K237" s="391">
        <v>0</v>
      </c>
      <c r="L237" s="391">
        <v>0</v>
      </c>
      <c r="M237" s="391">
        <v>0</v>
      </c>
      <c r="N237" s="391">
        <v>0</v>
      </c>
      <c r="O237" s="391">
        <v>0</v>
      </c>
    </row>
    <row r="238" spans="1:15" ht="16.5" customHeight="1">
      <c r="A238" s="383">
        <v>234</v>
      </c>
      <c r="B238" s="400" t="s">
        <v>158</v>
      </c>
      <c r="C238" s="390">
        <v>0</v>
      </c>
      <c r="D238" s="391">
        <v>0</v>
      </c>
      <c r="E238" s="391">
        <v>0</v>
      </c>
      <c r="F238" s="391">
        <v>0</v>
      </c>
      <c r="G238" s="391">
        <v>0</v>
      </c>
      <c r="H238" s="391">
        <v>0</v>
      </c>
      <c r="I238" s="391">
        <v>0</v>
      </c>
      <c r="J238" s="391">
        <v>0</v>
      </c>
      <c r="K238" s="391">
        <v>0</v>
      </c>
      <c r="L238" s="391">
        <v>0</v>
      </c>
      <c r="M238" s="391">
        <v>0</v>
      </c>
      <c r="N238" s="391">
        <v>0</v>
      </c>
      <c r="O238" s="391">
        <v>0</v>
      </c>
    </row>
    <row r="239" spans="1:15" ht="16.5" customHeight="1">
      <c r="A239" s="383">
        <v>235</v>
      </c>
      <c r="B239" s="399" t="s">
        <v>157</v>
      </c>
      <c r="C239" s="390">
        <v>2</v>
      </c>
      <c r="D239" s="391">
        <v>0</v>
      </c>
      <c r="E239" s="391">
        <v>0</v>
      </c>
      <c r="F239" s="391">
        <v>0</v>
      </c>
      <c r="G239" s="391">
        <v>1</v>
      </c>
      <c r="H239" s="391">
        <v>0</v>
      </c>
      <c r="I239" s="391">
        <v>1</v>
      </c>
      <c r="J239" s="391">
        <v>0</v>
      </c>
      <c r="K239" s="391">
        <v>0</v>
      </c>
      <c r="L239" s="391">
        <v>0</v>
      </c>
      <c r="M239" s="391">
        <v>0</v>
      </c>
      <c r="N239" s="391">
        <v>0</v>
      </c>
      <c r="O239" s="391">
        <v>0</v>
      </c>
    </row>
    <row r="240" spans="1:15" ht="16.5" customHeight="1">
      <c r="A240" s="383">
        <v>236</v>
      </c>
      <c r="B240" s="400" t="s">
        <v>156</v>
      </c>
      <c r="C240" s="390">
        <v>0</v>
      </c>
      <c r="D240" s="391">
        <v>0</v>
      </c>
      <c r="E240" s="391">
        <v>0</v>
      </c>
      <c r="F240" s="391">
        <v>0</v>
      </c>
      <c r="G240" s="391">
        <v>0</v>
      </c>
      <c r="H240" s="391">
        <v>0</v>
      </c>
      <c r="I240" s="391">
        <v>0</v>
      </c>
      <c r="J240" s="391">
        <v>0</v>
      </c>
      <c r="K240" s="391">
        <v>0</v>
      </c>
      <c r="L240" s="391">
        <v>0</v>
      </c>
      <c r="M240" s="391">
        <v>0</v>
      </c>
      <c r="N240" s="391">
        <v>0</v>
      </c>
      <c r="O240" s="391">
        <v>0</v>
      </c>
    </row>
    <row r="241" spans="1:15" ht="16.5" customHeight="1">
      <c r="A241" s="383">
        <v>237</v>
      </c>
      <c r="B241" s="400" t="s">
        <v>155</v>
      </c>
      <c r="C241" s="390">
        <v>0</v>
      </c>
      <c r="D241" s="391">
        <v>0</v>
      </c>
      <c r="E241" s="391">
        <v>0</v>
      </c>
      <c r="F241" s="391">
        <v>0</v>
      </c>
      <c r="G241" s="391">
        <v>0</v>
      </c>
      <c r="H241" s="391">
        <v>0</v>
      </c>
      <c r="I241" s="391">
        <v>0</v>
      </c>
      <c r="J241" s="391">
        <v>0</v>
      </c>
      <c r="K241" s="391">
        <v>0</v>
      </c>
      <c r="L241" s="391">
        <v>0</v>
      </c>
      <c r="M241" s="391">
        <v>0</v>
      </c>
      <c r="N241" s="391">
        <v>0</v>
      </c>
      <c r="O241" s="391">
        <v>0</v>
      </c>
    </row>
    <row r="242" spans="1:15" ht="16.5" customHeight="1">
      <c r="A242" s="383">
        <v>238</v>
      </c>
      <c r="B242" s="400" t="s">
        <v>154</v>
      </c>
      <c r="C242" s="390">
        <v>0</v>
      </c>
      <c r="D242" s="391">
        <v>0</v>
      </c>
      <c r="E242" s="391">
        <v>0</v>
      </c>
      <c r="F242" s="391">
        <v>0</v>
      </c>
      <c r="G242" s="391">
        <v>0</v>
      </c>
      <c r="H242" s="391">
        <v>0</v>
      </c>
      <c r="I242" s="391">
        <v>0</v>
      </c>
      <c r="J242" s="391">
        <v>0</v>
      </c>
      <c r="K242" s="391">
        <v>0</v>
      </c>
      <c r="L242" s="391">
        <v>0</v>
      </c>
      <c r="M242" s="391">
        <v>0</v>
      </c>
      <c r="N242" s="391">
        <v>0</v>
      </c>
      <c r="O242" s="391">
        <v>0</v>
      </c>
    </row>
    <row r="243" spans="1:15" ht="16.5" customHeight="1">
      <c r="A243" s="383">
        <v>239</v>
      </c>
      <c r="B243" s="400" t="s">
        <v>153</v>
      </c>
      <c r="C243" s="390">
        <v>0</v>
      </c>
      <c r="D243" s="391">
        <v>0</v>
      </c>
      <c r="E243" s="391">
        <v>0</v>
      </c>
      <c r="F243" s="391">
        <v>0</v>
      </c>
      <c r="G243" s="391">
        <v>0</v>
      </c>
      <c r="H243" s="391">
        <v>0</v>
      </c>
      <c r="I243" s="391">
        <v>0</v>
      </c>
      <c r="J243" s="391">
        <v>0</v>
      </c>
      <c r="K243" s="391">
        <v>0</v>
      </c>
      <c r="L243" s="391">
        <v>0</v>
      </c>
      <c r="M243" s="391">
        <v>0</v>
      </c>
      <c r="N243" s="391">
        <v>0</v>
      </c>
      <c r="O243" s="391">
        <v>0</v>
      </c>
    </row>
    <row r="244" spans="1:15" ht="16.5" customHeight="1">
      <c r="A244" s="383">
        <v>240</v>
      </c>
      <c r="B244" s="400" t="s">
        <v>152</v>
      </c>
      <c r="C244" s="390">
        <v>3</v>
      </c>
      <c r="D244" s="391">
        <v>0</v>
      </c>
      <c r="E244" s="391">
        <v>0</v>
      </c>
      <c r="F244" s="391">
        <v>1</v>
      </c>
      <c r="G244" s="391">
        <v>0</v>
      </c>
      <c r="H244" s="391">
        <v>0</v>
      </c>
      <c r="I244" s="391">
        <v>0</v>
      </c>
      <c r="J244" s="391">
        <v>0</v>
      </c>
      <c r="K244" s="391">
        <v>0</v>
      </c>
      <c r="L244" s="391">
        <v>1</v>
      </c>
      <c r="M244" s="391">
        <v>1</v>
      </c>
      <c r="N244" s="391">
        <v>0</v>
      </c>
      <c r="O244" s="391">
        <v>0</v>
      </c>
    </row>
    <row r="245" spans="1:15" ht="16.5" customHeight="1">
      <c r="A245" s="383">
        <v>241</v>
      </c>
      <c r="B245" s="400" t="s">
        <v>151</v>
      </c>
      <c r="C245" s="390">
        <v>0</v>
      </c>
      <c r="D245" s="391">
        <v>0</v>
      </c>
      <c r="E245" s="391">
        <v>0</v>
      </c>
      <c r="F245" s="391">
        <v>0</v>
      </c>
      <c r="G245" s="391">
        <v>0</v>
      </c>
      <c r="H245" s="391">
        <v>0</v>
      </c>
      <c r="I245" s="391">
        <v>0</v>
      </c>
      <c r="J245" s="391">
        <v>0</v>
      </c>
      <c r="K245" s="391">
        <v>0</v>
      </c>
      <c r="L245" s="391">
        <v>0</v>
      </c>
      <c r="M245" s="391">
        <v>0</v>
      </c>
      <c r="N245" s="391">
        <v>0</v>
      </c>
      <c r="O245" s="391">
        <v>0</v>
      </c>
    </row>
    <row r="246" spans="1:15" ht="16.5" customHeight="1">
      <c r="A246" s="383">
        <v>242</v>
      </c>
      <c r="B246" s="400" t="s">
        <v>150</v>
      </c>
      <c r="C246" s="390">
        <v>0</v>
      </c>
      <c r="D246" s="391">
        <v>0</v>
      </c>
      <c r="E246" s="391">
        <v>0</v>
      </c>
      <c r="F246" s="391">
        <v>0</v>
      </c>
      <c r="G246" s="391">
        <v>0</v>
      </c>
      <c r="H246" s="391">
        <v>0</v>
      </c>
      <c r="I246" s="391">
        <v>0</v>
      </c>
      <c r="J246" s="391">
        <v>0</v>
      </c>
      <c r="K246" s="391">
        <v>0</v>
      </c>
      <c r="L246" s="391">
        <v>0</v>
      </c>
      <c r="M246" s="391">
        <v>0</v>
      </c>
      <c r="N246" s="391">
        <v>0</v>
      </c>
      <c r="O246" s="391">
        <v>0</v>
      </c>
    </row>
    <row r="247" spans="1:15" ht="16.5" customHeight="1">
      <c r="A247" s="383">
        <v>243</v>
      </c>
      <c r="B247" s="400" t="s">
        <v>149</v>
      </c>
      <c r="C247" s="390">
        <v>0</v>
      </c>
      <c r="D247" s="391">
        <v>0</v>
      </c>
      <c r="E247" s="391">
        <v>0</v>
      </c>
      <c r="F247" s="391">
        <v>0</v>
      </c>
      <c r="G247" s="391">
        <v>0</v>
      </c>
      <c r="H247" s="391">
        <v>0</v>
      </c>
      <c r="I247" s="391">
        <v>0</v>
      </c>
      <c r="J247" s="391">
        <v>0</v>
      </c>
      <c r="K247" s="391">
        <v>0</v>
      </c>
      <c r="L247" s="391">
        <v>0</v>
      </c>
      <c r="M247" s="391">
        <v>0</v>
      </c>
      <c r="N247" s="391">
        <v>0</v>
      </c>
      <c r="O247" s="391">
        <v>0</v>
      </c>
    </row>
    <row r="248" spans="1:15" ht="16.5" customHeight="1">
      <c r="A248" s="383">
        <v>244</v>
      </c>
      <c r="B248" s="400" t="s">
        <v>148</v>
      </c>
      <c r="C248" s="390">
        <v>0</v>
      </c>
      <c r="D248" s="391">
        <v>0</v>
      </c>
      <c r="E248" s="391">
        <v>0</v>
      </c>
      <c r="F248" s="391">
        <v>0</v>
      </c>
      <c r="G248" s="391">
        <v>0</v>
      </c>
      <c r="H248" s="391">
        <v>0</v>
      </c>
      <c r="I248" s="391">
        <v>0</v>
      </c>
      <c r="J248" s="391">
        <v>0</v>
      </c>
      <c r="K248" s="391">
        <v>0</v>
      </c>
      <c r="L248" s="391">
        <v>0</v>
      </c>
      <c r="M248" s="391">
        <v>0</v>
      </c>
      <c r="N248" s="391">
        <v>0</v>
      </c>
      <c r="O248" s="391">
        <v>0</v>
      </c>
    </row>
    <row r="249" spans="1:15" ht="16.5" customHeight="1">
      <c r="A249" s="383">
        <v>245</v>
      </c>
      <c r="B249" s="400" t="s">
        <v>147</v>
      </c>
      <c r="C249" s="390">
        <v>0</v>
      </c>
      <c r="D249" s="391">
        <v>0</v>
      </c>
      <c r="E249" s="391">
        <v>0</v>
      </c>
      <c r="F249" s="391">
        <v>0</v>
      </c>
      <c r="G249" s="391">
        <v>0</v>
      </c>
      <c r="H249" s="391">
        <v>0</v>
      </c>
      <c r="I249" s="391">
        <v>0</v>
      </c>
      <c r="J249" s="391">
        <v>0</v>
      </c>
      <c r="K249" s="391">
        <v>0</v>
      </c>
      <c r="L249" s="391">
        <v>0</v>
      </c>
      <c r="M249" s="391">
        <v>0</v>
      </c>
      <c r="N249" s="391">
        <v>0</v>
      </c>
      <c r="O249" s="391">
        <v>0</v>
      </c>
    </row>
    <row r="250" spans="1:15" ht="16.5" customHeight="1">
      <c r="A250" s="383">
        <v>246</v>
      </c>
      <c r="B250" s="400" t="s">
        <v>146</v>
      </c>
      <c r="C250" s="390">
        <v>0</v>
      </c>
      <c r="D250" s="391">
        <v>0</v>
      </c>
      <c r="E250" s="391">
        <v>0</v>
      </c>
      <c r="F250" s="391">
        <v>0</v>
      </c>
      <c r="G250" s="391">
        <v>0</v>
      </c>
      <c r="H250" s="391">
        <v>0</v>
      </c>
      <c r="I250" s="391">
        <v>0</v>
      </c>
      <c r="J250" s="391">
        <v>0</v>
      </c>
      <c r="K250" s="391">
        <v>0</v>
      </c>
      <c r="L250" s="391">
        <v>0</v>
      </c>
      <c r="M250" s="391">
        <v>0</v>
      </c>
      <c r="N250" s="391">
        <v>0</v>
      </c>
      <c r="O250" s="391">
        <v>0</v>
      </c>
    </row>
    <row r="251" spans="1:15" ht="16.5" customHeight="1">
      <c r="A251" s="383">
        <v>247</v>
      </c>
      <c r="B251" s="400" t="s">
        <v>145</v>
      </c>
      <c r="C251" s="390">
        <v>0</v>
      </c>
      <c r="D251" s="391">
        <v>0</v>
      </c>
      <c r="E251" s="391">
        <v>0</v>
      </c>
      <c r="F251" s="391">
        <v>0</v>
      </c>
      <c r="G251" s="391">
        <v>0</v>
      </c>
      <c r="H251" s="391">
        <v>0</v>
      </c>
      <c r="I251" s="391">
        <v>0</v>
      </c>
      <c r="J251" s="391">
        <v>0</v>
      </c>
      <c r="K251" s="391">
        <v>0</v>
      </c>
      <c r="L251" s="391">
        <v>0</v>
      </c>
      <c r="M251" s="391">
        <v>0</v>
      </c>
      <c r="N251" s="391">
        <v>0</v>
      </c>
      <c r="O251" s="391">
        <v>0</v>
      </c>
    </row>
    <row r="252" spans="1:15" ht="16.5" customHeight="1">
      <c r="A252" s="383">
        <v>248</v>
      </c>
      <c r="B252" s="400" t="s">
        <v>144</v>
      </c>
      <c r="C252" s="390">
        <v>1</v>
      </c>
      <c r="D252" s="391">
        <v>0</v>
      </c>
      <c r="E252" s="391">
        <v>0</v>
      </c>
      <c r="F252" s="391">
        <v>1</v>
      </c>
      <c r="G252" s="391">
        <v>0</v>
      </c>
      <c r="H252" s="391">
        <v>0</v>
      </c>
      <c r="I252" s="391">
        <v>0</v>
      </c>
      <c r="J252" s="391">
        <v>0</v>
      </c>
      <c r="K252" s="391">
        <v>0</v>
      </c>
      <c r="L252" s="391">
        <v>0</v>
      </c>
      <c r="M252" s="391">
        <v>0</v>
      </c>
      <c r="N252" s="391">
        <v>0</v>
      </c>
      <c r="O252" s="391">
        <v>0</v>
      </c>
    </row>
    <row r="253" spans="1:15" ht="16.5" customHeight="1">
      <c r="A253" s="383">
        <v>249</v>
      </c>
      <c r="B253" s="400" t="s">
        <v>143</v>
      </c>
      <c r="C253" s="390">
        <v>0</v>
      </c>
      <c r="D253" s="391">
        <v>0</v>
      </c>
      <c r="E253" s="391">
        <v>0</v>
      </c>
      <c r="F253" s="391">
        <v>0</v>
      </c>
      <c r="G253" s="391">
        <v>0</v>
      </c>
      <c r="H253" s="391">
        <v>0</v>
      </c>
      <c r="I253" s="391">
        <v>0</v>
      </c>
      <c r="J253" s="391">
        <v>0</v>
      </c>
      <c r="K253" s="391">
        <v>0</v>
      </c>
      <c r="L253" s="391">
        <v>0</v>
      </c>
      <c r="M253" s="391">
        <v>0</v>
      </c>
      <c r="N253" s="391">
        <v>0</v>
      </c>
      <c r="O253" s="391">
        <v>0</v>
      </c>
    </row>
    <row r="254" spans="1:15" ht="16.5" customHeight="1">
      <c r="A254" s="383">
        <v>250</v>
      </c>
      <c r="B254" s="400" t="s">
        <v>142</v>
      </c>
      <c r="C254" s="390">
        <v>0</v>
      </c>
      <c r="D254" s="391">
        <v>0</v>
      </c>
      <c r="E254" s="391">
        <v>0</v>
      </c>
      <c r="F254" s="391">
        <v>0</v>
      </c>
      <c r="G254" s="391">
        <v>0</v>
      </c>
      <c r="H254" s="391">
        <v>0</v>
      </c>
      <c r="I254" s="391">
        <v>0</v>
      </c>
      <c r="J254" s="391">
        <v>0</v>
      </c>
      <c r="K254" s="391">
        <v>0</v>
      </c>
      <c r="L254" s="391">
        <v>0</v>
      </c>
      <c r="M254" s="391">
        <v>0</v>
      </c>
      <c r="N254" s="391">
        <v>0</v>
      </c>
      <c r="O254" s="391">
        <v>0</v>
      </c>
    </row>
    <row r="255" spans="1:15" ht="16.5" customHeight="1">
      <c r="A255" s="383">
        <v>251</v>
      </c>
      <c r="B255" s="400" t="s">
        <v>141</v>
      </c>
      <c r="C255" s="390">
        <v>0</v>
      </c>
      <c r="D255" s="391">
        <v>0</v>
      </c>
      <c r="E255" s="391">
        <v>0</v>
      </c>
      <c r="F255" s="391">
        <v>0</v>
      </c>
      <c r="G255" s="391">
        <v>0</v>
      </c>
      <c r="H255" s="391">
        <v>0</v>
      </c>
      <c r="I255" s="391">
        <v>0</v>
      </c>
      <c r="J255" s="391">
        <v>0</v>
      </c>
      <c r="K255" s="391">
        <v>0</v>
      </c>
      <c r="L255" s="391">
        <v>0</v>
      </c>
      <c r="M255" s="391">
        <v>0</v>
      </c>
      <c r="N255" s="391">
        <v>0</v>
      </c>
      <c r="O255" s="391">
        <v>0</v>
      </c>
    </row>
    <row r="256" spans="1:15" ht="16.5" customHeight="1">
      <c r="A256" s="383">
        <v>252</v>
      </c>
      <c r="B256" s="400" t="s">
        <v>140</v>
      </c>
      <c r="C256" s="390">
        <v>0</v>
      </c>
      <c r="D256" s="391">
        <v>0</v>
      </c>
      <c r="E256" s="391">
        <v>0</v>
      </c>
      <c r="F256" s="391">
        <v>0</v>
      </c>
      <c r="G256" s="391">
        <v>0</v>
      </c>
      <c r="H256" s="391">
        <v>0</v>
      </c>
      <c r="I256" s="391">
        <v>0</v>
      </c>
      <c r="J256" s="391">
        <v>0</v>
      </c>
      <c r="K256" s="391">
        <v>0</v>
      </c>
      <c r="L256" s="391">
        <v>0</v>
      </c>
      <c r="M256" s="391">
        <v>0</v>
      </c>
      <c r="N256" s="391">
        <v>0</v>
      </c>
      <c r="O256" s="391">
        <v>0</v>
      </c>
    </row>
    <row r="257" spans="1:15" ht="16.5" customHeight="1">
      <c r="A257" s="383">
        <v>253</v>
      </c>
      <c r="B257" s="400" t="s">
        <v>139</v>
      </c>
      <c r="C257" s="390">
        <v>0</v>
      </c>
      <c r="D257" s="391">
        <v>0</v>
      </c>
      <c r="E257" s="391">
        <v>0</v>
      </c>
      <c r="F257" s="391">
        <v>0</v>
      </c>
      <c r="G257" s="391">
        <v>0</v>
      </c>
      <c r="H257" s="391">
        <v>0</v>
      </c>
      <c r="I257" s="391">
        <v>0</v>
      </c>
      <c r="J257" s="391">
        <v>0</v>
      </c>
      <c r="K257" s="391">
        <v>0</v>
      </c>
      <c r="L257" s="391">
        <v>0</v>
      </c>
      <c r="M257" s="391">
        <v>0</v>
      </c>
      <c r="N257" s="391">
        <v>0</v>
      </c>
      <c r="O257" s="391">
        <v>0</v>
      </c>
    </row>
    <row r="258" spans="1:15" ht="16.5" customHeight="1">
      <c r="A258" s="383">
        <v>254</v>
      </c>
      <c r="B258" s="400" t="s">
        <v>138</v>
      </c>
      <c r="C258" s="390">
        <v>0</v>
      </c>
      <c r="D258" s="391">
        <v>0</v>
      </c>
      <c r="E258" s="391">
        <v>0</v>
      </c>
      <c r="F258" s="391">
        <v>0</v>
      </c>
      <c r="G258" s="391">
        <v>0</v>
      </c>
      <c r="H258" s="391">
        <v>0</v>
      </c>
      <c r="I258" s="391">
        <v>0</v>
      </c>
      <c r="J258" s="391">
        <v>0</v>
      </c>
      <c r="K258" s="391">
        <v>0</v>
      </c>
      <c r="L258" s="391">
        <v>0</v>
      </c>
      <c r="M258" s="391">
        <v>0</v>
      </c>
      <c r="N258" s="391">
        <v>0</v>
      </c>
      <c r="O258" s="391">
        <v>0</v>
      </c>
    </row>
    <row r="259" spans="1:15" ht="16.5" customHeight="1">
      <c r="A259" s="383">
        <v>255</v>
      </c>
      <c r="B259" s="400" t="s">
        <v>137</v>
      </c>
      <c r="C259" s="390">
        <v>0</v>
      </c>
      <c r="D259" s="391">
        <v>0</v>
      </c>
      <c r="E259" s="391">
        <v>0</v>
      </c>
      <c r="F259" s="391">
        <v>0</v>
      </c>
      <c r="G259" s="391">
        <v>0</v>
      </c>
      <c r="H259" s="391">
        <v>0</v>
      </c>
      <c r="I259" s="391">
        <v>0</v>
      </c>
      <c r="J259" s="391">
        <v>0</v>
      </c>
      <c r="K259" s="391">
        <v>0</v>
      </c>
      <c r="L259" s="391">
        <v>0</v>
      </c>
      <c r="M259" s="391">
        <v>0</v>
      </c>
      <c r="N259" s="391">
        <v>0</v>
      </c>
      <c r="O259" s="391">
        <v>0</v>
      </c>
    </row>
    <row r="260" spans="1:15" ht="16.5" customHeight="1">
      <c r="A260" s="383">
        <v>256</v>
      </c>
      <c r="B260" s="400" t="s">
        <v>136</v>
      </c>
      <c r="C260" s="390">
        <v>0</v>
      </c>
      <c r="D260" s="391">
        <v>0</v>
      </c>
      <c r="E260" s="391">
        <v>0</v>
      </c>
      <c r="F260" s="391">
        <v>0</v>
      </c>
      <c r="G260" s="391">
        <v>0</v>
      </c>
      <c r="H260" s="391">
        <v>0</v>
      </c>
      <c r="I260" s="391">
        <v>0</v>
      </c>
      <c r="J260" s="391">
        <v>0</v>
      </c>
      <c r="K260" s="391">
        <v>0</v>
      </c>
      <c r="L260" s="391">
        <v>0</v>
      </c>
      <c r="M260" s="391">
        <v>0</v>
      </c>
      <c r="N260" s="391">
        <v>0</v>
      </c>
      <c r="O260" s="391">
        <v>0</v>
      </c>
    </row>
    <row r="261" spans="1:15" ht="16.5" customHeight="1">
      <c r="A261" s="383">
        <v>257</v>
      </c>
      <c r="B261" s="400" t="s">
        <v>135</v>
      </c>
      <c r="C261" s="390">
        <v>1</v>
      </c>
      <c r="D261" s="391">
        <v>0</v>
      </c>
      <c r="E261" s="391">
        <v>0</v>
      </c>
      <c r="F261" s="391">
        <v>0</v>
      </c>
      <c r="G261" s="391">
        <v>1</v>
      </c>
      <c r="H261" s="391">
        <v>0</v>
      </c>
      <c r="I261" s="391">
        <v>0</v>
      </c>
      <c r="J261" s="391">
        <v>0</v>
      </c>
      <c r="K261" s="391">
        <v>0</v>
      </c>
      <c r="L261" s="391">
        <v>0</v>
      </c>
      <c r="M261" s="391">
        <v>0</v>
      </c>
      <c r="N261" s="391">
        <v>0</v>
      </c>
      <c r="O261" s="391">
        <v>0</v>
      </c>
    </row>
    <row r="262" spans="1:15" ht="16.5" customHeight="1">
      <c r="A262" s="383">
        <v>258</v>
      </c>
      <c r="B262" s="400" t="s">
        <v>134</v>
      </c>
      <c r="C262" s="390">
        <v>0</v>
      </c>
      <c r="D262" s="391">
        <v>0</v>
      </c>
      <c r="E262" s="391">
        <v>0</v>
      </c>
      <c r="F262" s="391">
        <v>0</v>
      </c>
      <c r="G262" s="391">
        <v>0</v>
      </c>
      <c r="H262" s="391">
        <v>0</v>
      </c>
      <c r="I262" s="391">
        <v>0</v>
      </c>
      <c r="J262" s="391">
        <v>0</v>
      </c>
      <c r="K262" s="391">
        <v>0</v>
      </c>
      <c r="L262" s="391">
        <v>0</v>
      </c>
      <c r="M262" s="391">
        <v>0</v>
      </c>
      <c r="N262" s="391">
        <v>0</v>
      </c>
      <c r="O262" s="391">
        <v>0</v>
      </c>
    </row>
    <row r="263" spans="1:15" ht="16.5" customHeight="1">
      <c r="A263" s="383">
        <v>259</v>
      </c>
      <c r="B263" s="399" t="s">
        <v>133</v>
      </c>
      <c r="C263" s="390">
        <v>0</v>
      </c>
      <c r="D263" s="391">
        <v>0</v>
      </c>
      <c r="E263" s="391">
        <v>0</v>
      </c>
      <c r="F263" s="391">
        <v>0</v>
      </c>
      <c r="G263" s="391">
        <v>0</v>
      </c>
      <c r="H263" s="391">
        <v>0</v>
      </c>
      <c r="I263" s="391">
        <v>0</v>
      </c>
      <c r="J263" s="391">
        <v>0</v>
      </c>
      <c r="K263" s="391">
        <v>0</v>
      </c>
      <c r="L263" s="391">
        <v>0</v>
      </c>
      <c r="M263" s="391">
        <v>0</v>
      </c>
      <c r="N263" s="391">
        <v>0</v>
      </c>
      <c r="O263" s="391">
        <v>0</v>
      </c>
    </row>
    <row r="264" spans="1:15" ht="16.5" customHeight="1">
      <c r="A264" s="383">
        <v>260</v>
      </c>
      <c r="B264" s="400" t="s">
        <v>132</v>
      </c>
      <c r="C264" s="390">
        <v>0</v>
      </c>
      <c r="D264" s="391">
        <v>0</v>
      </c>
      <c r="E264" s="391">
        <v>0</v>
      </c>
      <c r="F264" s="391">
        <v>0</v>
      </c>
      <c r="G264" s="391">
        <v>0</v>
      </c>
      <c r="H264" s="391">
        <v>0</v>
      </c>
      <c r="I264" s="391">
        <v>0</v>
      </c>
      <c r="J264" s="391">
        <v>0</v>
      </c>
      <c r="K264" s="391">
        <v>0</v>
      </c>
      <c r="L264" s="391">
        <v>0</v>
      </c>
      <c r="M264" s="391">
        <v>0</v>
      </c>
      <c r="N264" s="391">
        <v>0</v>
      </c>
      <c r="O264" s="391">
        <v>0</v>
      </c>
    </row>
    <row r="265" spans="1:15" ht="16.5" customHeight="1">
      <c r="A265" s="383">
        <v>261</v>
      </c>
      <c r="B265" s="400" t="s">
        <v>131</v>
      </c>
      <c r="C265" s="390">
        <v>0</v>
      </c>
      <c r="D265" s="391">
        <v>0</v>
      </c>
      <c r="E265" s="391">
        <v>0</v>
      </c>
      <c r="F265" s="391">
        <v>0</v>
      </c>
      <c r="G265" s="391">
        <v>0</v>
      </c>
      <c r="H265" s="391">
        <v>0</v>
      </c>
      <c r="I265" s="391">
        <v>0</v>
      </c>
      <c r="J265" s="391">
        <v>0</v>
      </c>
      <c r="K265" s="391">
        <v>0</v>
      </c>
      <c r="L265" s="391">
        <v>0</v>
      </c>
      <c r="M265" s="391">
        <v>0</v>
      </c>
      <c r="N265" s="391">
        <v>0</v>
      </c>
      <c r="O265" s="391">
        <v>0</v>
      </c>
    </row>
    <row r="266" spans="1:15" ht="16.5" customHeight="1">
      <c r="A266" s="383">
        <v>262</v>
      </c>
      <c r="B266" s="400" t="s">
        <v>130</v>
      </c>
      <c r="C266" s="390">
        <v>0</v>
      </c>
      <c r="D266" s="391">
        <v>0</v>
      </c>
      <c r="E266" s="391">
        <v>0</v>
      </c>
      <c r="F266" s="391">
        <v>0</v>
      </c>
      <c r="G266" s="391">
        <v>0</v>
      </c>
      <c r="H266" s="391">
        <v>0</v>
      </c>
      <c r="I266" s="391">
        <v>0</v>
      </c>
      <c r="J266" s="391">
        <v>0</v>
      </c>
      <c r="K266" s="391">
        <v>0</v>
      </c>
      <c r="L266" s="391">
        <v>0</v>
      </c>
      <c r="M266" s="391">
        <v>0</v>
      </c>
      <c r="N266" s="391">
        <v>0</v>
      </c>
      <c r="O266" s="391">
        <v>0</v>
      </c>
    </row>
    <row r="267" spans="1:15" ht="16.5" customHeight="1">
      <c r="A267" s="383">
        <v>263</v>
      </c>
      <c r="B267" s="400" t="s">
        <v>129</v>
      </c>
      <c r="C267" s="390">
        <v>0</v>
      </c>
      <c r="D267" s="391">
        <v>0</v>
      </c>
      <c r="E267" s="391">
        <v>0</v>
      </c>
      <c r="F267" s="391">
        <v>0</v>
      </c>
      <c r="G267" s="391">
        <v>0</v>
      </c>
      <c r="H267" s="391">
        <v>0</v>
      </c>
      <c r="I267" s="391">
        <v>0</v>
      </c>
      <c r="J267" s="391">
        <v>0</v>
      </c>
      <c r="K267" s="391">
        <v>0</v>
      </c>
      <c r="L267" s="391">
        <v>0</v>
      </c>
      <c r="M267" s="391">
        <v>0</v>
      </c>
      <c r="N267" s="391">
        <v>0</v>
      </c>
      <c r="O267" s="391">
        <v>0</v>
      </c>
    </row>
    <row r="268" spans="1:15" ht="16.5" customHeight="1">
      <c r="A268" s="383">
        <v>264</v>
      </c>
      <c r="B268" s="400" t="s">
        <v>128</v>
      </c>
      <c r="C268" s="390">
        <v>0</v>
      </c>
      <c r="D268" s="391">
        <v>0</v>
      </c>
      <c r="E268" s="391">
        <v>0</v>
      </c>
      <c r="F268" s="391">
        <v>0</v>
      </c>
      <c r="G268" s="391">
        <v>0</v>
      </c>
      <c r="H268" s="391">
        <v>0</v>
      </c>
      <c r="I268" s="391">
        <v>0</v>
      </c>
      <c r="J268" s="391">
        <v>0</v>
      </c>
      <c r="K268" s="391">
        <v>0</v>
      </c>
      <c r="L268" s="391">
        <v>0</v>
      </c>
      <c r="M268" s="391">
        <v>0</v>
      </c>
      <c r="N268" s="391">
        <v>0</v>
      </c>
      <c r="O268" s="391">
        <v>0</v>
      </c>
    </row>
    <row r="269" spans="1:15" ht="16.5" customHeight="1">
      <c r="A269" s="383">
        <v>265</v>
      </c>
      <c r="B269" s="399" t="s">
        <v>127</v>
      </c>
      <c r="C269" s="390">
        <v>0</v>
      </c>
      <c r="D269" s="391">
        <v>0</v>
      </c>
      <c r="E269" s="391">
        <v>0</v>
      </c>
      <c r="F269" s="391">
        <v>0</v>
      </c>
      <c r="G269" s="391">
        <v>0</v>
      </c>
      <c r="H269" s="391">
        <v>0</v>
      </c>
      <c r="I269" s="391">
        <v>0</v>
      </c>
      <c r="J269" s="391">
        <v>0</v>
      </c>
      <c r="K269" s="391">
        <v>0</v>
      </c>
      <c r="L269" s="391">
        <v>0</v>
      </c>
      <c r="M269" s="391">
        <v>0</v>
      </c>
      <c r="N269" s="391">
        <v>0</v>
      </c>
      <c r="O269" s="391">
        <v>0</v>
      </c>
    </row>
    <row r="270" spans="1:15" ht="16.5" customHeight="1">
      <c r="A270" s="383">
        <v>266</v>
      </c>
      <c r="B270" s="399" t="s">
        <v>126</v>
      </c>
      <c r="C270" s="390">
        <v>0</v>
      </c>
      <c r="D270" s="391">
        <v>0</v>
      </c>
      <c r="E270" s="391">
        <v>0</v>
      </c>
      <c r="F270" s="391">
        <v>0</v>
      </c>
      <c r="G270" s="391">
        <v>0</v>
      </c>
      <c r="H270" s="391">
        <v>0</v>
      </c>
      <c r="I270" s="391">
        <v>0</v>
      </c>
      <c r="J270" s="391">
        <v>0</v>
      </c>
      <c r="K270" s="391">
        <v>0</v>
      </c>
      <c r="L270" s="391">
        <v>0</v>
      </c>
      <c r="M270" s="391">
        <v>0</v>
      </c>
      <c r="N270" s="391">
        <v>0</v>
      </c>
      <c r="O270" s="391">
        <v>0</v>
      </c>
    </row>
    <row r="271" spans="1:15" ht="16.5" customHeight="1">
      <c r="A271" s="383">
        <v>267</v>
      </c>
      <c r="B271" s="400" t="s">
        <v>125</v>
      </c>
      <c r="C271" s="390">
        <v>0</v>
      </c>
      <c r="D271" s="391">
        <v>0</v>
      </c>
      <c r="E271" s="391">
        <v>0</v>
      </c>
      <c r="F271" s="391">
        <v>0</v>
      </c>
      <c r="G271" s="391">
        <v>0</v>
      </c>
      <c r="H271" s="391">
        <v>0</v>
      </c>
      <c r="I271" s="391">
        <v>0</v>
      </c>
      <c r="J271" s="391">
        <v>0</v>
      </c>
      <c r="K271" s="391">
        <v>0</v>
      </c>
      <c r="L271" s="391">
        <v>0</v>
      </c>
      <c r="M271" s="391">
        <v>0</v>
      </c>
      <c r="N271" s="391">
        <v>0</v>
      </c>
      <c r="O271" s="391">
        <v>0</v>
      </c>
    </row>
    <row r="272" spans="1:15" ht="16.5" customHeight="1">
      <c r="A272" s="383">
        <v>268</v>
      </c>
      <c r="B272" s="400" t="s">
        <v>124</v>
      </c>
      <c r="C272" s="390">
        <v>0</v>
      </c>
      <c r="D272" s="391">
        <v>0</v>
      </c>
      <c r="E272" s="391">
        <v>0</v>
      </c>
      <c r="F272" s="391">
        <v>0</v>
      </c>
      <c r="G272" s="391">
        <v>0</v>
      </c>
      <c r="H272" s="391">
        <v>0</v>
      </c>
      <c r="I272" s="391">
        <v>0</v>
      </c>
      <c r="J272" s="391">
        <v>0</v>
      </c>
      <c r="K272" s="391">
        <v>0</v>
      </c>
      <c r="L272" s="391">
        <v>0</v>
      </c>
      <c r="M272" s="391">
        <v>0</v>
      </c>
      <c r="N272" s="391">
        <v>0</v>
      </c>
      <c r="O272" s="391">
        <v>0</v>
      </c>
    </row>
    <row r="273" spans="1:15" ht="16.5" customHeight="1">
      <c r="A273" s="383">
        <v>269</v>
      </c>
      <c r="B273" s="399" t="s">
        <v>123</v>
      </c>
      <c r="C273" s="390">
        <v>0</v>
      </c>
      <c r="D273" s="391">
        <v>0</v>
      </c>
      <c r="E273" s="391">
        <v>0</v>
      </c>
      <c r="F273" s="391">
        <v>0</v>
      </c>
      <c r="G273" s="391">
        <v>0</v>
      </c>
      <c r="H273" s="391">
        <v>0</v>
      </c>
      <c r="I273" s="391">
        <v>0</v>
      </c>
      <c r="J273" s="391">
        <v>0</v>
      </c>
      <c r="K273" s="391">
        <v>0</v>
      </c>
      <c r="L273" s="391">
        <v>0</v>
      </c>
      <c r="M273" s="391">
        <v>0</v>
      </c>
      <c r="N273" s="391">
        <v>0</v>
      </c>
      <c r="O273" s="391">
        <v>0</v>
      </c>
    </row>
    <row r="274" spans="1:15" ht="16.5" customHeight="1">
      <c r="A274" s="383">
        <v>270</v>
      </c>
      <c r="B274" s="400" t="s">
        <v>122</v>
      </c>
      <c r="C274" s="390">
        <v>0</v>
      </c>
      <c r="D274" s="391">
        <v>0</v>
      </c>
      <c r="E274" s="391">
        <v>0</v>
      </c>
      <c r="F274" s="391">
        <v>0</v>
      </c>
      <c r="G274" s="391">
        <v>0</v>
      </c>
      <c r="H274" s="391">
        <v>0</v>
      </c>
      <c r="I274" s="391">
        <v>0</v>
      </c>
      <c r="J274" s="391">
        <v>0</v>
      </c>
      <c r="K274" s="391">
        <v>0</v>
      </c>
      <c r="L274" s="391">
        <v>0</v>
      </c>
      <c r="M274" s="391">
        <v>0</v>
      </c>
      <c r="N274" s="391">
        <v>0</v>
      </c>
      <c r="O274" s="391">
        <v>0</v>
      </c>
    </row>
    <row r="275" spans="1:15" ht="16.5" customHeight="1">
      <c r="A275" s="383">
        <v>271</v>
      </c>
      <c r="B275" s="400" t="s">
        <v>121</v>
      </c>
      <c r="C275" s="390">
        <v>23</v>
      </c>
      <c r="D275" s="391">
        <v>4</v>
      </c>
      <c r="E275" s="391">
        <v>3</v>
      </c>
      <c r="F275" s="391">
        <v>0</v>
      </c>
      <c r="G275" s="391">
        <v>7</v>
      </c>
      <c r="H275" s="391">
        <v>1</v>
      </c>
      <c r="I275" s="391">
        <v>0</v>
      </c>
      <c r="J275" s="391">
        <v>0</v>
      </c>
      <c r="K275" s="391">
        <v>0</v>
      </c>
      <c r="L275" s="391">
        <v>0</v>
      </c>
      <c r="M275" s="391">
        <v>1</v>
      </c>
      <c r="N275" s="391">
        <v>4</v>
      </c>
      <c r="O275" s="391">
        <v>3</v>
      </c>
    </row>
    <row r="276" spans="1:15" ht="16.5" customHeight="1">
      <c r="A276" s="383">
        <v>272</v>
      </c>
      <c r="B276" s="399" t="s">
        <v>120</v>
      </c>
      <c r="C276" s="390">
        <v>0</v>
      </c>
      <c r="D276" s="391">
        <v>0</v>
      </c>
      <c r="E276" s="391">
        <v>0</v>
      </c>
      <c r="F276" s="391">
        <v>0</v>
      </c>
      <c r="G276" s="391">
        <v>0</v>
      </c>
      <c r="H276" s="391">
        <v>0</v>
      </c>
      <c r="I276" s="391">
        <v>0</v>
      </c>
      <c r="J276" s="391">
        <v>0</v>
      </c>
      <c r="K276" s="391">
        <v>0</v>
      </c>
      <c r="L276" s="391">
        <v>0</v>
      </c>
      <c r="M276" s="391">
        <v>0</v>
      </c>
      <c r="N276" s="391">
        <v>0</v>
      </c>
      <c r="O276" s="391">
        <v>0</v>
      </c>
    </row>
    <row r="277" spans="1:15" ht="16.5" customHeight="1">
      <c r="A277" s="383">
        <v>273</v>
      </c>
      <c r="B277" s="400" t="s">
        <v>119</v>
      </c>
      <c r="C277" s="390">
        <v>0</v>
      </c>
      <c r="D277" s="391">
        <v>0</v>
      </c>
      <c r="E277" s="391">
        <v>0</v>
      </c>
      <c r="F277" s="391">
        <v>0</v>
      </c>
      <c r="G277" s="391">
        <v>0</v>
      </c>
      <c r="H277" s="391">
        <v>0</v>
      </c>
      <c r="I277" s="391">
        <v>0</v>
      </c>
      <c r="J277" s="391">
        <v>0</v>
      </c>
      <c r="K277" s="391">
        <v>0</v>
      </c>
      <c r="L277" s="391">
        <v>0</v>
      </c>
      <c r="M277" s="391">
        <v>0</v>
      </c>
      <c r="N277" s="391">
        <v>0</v>
      </c>
      <c r="O277" s="391">
        <v>0</v>
      </c>
    </row>
    <row r="278" spans="1:15" ht="16.5" customHeight="1">
      <c r="A278" s="383">
        <v>274</v>
      </c>
      <c r="B278" s="399" t="s">
        <v>118</v>
      </c>
      <c r="C278" s="390">
        <v>0</v>
      </c>
      <c r="D278" s="391">
        <v>0</v>
      </c>
      <c r="E278" s="391">
        <v>0</v>
      </c>
      <c r="F278" s="391">
        <v>0</v>
      </c>
      <c r="G278" s="391">
        <v>0</v>
      </c>
      <c r="H278" s="391">
        <v>0</v>
      </c>
      <c r="I278" s="391">
        <v>0</v>
      </c>
      <c r="J278" s="391">
        <v>0</v>
      </c>
      <c r="K278" s="391">
        <v>0</v>
      </c>
      <c r="L278" s="391">
        <v>0</v>
      </c>
      <c r="M278" s="391">
        <v>0</v>
      </c>
      <c r="N278" s="391">
        <v>0</v>
      </c>
      <c r="O278" s="391">
        <v>0</v>
      </c>
    </row>
    <row r="279" spans="1:15" ht="16.5" customHeight="1">
      <c r="A279" s="383">
        <v>275</v>
      </c>
      <c r="B279" s="401" t="s">
        <v>117</v>
      </c>
      <c r="C279" s="390">
        <v>0</v>
      </c>
      <c r="D279" s="391">
        <v>0</v>
      </c>
      <c r="E279" s="391">
        <v>0</v>
      </c>
      <c r="F279" s="391">
        <v>0</v>
      </c>
      <c r="G279" s="391">
        <v>0</v>
      </c>
      <c r="H279" s="391">
        <v>0</v>
      </c>
      <c r="I279" s="391">
        <v>0</v>
      </c>
      <c r="J279" s="391">
        <v>0</v>
      </c>
      <c r="K279" s="391">
        <v>0</v>
      </c>
      <c r="L279" s="391">
        <v>0</v>
      </c>
      <c r="M279" s="391">
        <v>0</v>
      </c>
      <c r="N279" s="391">
        <v>0</v>
      </c>
      <c r="O279" s="391">
        <v>0</v>
      </c>
    </row>
    <row r="280" spans="1:15" ht="16.5" customHeight="1">
      <c r="A280" s="383">
        <v>276</v>
      </c>
      <c r="B280" s="400" t="s">
        <v>116</v>
      </c>
      <c r="C280" s="390">
        <v>0</v>
      </c>
      <c r="D280" s="391">
        <v>0</v>
      </c>
      <c r="E280" s="391">
        <v>0</v>
      </c>
      <c r="F280" s="391">
        <v>0</v>
      </c>
      <c r="G280" s="391">
        <v>0</v>
      </c>
      <c r="H280" s="391">
        <v>0</v>
      </c>
      <c r="I280" s="391">
        <v>0</v>
      </c>
      <c r="J280" s="391">
        <v>0</v>
      </c>
      <c r="K280" s="391">
        <v>0</v>
      </c>
      <c r="L280" s="391">
        <v>0</v>
      </c>
      <c r="M280" s="391">
        <v>0</v>
      </c>
      <c r="N280" s="391">
        <v>0</v>
      </c>
      <c r="O280" s="391">
        <v>0</v>
      </c>
    </row>
    <row r="281" spans="1:15" ht="16.5" customHeight="1">
      <c r="A281" s="383">
        <v>277</v>
      </c>
      <c r="B281" s="400" t="s">
        <v>115</v>
      </c>
      <c r="C281" s="390">
        <v>1</v>
      </c>
      <c r="D281" s="391">
        <v>1</v>
      </c>
      <c r="E281" s="391">
        <v>0</v>
      </c>
      <c r="F281" s="391">
        <v>0</v>
      </c>
      <c r="G281" s="391">
        <v>0</v>
      </c>
      <c r="H281" s="391">
        <v>0</v>
      </c>
      <c r="I281" s="391">
        <v>0</v>
      </c>
      <c r="J281" s="391">
        <v>0</v>
      </c>
      <c r="K281" s="391">
        <v>0</v>
      </c>
      <c r="L281" s="391">
        <v>0</v>
      </c>
      <c r="M281" s="391">
        <v>0</v>
      </c>
      <c r="N281" s="391">
        <v>0</v>
      </c>
      <c r="O281" s="391">
        <v>0</v>
      </c>
    </row>
    <row r="282" spans="1:15" ht="16.5" customHeight="1">
      <c r="A282" s="383">
        <v>278</v>
      </c>
      <c r="B282" s="399" t="s">
        <v>114</v>
      </c>
      <c r="C282" s="390">
        <v>0</v>
      </c>
      <c r="D282" s="391">
        <v>0</v>
      </c>
      <c r="E282" s="391">
        <v>0</v>
      </c>
      <c r="F282" s="391">
        <v>0</v>
      </c>
      <c r="G282" s="391">
        <v>0</v>
      </c>
      <c r="H282" s="391">
        <v>0</v>
      </c>
      <c r="I282" s="391">
        <v>0</v>
      </c>
      <c r="J282" s="391">
        <v>0</v>
      </c>
      <c r="K282" s="391">
        <v>0</v>
      </c>
      <c r="L282" s="391">
        <v>0</v>
      </c>
      <c r="M282" s="391">
        <v>0</v>
      </c>
      <c r="N282" s="391">
        <v>0</v>
      </c>
      <c r="O282" s="391">
        <v>0</v>
      </c>
    </row>
    <row r="283" spans="1:15" ht="16.5" customHeight="1">
      <c r="A283" s="383">
        <v>279</v>
      </c>
      <c r="B283" s="399" t="s">
        <v>113</v>
      </c>
      <c r="C283" s="390">
        <v>0</v>
      </c>
      <c r="D283" s="391">
        <v>0</v>
      </c>
      <c r="E283" s="391">
        <v>0</v>
      </c>
      <c r="F283" s="391">
        <v>0</v>
      </c>
      <c r="G283" s="391">
        <v>0</v>
      </c>
      <c r="H283" s="391">
        <v>0</v>
      </c>
      <c r="I283" s="391">
        <v>0</v>
      </c>
      <c r="J283" s="391">
        <v>0</v>
      </c>
      <c r="K283" s="391">
        <v>0</v>
      </c>
      <c r="L283" s="391">
        <v>0</v>
      </c>
      <c r="M283" s="391">
        <v>0</v>
      </c>
      <c r="N283" s="391">
        <v>0</v>
      </c>
      <c r="O283" s="391">
        <v>0</v>
      </c>
    </row>
    <row r="284" spans="1:15" ht="16.5" customHeight="1">
      <c r="A284" s="383">
        <v>280</v>
      </c>
      <c r="B284" s="399" t="s">
        <v>112</v>
      </c>
      <c r="C284" s="390">
        <v>0</v>
      </c>
      <c r="D284" s="391">
        <v>0</v>
      </c>
      <c r="E284" s="391">
        <v>0</v>
      </c>
      <c r="F284" s="391">
        <v>0</v>
      </c>
      <c r="G284" s="391">
        <v>0</v>
      </c>
      <c r="H284" s="391">
        <v>0</v>
      </c>
      <c r="I284" s="391">
        <v>0</v>
      </c>
      <c r="J284" s="391">
        <v>0</v>
      </c>
      <c r="K284" s="391">
        <v>0</v>
      </c>
      <c r="L284" s="391">
        <v>0</v>
      </c>
      <c r="M284" s="391">
        <v>0</v>
      </c>
      <c r="N284" s="391">
        <v>0</v>
      </c>
      <c r="O284" s="391">
        <v>0</v>
      </c>
    </row>
    <row r="285" spans="1:15" ht="16.5" customHeight="1">
      <c r="A285" s="383">
        <v>281</v>
      </c>
      <c r="B285" s="399" t="s">
        <v>111</v>
      </c>
      <c r="C285" s="390">
        <v>1</v>
      </c>
      <c r="D285" s="391">
        <v>0</v>
      </c>
      <c r="E285" s="391">
        <v>0</v>
      </c>
      <c r="F285" s="391">
        <v>0</v>
      </c>
      <c r="G285" s="391">
        <v>0</v>
      </c>
      <c r="H285" s="391">
        <v>0</v>
      </c>
      <c r="I285" s="391">
        <v>1</v>
      </c>
      <c r="J285" s="391">
        <v>0</v>
      </c>
      <c r="K285" s="391">
        <v>0</v>
      </c>
      <c r="L285" s="391">
        <v>0</v>
      </c>
      <c r="M285" s="391">
        <v>0</v>
      </c>
      <c r="N285" s="391">
        <v>0</v>
      </c>
      <c r="O285" s="391">
        <v>0</v>
      </c>
    </row>
    <row r="286" spans="1:15" ht="16.5" customHeight="1">
      <c r="A286" s="383">
        <v>282</v>
      </c>
      <c r="B286" s="401" t="s">
        <v>110</v>
      </c>
      <c r="C286" s="390">
        <v>0</v>
      </c>
      <c r="D286" s="391">
        <v>0</v>
      </c>
      <c r="E286" s="391">
        <v>0</v>
      </c>
      <c r="F286" s="391">
        <v>0</v>
      </c>
      <c r="G286" s="391">
        <v>0</v>
      </c>
      <c r="H286" s="391">
        <v>0</v>
      </c>
      <c r="I286" s="391">
        <v>0</v>
      </c>
      <c r="J286" s="391">
        <v>0</v>
      </c>
      <c r="K286" s="391">
        <v>0</v>
      </c>
      <c r="L286" s="391">
        <v>0</v>
      </c>
      <c r="M286" s="391">
        <v>0</v>
      </c>
      <c r="N286" s="391">
        <v>0</v>
      </c>
      <c r="O286" s="391">
        <v>0</v>
      </c>
    </row>
    <row r="287" spans="1:15" ht="16.5" customHeight="1">
      <c r="A287" s="383">
        <v>283</v>
      </c>
      <c r="B287" s="402" t="s">
        <v>109</v>
      </c>
      <c r="C287" s="390">
        <v>7</v>
      </c>
      <c r="D287" s="391">
        <v>3</v>
      </c>
      <c r="E287" s="391">
        <v>0</v>
      </c>
      <c r="F287" s="391">
        <v>0</v>
      </c>
      <c r="G287" s="391">
        <v>0</v>
      </c>
      <c r="H287" s="391">
        <v>2</v>
      </c>
      <c r="I287" s="391">
        <v>0</v>
      </c>
      <c r="J287" s="391">
        <v>0</v>
      </c>
      <c r="K287" s="391">
        <v>0</v>
      </c>
      <c r="L287" s="391">
        <v>0</v>
      </c>
      <c r="M287" s="391">
        <v>1</v>
      </c>
      <c r="N287" s="391">
        <v>1</v>
      </c>
      <c r="O287" s="391">
        <v>0</v>
      </c>
    </row>
    <row r="288" spans="1:15" ht="16.5" customHeight="1">
      <c r="A288" s="383">
        <v>284</v>
      </c>
      <c r="B288" s="400" t="s">
        <v>108</v>
      </c>
      <c r="C288" s="390">
        <v>0</v>
      </c>
      <c r="D288" s="391">
        <v>0</v>
      </c>
      <c r="E288" s="391">
        <v>0</v>
      </c>
      <c r="F288" s="391">
        <v>0</v>
      </c>
      <c r="G288" s="391">
        <v>0</v>
      </c>
      <c r="H288" s="391">
        <v>0</v>
      </c>
      <c r="I288" s="391">
        <v>0</v>
      </c>
      <c r="J288" s="391">
        <v>0</v>
      </c>
      <c r="K288" s="391">
        <v>0</v>
      </c>
      <c r="L288" s="391">
        <v>0</v>
      </c>
      <c r="M288" s="391">
        <v>0</v>
      </c>
      <c r="N288" s="391">
        <v>0</v>
      </c>
      <c r="O288" s="391">
        <v>0</v>
      </c>
    </row>
    <row r="289" spans="1:15" ht="16.5" customHeight="1">
      <c r="A289" s="383">
        <v>285</v>
      </c>
      <c r="B289" s="400" t="s">
        <v>107</v>
      </c>
      <c r="C289" s="390">
        <v>0</v>
      </c>
      <c r="D289" s="391">
        <v>0</v>
      </c>
      <c r="E289" s="391">
        <v>0</v>
      </c>
      <c r="F289" s="391">
        <v>0</v>
      </c>
      <c r="G289" s="391">
        <v>0</v>
      </c>
      <c r="H289" s="391">
        <v>0</v>
      </c>
      <c r="I289" s="391">
        <v>0</v>
      </c>
      <c r="J289" s="391">
        <v>0</v>
      </c>
      <c r="K289" s="391">
        <v>0</v>
      </c>
      <c r="L289" s="391">
        <v>0</v>
      </c>
      <c r="M289" s="391">
        <v>0</v>
      </c>
      <c r="N289" s="391">
        <v>0</v>
      </c>
      <c r="O289" s="391">
        <v>0</v>
      </c>
    </row>
    <row r="290" spans="1:15" ht="16.5" customHeight="1">
      <c r="A290" s="383">
        <v>286</v>
      </c>
      <c r="B290" s="400" t="s">
        <v>106</v>
      </c>
      <c r="C290" s="390">
        <v>0</v>
      </c>
      <c r="D290" s="391">
        <v>0</v>
      </c>
      <c r="E290" s="391">
        <v>0</v>
      </c>
      <c r="F290" s="391">
        <v>0</v>
      </c>
      <c r="G290" s="391">
        <v>0</v>
      </c>
      <c r="H290" s="391">
        <v>0</v>
      </c>
      <c r="I290" s="391">
        <v>0</v>
      </c>
      <c r="J290" s="391">
        <v>0</v>
      </c>
      <c r="K290" s="391">
        <v>0</v>
      </c>
      <c r="L290" s="391">
        <v>0</v>
      </c>
      <c r="M290" s="391">
        <v>0</v>
      </c>
      <c r="N290" s="391">
        <v>0</v>
      </c>
      <c r="O290" s="391">
        <v>0</v>
      </c>
    </row>
    <row r="291" spans="1:15" ht="16.5" customHeight="1">
      <c r="A291" s="383">
        <v>287</v>
      </c>
      <c r="B291" s="400" t="s">
        <v>105</v>
      </c>
      <c r="C291" s="390">
        <v>0</v>
      </c>
      <c r="D291" s="391">
        <v>0</v>
      </c>
      <c r="E291" s="391">
        <v>0</v>
      </c>
      <c r="F291" s="391">
        <v>0</v>
      </c>
      <c r="G291" s="391">
        <v>0</v>
      </c>
      <c r="H291" s="391">
        <v>0</v>
      </c>
      <c r="I291" s="391">
        <v>0</v>
      </c>
      <c r="J291" s="391">
        <v>0</v>
      </c>
      <c r="K291" s="391">
        <v>0</v>
      </c>
      <c r="L291" s="391">
        <v>0</v>
      </c>
      <c r="M291" s="391">
        <v>0</v>
      </c>
      <c r="N291" s="391">
        <v>0</v>
      </c>
      <c r="O291" s="391">
        <v>0</v>
      </c>
    </row>
    <row r="292" spans="1:15" ht="16.5" customHeight="1">
      <c r="A292" s="383">
        <v>288</v>
      </c>
      <c r="B292" s="400" t="s">
        <v>104</v>
      </c>
      <c r="C292" s="390">
        <v>0</v>
      </c>
      <c r="D292" s="391">
        <v>0</v>
      </c>
      <c r="E292" s="391">
        <v>0</v>
      </c>
      <c r="F292" s="391">
        <v>0</v>
      </c>
      <c r="G292" s="391">
        <v>0</v>
      </c>
      <c r="H292" s="391">
        <v>0</v>
      </c>
      <c r="I292" s="391">
        <v>0</v>
      </c>
      <c r="J292" s="391">
        <v>0</v>
      </c>
      <c r="K292" s="391">
        <v>0</v>
      </c>
      <c r="L292" s="391">
        <v>0</v>
      </c>
      <c r="M292" s="391">
        <v>0</v>
      </c>
      <c r="N292" s="391">
        <v>0</v>
      </c>
      <c r="O292" s="391">
        <v>0</v>
      </c>
    </row>
    <row r="293" spans="1:15" ht="16.5" customHeight="1">
      <c r="A293" s="383">
        <v>289</v>
      </c>
      <c r="B293" s="400" t="s">
        <v>103</v>
      </c>
      <c r="C293" s="390">
        <v>2</v>
      </c>
      <c r="D293" s="391">
        <v>0</v>
      </c>
      <c r="E293" s="391">
        <v>1</v>
      </c>
      <c r="F293" s="391">
        <v>1</v>
      </c>
      <c r="G293" s="391">
        <v>0</v>
      </c>
      <c r="H293" s="391">
        <v>0</v>
      </c>
      <c r="I293" s="391">
        <v>0</v>
      </c>
      <c r="J293" s="391">
        <v>0</v>
      </c>
      <c r="K293" s="391">
        <v>0</v>
      </c>
      <c r="L293" s="391">
        <v>0</v>
      </c>
      <c r="M293" s="391">
        <v>0</v>
      </c>
      <c r="N293" s="391">
        <v>0</v>
      </c>
      <c r="O293" s="391">
        <v>0</v>
      </c>
    </row>
    <row r="294" spans="1:15" ht="16.5" customHeight="1">
      <c r="A294" s="383">
        <v>290</v>
      </c>
      <c r="B294" s="399" t="s">
        <v>102</v>
      </c>
      <c r="C294" s="390">
        <v>0</v>
      </c>
      <c r="D294" s="391">
        <v>0</v>
      </c>
      <c r="E294" s="391">
        <v>0</v>
      </c>
      <c r="F294" s="391">
        <v>0</v>
      </c>
      <c r="G294" s="391">
        <v>0</v>
      </c>
      <c r="H294" s="391">
        <v>0</v>
      </c>
      <c r="I294" s="391">
        <v>0</v>
      </c>
      <c r="J294" s="391">
        <v>0</v>
      </c>
      <c r="K294" s="391">
        <v>0</v>
      </c>
      <c r="L294" s="391">
        <v>0</v>
      </c>
      <c r="M294" s="391">
        <v>0</v>
      </c>
      <c r="N294" s="391">
        <v>0</v>
      </c>
      <c r="O294" s="391">
        <v>0</v>
      </c>
    </row>
    <row r="295" spans="1:15" ht="16.5" customHeight="1">
      <c r="A295" s="383">
        <v>291</v>
      </c>
      <c r="B295" s="400" t="s">
        <v>101</v>
      </c>
      <c r="C295" s="390">
        <v>0</v>
      </c>
      <c r="D295" s="391">
        <v>0</v>
      </c>
      <c r="E295" s="391">
        <v>0</v>
      </c>
      <c r="F295" s="391">
        <v>0</v>
      </c>
      <c r="G295" s="391">
        <v>0</v>
      </c>
      <c r="H295" s="391">
        <v>0</v>
      </c>
      <c r="I295" s="391">
        <v>0</v>
      </c>
      <c r="J295" s="391">
        <v>0</v>
      </c>
      <c r="K295" s="391">
        <v>0</v>
      </c>
      <c r="L295" s="391">
        <v>0</v>
      </c>
      <c r="M295" s="391">
        <v>0</v>
      </c>
      <c r="N295" s="391">
        <v>0</v>
      </c>
      <c r="O295" s="391">
        <v>0</v>
      </c>
    </row>
    <row r="296" spans="1:15" ht="16.5" customHeight="1">
      <c r="A296" s="383">
        <v>292</v>
      </c>
      <c r="B296" s="400" t="s">
        <v>100</v>
      </c>
      <c r="C296" s="390">
        <v>0</v>
      </c>
      <c r="D296" s="391">
        <v>0</v>
      </c>
      <c r="E296" s="391">
        <v>0</v>
      </c>
      <c r="F296" s="391">
        <v>0</v>
      </c>
      <c r="G296" s="391">
        <v>0</v>
      </c>
      <c r="H296" s="391">
        <v>0</v>
      </c>
      <c r="I296" s="391">
        <v>0</v>
      </c>
      <c r="J296" s="391">
        <v>0</v>
      </c>
      <c r="K296" s="391">
        <v>0</v>
      </c>
      <c r="L296" s="391">
        <v>0</v>
      </c>
      <c r="M296" s="391">
        <v>0</v>
      </c>
      <c r="N296" s="391">
        <v>0</v>
      </c>
      <c r="O296" s="391">
        <v>0</v>
      </c>
    </row>
    <row r="297" spans="1:15" ht="16.5" customHeight="1">
      <c r="A297" s="383">
        <v>293</v>
      </c>
      <c r="B297" s="400" t="s">
        <v>99</v>
      </c>
      <c r="C297" s="390">
        <v>0</v>
      </c>
      <c r="D297" s="391">
        <v>0</v>
      </c>
      <c r="E297" s="391">
        <v>0</v>
      </c>
      <c r="F297" s="391">
        <v>0</v>
      </c>
      <c r="G297" s="391">
        <v>0</v>
      </c>
      <c r="H297" s="391">
        <v>0</v>
      </c>
      <c r="I297" s="391">
        <v>0</v>
      </c>
      <c r="J297" s="391">
        <v>0</v>
      </c>
      <c r="K297" s="391">
        <v>0</v>
      </c>
      <c r="L297" s="391">
        <v>0</v>
      </c>
      <c r="M297" s="391">
        <v>0</v>
      </c>
      <c r="N297" s="391">
        <v>0</v>
      </c>
      <c r="O297" s="391">
        <v>0</v>
      </c>
    </row>
    <row r="298" spans="1:15" ht="16.5" customHeight="1">
      <c r="A298" s="383">
        <v>294</v>
      </c>
      <c r="B298" s="400" t="s">
        <v>98</v>
      </c>
      <c r="C298" s="390">
        <v>0</v>
      </c>
      <c r="D298" s="391">
        <v>0</v>
      </c>
      <c r="E298" s="391">
        <v>0</v>
      </c>
      <c r="F298" s="391">
        <v>0</v>
      </c>
      <c r="G298" s="391">
        <v>0</v>
      </c>
      <c r="H298" s="391">
        <v>0</v>
      </c>
      <c r="I298" s="391">
        <v>0</v>
      </c>
      <c r="J298" s="391">
        <v>0</v>
      </c>
      <c r="K298" s="391">
        <v>0</v>
      </c>
      <c r="L298" s="391">
        <v>0</v>
      </c>
      <c r="M298" s="391">
        <v>0</v>
      </c>
      <c r="N298" s="391">
        <v>0</v>
      </c>
      <c r="O298" s="391">
        <v>0</v>
      </c>
    </row>
    <row r="299" spans="1:15" ht="16.5" customHeight="1">
      <c r="A299" s="383">
        <v>295</v>
      </c>
      <c r="B299" s="400" t="s">
        <v>97</v>
      </c>
      <c r="C299" s="390">
        <v>0</v>
      </c>
      <c r="D299" s="391">
        <v>0</v>
      </c>
      <c r="E299" s="391">
        <v>0</v>
      </c>
      <c r="F299" s="391">
        <v>0</v>
      </c>
      <c r="G299" s="391">
        <v>0</v>
      </c>
      <c r="H299" s="391">
        <v>0</v>
      </c>
      <c r="I299" s="391">
        <v>0</v>
      </c>
      <c r="J299" s="391">
        <v>0</v>
      </c>
      <c r="K299" s="391">
        <v>0</v>
      </c>
      <c r="L299" s="391">
        <v>0</v>
      </c>
      <c r="M299" s="391">
        <v>0</v>
      </c>
      <c r="N299" s="391">
        <v>0</v>
      </c>
      <c r="O299" s="391">
        <v>0</v>
      </c>
    </row>
    <row r="300" spans="1:15" ht="16.5" customHeight="1">
      <c r="A300" s="383">
        <v>296</v>
      </c>
      <c r="B300" s="400" t="s">
        <v>96</v>
      </c>
      <c r="C300" s="390">
        <v>2</v>
      </c>
      <c r="D300" s="391">
        <v>0</v>
      </c>
      <c r="E300" s="391">
        <v>1</v>
      </c>
      <c r="F300" s="391">
        <v>0</v>
      </c>
      <c r="G300" s="391">
        <v>0</v>
      </c>
      <c r="H300" s="391">
        <v>0</v>
      </c>
      <c r="I300" s="391">
        <v>0</v>
      </c>
      <c r="J300" s="391">
        <v>0</v>
      </c>
      <c r="K300" s="391">
        <v>1</v>
      </c>
      <c r="L300" s="391">
        <v>0</v>
      </c>
      <c r="M300" s="391">
        <v>0</v>
      </c>
      <c r="N300" s="391">
        <v>0</v>
      </c>
      <c r="O300" s="391">
        <v>0</v>
      </c>
    </row>
    <row r="301" spans="1:15" ht="16.5" customHeight="1">
      <c r="A301" s="383">
        <v>297</v>
      </c>
      <c r="B301" s="400" t="s">
        <v>95</v>
      </c>
      <c r="C301" s="390">
        <v>0</v>
      </c>
      <c r="D301" s="391">
        <v>0</v>
      </c>
      <c r="E301" s="391">
        <v>0</v>
      </c>
      <c r="F301" s="391">
        <v>0</v>
      </c>
      <c r="G301" s="391">
        <v>0</v>
      </c>
      <c r="H301" s="391">
        <v>0</v>
      </c>
      <c r="I301" s="391">
        <v>0</v>
      </c>
      <c r="J301" s="391">
        <v>0</v>
      </c>
      <c r="K301" s="391">
        <v>0</v>
      </c>
      <c r="L301" s="391">
        <v>0</v>
      </c>
      <c r="M301" s="391">
        <v>0</v>
      </c>
      <c r="N301" s="391">
        <v>0</v>
      </c>
      <c r="O301" s="391">
        <v>0</v>
      </c>
    </row>
    <row r="302" spans="1:15" ht="16.5" customHeight="1">
      <c r="A302" s="383">
        <v>298</v>
      </c>
      <c r="B302" s="400" t="s">
        <v>94</v>
      </c>
      <c r="C302" s="390">
        <v>0</v>
      </c>
      <c r="D302" s="391">
        <v>0</v>
      </c>
      <c r="E302" s="391">
        <v>0</v>
      </c>
      <c r="F302" s="391">
        <v>0</v>
      </c>
      <c r="G302" s="391">
        <v>0</v>
      </c>
      <c r="H302" s="391">
        <v>0</v>
      </c>
      <c r="I302" s="391">
        <v>0</v>
      </c>
      <c r="J302" s="391">
        <v>0</v>
      </c>
      <c r="K302" s="391">
        <v>0</v>
      </c>
      <c r="L302" s="391">
        <v>0</v>
      </c>
      <c r="M302" s="391">
        <v>0</v>
      </c>
      <c r="N302" s="391">
        <v>0</v>
      </c>
      <c r="O302" s="391">
        <v>0</v>
      </c>
    </row>
    <row r="303" spans="1:15" ht="16.5" customHeight="1">
      <c r="A303" s="383">
        <v>299</v>
      </c>
      <c r="B303" s="400" t="s">
        <v>93</v>
      </c>
      <c r="C303" s="390">
        <v>0</v>
      </c>
      <c r="D303" s="391">
        <v>0</v>
      </c>
      <c r="E303" s="391">
        <v>0</v>
      </c>
      <c r="F303" s="391">
        <v>0</v>
      </c>
      <c r="G303" s="391">
        <v>0</v>
      </c>
      <c r="H303" s="391">
        <v>0</v>
      </c>
      <c r="I303" s="391">
        <v>0</v>
      </c>
      <c r="J303" s="391">
        <v>0</v>
      </c>
      <c r="K303" s="391">
        <v>0</v>
      </c>
      <c r="L303" s="391">
        <v>0</v>
      </c>
      <c r="M303" s="391">
        <v>0</v>
      </c>
      <c r="N303" s="391">
        <v>0</v>
      </c>
      <c r="O303" s="391">
        <v>0</v>
      </c>
    </row>
    <row r="304" spans="1:15" ht="16.5" customHeight="1">
      <c r="A304" s="383">
        <v>300</v>
      </c>
      <c r="B304" s="400" t="s">
        <v>92</v>
      </c>
      <c r="C304" s="390">
        <v>16</v>
      </c>
      <c r="D304" s="391">
        <v>3</v>
      </c>
      <c r="E304" s="391">
        <v>1</v>
      </c>
      <c r="F304" s="391">
        <v>3</v>
      </c>
      <c r="G304" s="391">
        <v>1</v>
      </c>
      <c r="H304" s="391">
        <v>3</v>
      </c>
      <c r="I304" s="391">
        <v>0</v>
      </c>
      <c r="J304" s="391">
        <v>1</v>
      </c>
      <c r="K304" s="391">
        <v>2</v>
      </c>
      <c r="L304" s="391">
        <v>0</v>
      </c>
      <c r="M304" s="391">
        <v>1</v>
      </c>
      <c r="N304" s="391">
        <v>0</v>
      </c>
      <c r="O304" s="391">
        <v>1</v>
      </c>
    </row>
    <row r="305" spans="1:15" ht="16.5" customHeight="1">
      <c r="A305" s="383">
        <v>301</v>
      </c>
      <c r="B305" s="400" t="s">
        <v>91</v>
      </c>
      <c r="C305" s="390">
        <v>0</v>
      </c>
      <c r="D305" s="391">
        <v>0</v>
      </c>
      <c r="E305" s="391">
        <v>0</v>
      </c>
      <c r="F305" s="391">
        <v>0</v>
      </c>
      <c r="G305" s="391">
        <v>0</v>
      </c>
      <c r="H305" s="391">
        <v>0</v>
      </c>
      <c r="I305" s="391">
        <v>0</v>
      </c>
      <c r="J305" s="391">
        <v>0</v>
      </c>
      <c r="K305" s="391">
        <v>0</v>
      </c>
      <c r="L305" s="391">
        <v>0</v>
      </c>
      <c r="M305" s="391">
        <v>0</v>
      </c>
      <c r="N305" s="391">
        <v>0</v>
      </c>
      <c r="O305" s="391">
        <v>0</v>
      </c>
    </row>
    <row r="306" spans="1:15" ht="16.5" customHeight="1">
      <c r="A306" s="383">
        <v>302</v>
      </c>
      <c r="B306" s="400" t="s">
        <v>90</v>
      </c>
      <c r="C306" s="390">
        <v>0</v>
      </c>
      <c r="D306" s="391">
        <v>0</v>
      </c>
      <c r="E306" s="391">
        <v>0</v>
      </c>
      <c r="F306" s="391">
        <v>0</v>
      </c>
      <c r="G306" s="391">
        <v>0</v>
      </c>
      <c r="H306" s="391">
        <v>0</v>
      </c>
      <c r="I306" s="391">
        <v>0</v>
      </c>
      <c r="J306" s="391">
        <v>0</v>
      </c>
      <c r="K306" s="391">
        <v>0</v>
      </c>
      <c r="L306" s="391">
        <v>0</v>
      </c>
      <c r="M306" s="391">
        <v>0</v>
      </c>
      <c r="N306" s="391">
        <v>0</v>
      </c>
      <c r="O306" s="391">
        <v>0</v>
      </c>
    </row>
    <row r="307" spans="1:15" ht="16.5" customHeight="1">
      <c r="A307" s="383">
        <v>303</v>
      </c>
      <c r="B307" s="400" t="s">
        <v>89</v>
      </c>
      <c r="C307" s="390">
        <v>0</v>
      </c>
      <c r="D307" s="391">
        <v>0</v>
      </c>
      <c r="E307" s="391">
        <v>0</v>
      </c>
      <c r="F307" s="391">
        <v>0</v>
      </c>
      <c r="G307" s="391">
        <v>0</v>
      </c>
      <c r="H307" s="391">
        <v>0</v>
      </c>
      <c r="I307" s="391">
        <v>0</v>
      </c>
      <c r="J307" s="391">
        <v>0</v>
      </c>
      <c r="K307" s="391">
        <v>0</v>
      </c>
      <c r="L307" s="391">
        <v>0</v>
      </c>
      <c r="M307" s="391">
        <v>0</v>
      </c>
      <c r="N307" s="391">
        <v>0</v>
      </c>
      <c r="O307" s="391">
        <v>0</v>
      </c>
    </row>
    <row r="308" spans="1:15" ht="16.5" customHeight="1">
      <c r="A308" s="393">
        <v>304</v>
      </c>
      <c r="B308" s="400" t="s">
        <v>88</v>
      </c>
      <c r="C308" s="394">
        <v>0</v>
      </c>
      <c r="D308" s="391">
        <v>0</v>
      </c>
      <c r="E308" s="391">
        <v>0</v>
      </c>
      <c r="F308" s="391">
        <v>0</v>
      </c>
      <c r="G308" s="391">
        <v>0</v>
      </c>
      <c r="H308" s="391">
        <v>0</v>
      </c>
      <c r="I308" s="391">
        <v>0</v>
      </c>
      <c r="J308" s="391">
        <v>0</v>
      </c>
      <c r="K308" s="391">
        <v>0</v>
      </c>
      <c r="L308" s="391">
        <v>0</v>
      </c>
      <c r="M308" s="391">
        <v>0</v>
      </c>
      <c r="N308" s="391">
        <v>0</v>
      </c>
      <c r="O308" s="391">
        <v>0</v>
      </c>
    </row>
    <row r="309" spans="1:15" ht="16.5" customHeight="1">
      <c r="A309" s="393">
        <v>305</v>
      </c>
      <c r="B309" s="400" t="s">
        <v>87</v>
      </c>
      <c r="C309" s="394">
        <v>0</v>
      </c>
      <c r="D309" s="391">
        <v>0</v>
      </c>
      <c r="E309" s="391">
        <v>0</v>
      </c>
      <c r="F309" s="391">
        <v>0</v>
      </c>
      <c r="G309" s="391">
        <v>0</v>
      </c>
      <c r="H309" s="391">
        <v>0</v>
      </c>
      <c r="I309" s="391">
        <v>0</v>
      </c>
      <c r="J309" s="391">
        <v>0</v>
      </c>
      <c r="K309" s="391">
        <v>0</v>
      </c>
      <c r="L309" s="391">
        <v>0</v>
      </c>
      <c r="M309" s="391">
        <v>0</v>
      </c>
      <c r="N309" s="391">
        <v>0</v>
      </c>
      <c r="O309" s="391">
        <v>0</v>
      </c>
    </row>
    <row r="310" spans="1:15" ht="16.5" customHeight="1">
      <c r="A310" s="395">
        <v>306</v>
      </c>
      <c r="B310" s="403" t="s">
        <v>86</v>
      </c>
      <c r="C310" s="397">
        <v>21</v>
      </c>
      <c r="D310" s="398">
        <v>5</v>
      </c>
      <c r="E310" s="398">
        <v>0</v>
      </c>
      <c r="F310" s="398">
        <v>3</v>
      </c>
      <c r="G310" s="398">
        <v>2</v>
      </c>
      <c r="H310" s="398">
        <v>0</v>
      </c>
      <c r="I310" s="398">
        <v>1</v>
      </c>
      <c r="J310" s="398">
        <v>1</v>
      </c>
      <c r="K310" s="398">
        <v>1</v>
      </c>
      <c r="L310" s="398">
        <v>3</v>
      </c>
      <c r="M310" s="398">
        <v>1</v>
      </c>
      <c r="N310" s="398">
        <v>2</v>
      </c>
      <c r="O310" s="398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5" r:id="rId1"/>
  <rowBreaks count="2" manualBreakCount="2">
    <brk id="104" max="14" man="1"/>
    <brk id="20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="85" zoomScaleNormal="8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3.375" defaultRowHeight="13.5" customHeight="1"/>
  <cols>
    <col min="1" max="1" width="28.125" style="34" customWidth="1"/>
    <col min="2" max="14" width="5.75390625" style="34" customWidth="1"/>
    <col min="15" max="16" width="8.375" style="34" customWidth="1"/>
    <col min="17" max="16384" width="13.375" style="34" customWidth="1"/>
  </cols>
  <sheetData>
    <row r="1" spans="1:16" ht="17.25" customHeight="1">
      <c r="A1" s="70" t="s">
        <v>85</v>
      </c>
      <c r="O1" s="35"/>
      <c r="P1" s="35"/>
    </row>
    <row r="2" spans="1:16" ht="14.25" customHeight="1" thickBot="1">
      <c r="A2" s="35"/>
      <c r="B2" s="35"/>
      <c r="C2" s="35"/>
      <c r="E2" s="35"/>
      <c r="F2" s="35"/>
      <c r="G2" s="35"/>
      <c r="I2" s="35"/>
      <c r="J2" s="35"/>
      <c r="K2" s="35"/>
      <c r="L2" s="35"/>
      <c r="M2" s="35"/>
      <c r="N2" s="53" t="s">
        <v>84</v>
      </c>
      <c r="O2" s="35"/>
      <c r="P2" s="35"/>
    </row>
    <row r="3" spans="1:16" s="65" customFormat="1" ht="44.25" customHeight="1" thickTop="1">
      <c r="A3" s="68" t="s">
        <v>65</v>
      </c>
      <c r="B3" s="67" t="s">
        <v>83</v>
      </c>
      <c r="C3" s="67" t="s">
        <v>82</v>
      </c>
      <c r="D3" s="67" t="s">
        <v>81</v>
      </c>
      <c r="E3" s="67" t="s">
        <v>80</v>
      </c>
      <c r="F3" s="67" t="s">
        <v>60</v>
      </c>
      <c r="G3" s="69" t="s">
        <v>79</v>
      </c>
      <c r="H3" s="69" t="s">
        <v>78</v>
      </c>
      <c r="I3" s="67" t="s">
        <v>77</v>
      </c>
      <c r="J3" s="68" t="s">
        <v>76</v>
      </c>
      <c r="K3" s="67" t="s">
        <v>75</v>
      </c>
      <c r="L3" s="67" t="s">
        <v>74</v>
      </c>
      <c r="M3" s="67" t="s">
        <v>73</v>
      </c>
      <c r="N3" s="67" t="s">
        <v>72</v>
      </c>
      <c r="O3" s="66"/>
      <c r="P3" s="66"/>
    </row>
    <row r="4" spans="1:16" ht="39.75" customHeight="1">
      <c r="A4" s="62" t="s">
        <v>71</v>
      </c>
      <c r="B4" s="64">
        <v>9</v>
      </c>
      <c r="C4" s="63">
        <v>3</v>
      </c>
      <c r="D4" s="63">
        <v>0</v>
      </c>
      <c r="E4" s="63">
        <v>1</v>
      </c>
      <c r="F4" s="63">
        <v>2</v>
      </c>
      <c r="G4" s="63">
        <v>0</v>
      </c>
      <c r="H4" s="63">
        <v>1</v>
      </c>
      <c r="I4" s="63">
        <v>1</v>
      </c>
      <c r="J4" s="63">
        <v>1</v>
      </c>
      <c r="K4" s="63">
        <v>0</v>
      </c>
      <c r="L4" s="63">
        <v>0</v>
      </c>
      <c r="M4" s="63">
        <v>0</v>
      </c>
      <c r="N4" s="63">
        <v>0</v>
      </c>
      <c r="O4" s="35"/>
      <c r="P4" s="35"/>
    </row>
    <row r="5" spans="1:19" ht="39.75" customHeight="1">
      <c r="A5" s="62" t="s">
        <v>70</v>
      </c>
      <c r="B5" s="61">
        <v>8</v>
      </c>
      <c r="C5" s="60">
        <v>2</v>
      </c>
      <c r="D5" s="60">
        <v>0</v>
      </c>
      <c r="E5" s="60">
        <v>1</v>
      </c>
      <c r="F5" s="60">
        <v>2</v>
      </c>
      <c r="G5" s="60">
        <v>0</v>
      </c>
      <c r="H5" s="60">
        <v>1</v>
      </c>
      <c r="I5" s="60">
        <v>1</v>
      </c>
      <c r="J5" s="60">
        <v>1</v>
      </c>
      <c r="K5" s="60">
        <v>0</v>
      </c>
      <c r="L5" s="60">
        <v>0</v>
      </c>
      <c r="M5" s="60">
        <v>0</v>
      </c>
      <c r="N5" s="60">
        <v>0</v>
      </c>
      <c r="O5" s="35"/>
      <c r="P5" s="35"/>
      <c r="Q5" s="35"/>
      <c r="R5" s="35"/>
      <c r="S5" s="35"/>
    </row>
    <row r="6" spans="1:16" ht="39.75" customHeight="1">
      <c r="A6" s="62" t="s">
        <v>69</v>
      </c>
      <c r="B6" s="61">
        <v>0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35"/>
      <c r="P6" s="35"/>
    </row>
    <row r="7" spans="1:16" ht="39.75" customHeight="1">
      <c r="A7" s="62" t="s">
        <v>68</v>
      </c>
      <c r="B7" s="61">
        <v>1</v>
      </c>
      <c r="C7" s="60">
        <v>1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35"/>
      <c r="P7" s="35"/>
    </row>
    <row r="8" spans="1:16" ht="39.75" customHeight="1">
      <c r="A8" s="59" t="s">
        <v>67</v>
      </c>
      <c r="B8" s="58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35"/>
      <c r="P8" s="35"/>
    </row>
    <row r="9" spans="2:16" ht="13.5" customHeight="1">
      <c r="B9" s="56"/>
      <c r="O9" s="35"/>
      <c r="P9" s="35"/>
    </row>
    <row r="10" spans="2:16" ht="13.5" customHeight="1">
      <c r="B10" s="56"/>
      <c r="O10" s="35"/>
      <c r="P10" s="35"/>
    </row>
    <row r="11" spans="2:16" ht="13.5" customHeight="1">
      <c r="B11" s="56"/>
      <c r="O11" s="35"/>
      <c r="P11" s="35"/>
    </row>
    <row r="12" spans="15:16" ht="13.5" customHeight="1">
      <c r="O12" s="35"/>
      <c r="P12" s="35"/>
    </row>
    <row r="13" spans="15:16" ht="13.5" customHeight="1">
      <c r="O13" s="35"/>
      <c r="P13" s="35"/>
    </row>
    <row r="14" spans="15:16" ht="13.5" customHeight="1">
      <c r="O14" s="35"/>
      <c r="P14" s="35"/>
    </row>
    <row r="15" spans="15:16" ht="13.5" customHeight="1">
      <c r="O15" s="35"/>
      <c r="P15" s="35"/>
    </row>
    <row r="16" spans="15:16" ht="13.5" customHeight="1">
      <c r="O16" s="35"/>
      <c r="P16" s="35"/>
    </row>
    <row r="17" spans="15:16" ht="13.5" customHeight="1">
      <c r="O17" s="35"/>
      <c r="P17" s="35"/>
    </row>
    <row r="18" spans="15:16" ht="13.5" customHeight="1">
      <c r="O18" s="35"/>
      <c r="P18" s="35"/>
    </row>
    <row r="19" spans="15:16" ht="13.5" customHeight="1">
      <c r="O19" s="35"/>
      <c r="P19" s="35"/>
    </row>
    <row r="20" spans="15:16" ht="13.5" customHeight="1">
      <c r="O20" s="35"/>
      <c r="P20" s="35"/>
    </row>
    <row r="21" spans="15:16" ht="13.5" customHeight="1">
      <c r="O21" s="35"/>
      <c r="P21" s="35"/>
    </row>
    <row r="22" spans="15:16" ht="13.5" customHeight="1">
      <c r="O22" s="35"/>
      <c r="P22" s="35"/>
    </row>
    <row r="23" spans="15:16" ht="13.5" customHeight="1">
      <c r="O23" s="35"/>
      <c r="P23" s="35"/>
    </row>
    <row r="24" spans="15:16" ht="13.5" customHeight="1">
      <c r="O24" s="35"/>
      <c r="P24" s="35"/>
    </row>
    <row r="25" spans="15:16" ht="13.5" customHeight="1">
      <c r="O25" s="35"/>
      <c r="P25" s="35"/>
    </row>
    <row r="26" spans="15:16" ht="13.5" customHeight="1">
      <c r="O26" s="35"/>
      <c r="P26" s="35"/>
    </row>
    <row r="27" spans="15:16" ht="13.5" customHeight="1">
      <c r="O27" s="35"/>
      <c r="P27" s="35"/>
    </row>
    <row r="28" spans="15:16" ht="13.5" customHeight="1">
      <c r="O28" s="35"/>
      <c r="P28" s="35"/>
    </row>
    <row r="29" spans="15:16" ht="13.5" customHeight="1">
      <c r="O29" s="35"/>
      <c r="P29" s="35"/>
    </row>
    <row r="30" spans="15:16" ht="13.5" customHeight="1">
      <c r="O30" s="35"/>
      <c r="P30" s="35"/>
    </row>
    <row r="31" spans="15:16" ht="13.5" customHeight="1">
      <c r="O31" s="35"/>
      <c r="P31" s="35"/>
    </row>
    <row r="32" spans="15:16" ht="13.5" customHeight="1">
      <c r="O32" s="35"/>
      <c r="P32" s="35"/>
    </row>
    <row r="33" spans="15:16" ht="13.5" customHeight="1">
      <c r="O33" s="35"/>
      <c r="P33" s="35"/>
    </row>
    <row r="34" spans="15:16" ht="13.5" customHeight="1">
      <c r="O34" s="35"/>
      <c r="P34" s="35"/>
    </row>
    <row r="35" spans="15:16" ht="13.5" customHeight="1">
      <c r="O35" s="35"/>
      <c r="P35" s="35"/>
    </row>
    <row r="36" spans="15:16" ht="13.5" customHeight="1">
      <c r="O36" s="35"/>
      <c r="P36" s="35"/>
    </row>
    <row r="37" spans="15:16" ht="13.5" customHeight="1">
      <c r="O37" s="35"/>
      <c r="P37" s="35"/>
    </row>
    <row r="38" spans="15:16" ht="13.5" customHeight="1">
      <c r="O38" s="35"/>
      <c r="P38" s="35"/>
    </row>
    <row r="39" spans="15:16" ht="13.5" customHeight="1">
      <c r="O39" s="35"/>
      <c r="P39" s="35"/>
    </row>
    <row r="40" spans="15:16" ht="13.5" customHeight="1">
      <c r="O40" s="35"/>
      <c r="P40" s="35"/>
    </row>
    <row r="41" spans="15:16" ht="13.5" customHeight="1">
      <c r="O41" s="35"/>
      <c r="P41" s="35"/>
    </row>
    <row r="42" spans="15:16" ht="13.5" customHeight="1">
      <c r="O42" s="35"/>
      <c r="P42" s="35"/>
    </row>
    <row r="43" spans="15:16" ht="13.5" customHeight="1">
      <c r="O43" s="35"/>
      <c r="P43" s="35"/>
    </row>
    <row r="44" spans="15:16" ht="13.5" customHeight="1">
      <c r="O44" s="35"/>
      <c r="P44" s="35"/>
    </row>
    <row r="45" spans="15:16" ht="13.5" customHeight="1">
      <c r="O45" s="35"/>
      <c r="P45" s="35"/>
    </row>
    <row r="46" spans="15:16" ht="13.5" customHeight="1">
      <c r="O46" s="35"/>
      <c r="P46" s="35"/>
    </row>
    <row r="47" spans="15:16" ht="13.5" customHeight="1">
      <c r="O47" s="35"/>
      <c r="P47" s="35"/>
    </row>
    <row r="48" spans="15:16" ht="13.5" customHeight="1">
      <c r="O48" s="35"/>
      <c r="P48" s="35"/>
    </row>
    <row r="49" spans="15:16" ht="13.5" customHeight="1">
      <c r="O49" s="35"/>
      <c r="P49" s="35"/>
    </row>
    <row r="50" spans="15:16" ht="13.5" customHeight="1">
      <c r="O50" s="35"/>
      <c r="P50" s="35"/>
    </row>
    <row r="51" spans="15:16" ht="13.5" customHeight="1">
      <c r="O51" s="35"/>
      <c r="P51" s="35"/>
    </row>
    <row r="52" spans="15:16" ht="13.5" customHeight="1">
      <c r="O52" s="35"/>
      <c r="P52" s="35"/>
    </row>
    <row r="53" spans="15:16" ht="13.5" customHeight="1">
      <c r="O53" s="35"/>
      <c r="P53" s="35"/>
    </row>
    <row r="54" spans="15:16" ht="13.5" customHeight="1">
      <c r="O54" s="35"/>
      <c r="P54" s="35"/>
    </row>
    <row r="55" spans="15:16" ht="13.5" customHeight="1">
      <c r="O55" s="35"/>
      <c r="P55" s="35"/>
    </row>
    <row r="56" spans="15:16" ht="13.5" customHeight="1">
      <c r="O56" s="35"/>
      <c r="P56" s="35"/>
    </row>
    <row r="57" spans="15:16" ht="13.5" customHeight="1">
      <c r="O57" s="35"/>
      <c r="P57" s="35"/>
    </row>
    <row r="58" spans="15:16" ht="13.5" customHeight="1">
      <c r="O58" s="35"/>
      <c r="P58" s="35"/>
    </row>
    <row r="59" spans="15:16" ht="13.5" customHeight="1">
      <c r="O59" s="35"/>
      <c r="P59" s="35"/>
    </row>
    <row r="60" spans="15:16" ht="13.5" customHeight="1">
      <c r="O60" s="35"/>
      <c r="P60" s="35"/>
    </row>
    <row r="61" spans="15:16" ht="13.5" customHeight="1">
      <c r="O61" s="35"/>
      <c r="P61" s="35"/>
    </row>
    <row r="62" spans="15:16" ht="13.5" customHeight="1">
      <c r="O62" s="35"/>
      <c r="P62" s="35"/>
    </row>
    <row r="63" spans="15:16" ht="13.5" customHeight="1">
      <c r="O63" s="35"/>
      <c r="P63" s="35"/>
    </row>
    <row r="64" spans="15:16" ht="13.5" customHeight="1">
      <c r="O64" s="35"/>
      <c r="P64" s="35"/>
    </row>
    <row r="65" spans="15:16" ht="13.5" customHeight="1">
      <c r="O65" s="35"/>
      <c r="P65" s="35"/>
    </row>
    <row r="66" spans="15:16" ht="13.5" customHeight="1">
      <c r="O66" s="35"/>
      <c r="P66" s="35"/>
    </row>
    <row r="67" spans="15:16" ht="13.5" customHeight="1">
      <c r="O67" s="35"/>
      <c r="P67" s="35"/>
    </row>
    <row r="68" spans="15:16" ht="13.5" customHeight="1">
      <c r="O68" s="35"/>
      <c r="P68" s="35"/>
    </row>
    <row r="69" spans="15:16" ht="13.5" customHeight="1">
      <c r="O69" s="35"/>
      <c r="P69" s="35"/>
    </row>
    <row r="70" spans="15:16" ht="13.5" customHeight="1">
      <c r="O70" s="35"/>
      <c r="P70" s="35"/>
    </row>
    <row r="71" spans="15:16" ht="13.5" customHeight="1">
      <c r="O71" s="35"/>
      <c r="P71" s="35"/>
    </row>
    <row r="72" spans="15:16" ht="13.5" customHeight="1">
      <c r="O72" s="35"/>
      <c r="P72" s="35"/>
    </row>
    <row r="73" spans="15:16" ht="13.5" customHeight="1">
      <c r="O73" s="35"/>
      <c r="P73" s="3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3.375" defaultRowHeight="13.5"/>
  <cols>
    <col min="1" max="1" width="31.00390625" style="34" customWidth="1"/>
    <col min="2" max="14" width="7.375" style="34" customWidth="1"/>
    <col min="15" max="16" width="8.375" style="34" customWidth="1"/>
    <col min="17" max="16384" width="13.375" style="34" customWidth="1"/>
  </cols>
  <sheetData>
    <row r="1" spans="1:15" ht="17.25">
      <c r="A1" s="55" t="s">
        <v>66</v>
      </c>
      <c r="O1" s="35"/>
    </row>
    <row r="2" spans="1:15" ht="14.25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3" t="s">
        <v>35</v>
      </c>
      <c r="O2" s="35"/>
    </row>
    <row r="3" spans="1:15" ht="14.25" thickTop="1">
      <c r="A3" s="52" t="s">
        <v>65</v>
      </c>
      <c r="B3" s="50" t="s">
        <v>64</v>
      </c>
      <c r="C3" s="50" t="s">
        <v>63</v>
      </c>
      <c r="D3" s="50" t="s">
        <v>62</v>
      </c>
      <c r="E3" s="50" t="s">
        <v>61</v>
      </c>
      <c r="F3" s="50" t="s">
        <v>60</v>
      </c>
      <c r="G3" s="50" t="s">
        <v>59</v>
      </c>
      <c r="H3" s="49" t="s">
        <v>58</v>
      </c>
      <c r="I3" s="49" t="s">
        <v>57</v>
      </c>
      <c r="J3" s="50" t="s">
        <v>56</v>
      </c>
      <c r="K3" s="51" t="s">
        <v>55</v>
      </c>
      <c r="L3" s="50" t="s">
        <v>54</v>
      </c>
      <c r="M3" s="50" t="s">
        <v>53</v>
      </c>
      <c r="N3" s="49" t="s">
        <v>52</v>
      </c>
      <c r="O3" s="35"/>
    </row>
    <row r="4" spans="1:15" ht="13.5">
      <c r="A4" s="47" t="s">
        <v>51</v>
      </c>
      <c r="B4" s="43">
        <v>1454</v>
      </c>
      <c r="C4" s="48">
        <v>260</v>
      </c>
      <c r="D4" s="48">
        <v>98</v>
      </c>
      <c r="E4" s="48">
        <v>178</v>
      </c>
      <c r="F4" s="48">
        <v>303</v>
      </c>
      <c r="G4" s="48">
        <v>39</v>
      </c>
      <c r="H4" s="48">
        <v>57</v>
      </c>
      <c r="I4" s="48">
        <v>36</v>
      </c>
      <c r="J4" s="48">
        <v>37</v>
      </c>
      <c r="K4" s="48">
        <v>62</v>
      </c>
      <c r="L4" s="48">
        <v>108</v>
      </c>
      <c r="M4" s="48">
        <v>139</v>
      </c>
      <c r="N4" s="48">
        <v>137</v>
      </c>
      <c r="O4" s="35"/>
    </row>
    <row r="5" spans="1:15" ht="13.5">
      <c r="A5" s="47" t="s">
        <v>50</v>
      </c>
      <c r="B5" s="43">
        <v>223</v>
      </c>
      <c r="C5" s="46">
        <v>41</v>
      </c>
      <c r="D5" s="41">
        <v>15</v>
      </c>
      <c r="E5" s="41">
        <v>30</v>
      </c>
      <c r="F5" s="45">
        <v>37</v>
      </c>
      <c r="G5" s="41">
        <v>7</v>
      </c>
      <c r="H5" s="41">
        <v>8</v>
      </c>
      <c r="I5" s="41">
        <v>4</v>
      </c>
      <c r="J5" s="41">
        <v>4</v>
      </c>
      <c r="K5" s="41">
        <v>7</v>
      </c>
      <c r="L5" s="41">
        <v>16</v>
      </c>
      <c r="M5" s="41">
        <v>26</v>
      </c>
      <c r="N5" s="40">
        <v>28</v>
      </c>
      <c r="O5" s="35"/>
    </row>
    <row r="6" spans="1:15" ht="13.5">
      <c r="A6" s="47" t="s">
        <v>49</v>
      </c>
      <c r="B6" s="43">
        <v>106</v>
      </c>
      <c r="C6" s="46">
        <v>20</v>
      </c>
      <c r="D6" s="41">
        <v>9</v>
      </c>
      <c r="E6" s="41">
        <v>7</v>
      </c>
      <c r="F6" s="45">
        <v>21</v>
      </c>
      <c r="G6" s="41">
        <v>4</v>
      </c>
      <c r="H6" s="41">
        <v>7</v>
      </c>
      <c r="I6" s="41">
        <v>3</v>
      </c>
      <c r="J6" s="41">
        <v>2</v>
      </c>
      <c r="K6" s="41">
        <v>5</v>
      </c>
      <c r="L6" s="41">
        <v>9</v>
      </c>
      <c r="M6" s="41">
        <v>5</v>
      </c>
      <c r="N6" s="40">
        <v>14</v>
      </c>
      <c r="O6" s="35"/>
    </row>
    <row r="7" spans="1:15" ht="13.5">
      <c r="A7" s="47" t="s">
        <v>48</v>
      </c>
      <c r="B7" s="43">
        <v>18</v>
      </c>
      <c r="C7" s="48">
        <v>3</v>
      </c>
      <c r="D7" s="41">
        <v>3</v>
      </c>
      <c r="E7" s="41">
        <v>4</v>
      </c>
      <c r="F7" s="45">
        <v>3</v>
      </c>
      <c r="G7" s="41">
        <v>1</v>
      </c>
      <c r="H7" s="41">
        <v>0</v>
      </c>
      <c r="I7" s="41">
        <v>0</v>
      </c>
      <c r="J7" s="41">
        <v>0</v>
      </c>
      <c r="K7" s="41">
        <v>1</v>
      </c>
      <c r="L7" s="41">
        <v>1</v>
      </c>
      <c r="M7" s="41">
        <v>2</v>
      </c>
      <c r="N7" s="40">
        <v>0</v>
      </c>
      <c r="O7" s="35"/>
    </row>
    <row r="8" spans="1:15" ht="13.5">
      <c r="A8" s="47" t="s">
        <v>47</v>
      </c>
      <c r="B8" s="43">
        <v>335</v>
      </c>
      <c r="C8" s="46">
        <v>57</v>
      </c>
      <c r="D8" s="41">
        <v>17</v>
      </c>
      <c r="E8" s="41">
        <v>42</v>
      </c>
      <c r="F8" s="45">
        <v>71</v>
      </c>
      <c r="G8" s="41">
        <v>13</v>
      </c>
      <c r="H8" s="41">
        <v>13</v>
      </c>
      <c r="I8" s="41">
        <v>6</v>
      </c>
      <c r="J8" s="41">
        <v>8</v>
      </c>
      <c r="K8" s="41">
        <v>16</v>
      </c>
      <c r="L8" s="41">
        <v>23</v>
      </c>
      <c r="M8" s="41">
        <v>35</v>
      </c>
      <c r="N8" s="40">
        <v>34</v>
      </c>
      <c r="O8" s="35"/>
    </row>
    <row r="9" spans="1:15" ht="13.5">
      <c r="A9" s="47" t="s">
        <v>46</v>
      </c>
      <c r="B9" s="43">
        <v>296</v>
      </c>
      <c r="C9" s="46">
        <v>58</v>
      </c>
      <c r="D9" s="41">
        <v>20</v>
      </c>
      <c r="E9" s="41">
        <v>41</v>
      </c>
      <c r="F9" s="45">
        <v>70</v>
      </c>
      <c r="G9" s="41">
        <v>5</v>
      </c>
      <c r="H9" s="41">
        <v>10</v>
      </c>
      <c r="I9" s="41">
        <v>7</v>
      </c>
      <c r="J9" s="41">
        <v>9</v>
      </c>
      <c r="K9" s="41">
        <v>12</v>
      </c>
      <c r="L9" s="41">
        <v>23</v>
      </c>
      <c r="M9" s="41">
        <v>17</v>
      </c>
      <c r="N9" s="40">
        <v>24</v>
      </c>
      <c r="O9" s="35"/>
    </row>
    <row r="10" spans="1:15" ht="13.5">
      <c r="A10" s="47" t="s">
        <v>45</v>
      </c>
      <c r="B10" s="43">
        <v>57</v>
      </c>
      <c r="C10" s="46">
        <v>11</v>
      </c>
      <c r="D10" s="41">
        <v>0</v>
      </c>
      <c r="E10" s="41">
        <v>9</v>
      </c>
      <c r="F10" s="45">
        <v>15</v>
      </c>
      <c r="G10" s="41">
        <v>1</v>
      </c>
      <c r="H10" s="41">
        <v>1</v>
      </c>
      <c r="I10" s="41">
        <v>1</v>
      </c>
      <c r="J10" s="41">
        <v>5</v>
      </c>
      <c r="K10" s="41">
        <v>1</v>
      </c>
      <c r="L10" s="41">
        <v>3</v>
      </c>
      <c r="M10" s="41">
        <v>7</v>
      </c>
      <c r="N10" s="40">
        <v>3</v>
      </c>
      <c r="O10" s="35"/>
    </row>
    <row r="11" spans="1:15" ht="13.5">
      <c r="A11" s="47" t="s">
        <v>44</v>
      </c>
      <c r="B11" s="43">
        <v>106</v>
      </c>
      <c r="C11" s="46">
        <v>14</v>
      </c>
      <c r="D11" s="41">
        <v>13</v>
      </c>
      <c r="E11" s="41">
        <v>9</v>
      </c>
      <c r="F11" s="45">
        <v>16</v>
      </c>
      <c r="G11" s="41">
        <v>2</v>
      </c>
      <c r="H11" s="41">
        <v>9</v>
      </c>
      <c r="I11" s="41">
        <v>6</v>
      </c>
      <c r="J11" s="41">
        <v>3</v>
      </c>
      <c r="K11" s="41">
        <v>6</v>
      </c>
      <c r="L11" s="41">
        <v>11</v>
      </c>
      <c r="M11" s="41">
        <v>11</v>
      </c>
      <c r="N11" s="40">
        <v>6</v>
      </c>
      <c r="O11" s="35"/>
    </row>
    <row r="12" spans="1:15" ht="13.5">
      <c r="A12" s="47" t="s">
        <v>43</v>
      </c>
      <c r="B12" s="43">
        <v>35</v>
      </c>
      <c r="C12" s="46">
        <v>4</v>
      </c>
      <c r="D12" s="41">
        <v>2</v>
      </c>
      <c r="E12" s="41">
        <v>3</v>
      </c>
      <c r="F12" s="45">
        <v>11</v>
      </c>
      <c r="G12" s="41">
        <v>1</v>
      </c>
      <c r="H12" s="41">
        <v>1</v>
      </c>
      <c r="I12" s="41">
        <v>2</v>
      </c>
      <c r="J12" s="41">
        <v>0</v>
      </c>
      <c r="K12" s="41">
        <v>1</v>
      </c>
      <c r="L12" s="41">
        <v>3</v>
      </c>
      <c r="M12" s="41">
        <v>3</v>
      </c>
      <c r="N12" s="40">
        <v>4</v>
      </c>
      <c r="O12" s="35"/>
    </row>
    <row r="13" spans="1:15" ht="13.5">
      <c r="A13" s="47" t="s">
        <v>42</v>
      </c>
      <c r="B13" s="43">
        <v>46</v>
      </c>
      <c r="C13" s="46">
        <v>10</v>
      </c>
      <c r="D13" s="41">
        <v>3</v>
      </c>
      <c r="E13" s="41">
        <v>2</v>
      </c>
      <c r="F13" s="45">
        <v>6</v>
      </c>
      <c r="G13" s="41">
        <v>1</v>
      </c>
      <c r="H13" s="41">
        <v>2</v>
      </c>
      <c r="I13" s="41">
        <v>1</v>
      </c>
      <c r="J13" s="41">
        <v>1</v>
      </c>
      <c r="K13" s="41">
        <v>2</v>
      </c>
      <c r="L13" s="41">
        <v>4</v>
      </c>
      <c r="M13" s="41">
        <v>7</v>
      </c>
      <c r="N13" s="40">
        <v>7</v>
      </c>
      <c r="O13" s="35"/>
    </row>
    <row r="14" spans="1:15" ht="13.5">
      <c r="A14" s="47" t="s">
        <v>41</v>
      </c>
      <c r="B14" s="43">
        <v>12</v>
      </c>
      <c r="C14" s="46">
        <v>3</v>
      </c>
      <c r="D14" s="41">
        <v>0</v>
      </c>
      <c r="E14" s="41">
        <v>3</v>
      </c>
      <c r="F14" s="45">
        <v>2</v>
      </c>
      <c r="G14" s="41">
        <v>0</v>
      </c>
      <c r="H14" s="41">
        <v>0</v>
      </c>
      <c r="I14" s="41">
        <v>1</v>
      </c>
      <c r="J14" s="41">
        <v>0</v>
      </c>
      <c r="K14" s="41">
        <v>2</v>
      </c>
      <c r="L14" s="41">
        <v>0</v>
      </c>
      <c r="M14" s="41">
        <v>1</v>
      </c>
      <c r="N14" s="40">
        <v>0</v>
      </c>
      <c r="O14" s="35"/>
    </row>
    <row r="15" spans="1:15" ht="13.5">
      <c r="A15" s="47" t="s">
        <v>40</v>
      </c>
      <c r="B15" s="43">
        <v>109</v>
      </c>
      <c r="C15" s="46">
        <v>18</v>
      </c>
      <c r="D15" s="41">
        <v>5</v>
      </c>
      <c r="E15" s="41">
        <v>18</v>
      </c>
      <c r="F15" s="45">
        <v>24</v>
      </c>
      <c r="G15" s="41">
        <v>2</v>
      </c>
      <c r="H15" s="41">
        <v>3</v>
      </c>
      <c r="I15" s="41">
        <v>2</v>
      </c>
      <c r="J15" s="41">
        <v>3</v>
      </c>
      <c r="K15" s="41">
        <v>3</v>
      </c>
      <c r="L15" s="41">
        <v>6</v>
      </c>
      <c r="M15" s="41">
        <v>16</v>
      </c>
      <c r="N15" s="40">
        <v>9</v>
      </c>
      <c r="O15" s="35"/>
    </row>
    <row r="16" spans="1:15" ht="13.5">
      <c r="A16" s="47" t="s">
        <v>39</v>
      </c>
      <c r="B16" s="43">
        <v>88</v>
      </c>
      <c r="C16" s="46">
        <v>17</v>
      </c>
      <c r="D16" s="41">
        <v>9</v>
      </c>
      <c r="E16" s="41">
        <v>10</v>
      </c>
      <c r="F16" s="45">
        <v>18</v>
      </c>
      <c r="G16" s="41">
        <v>1</v>
      </c>
      <c r="H16" s="41">
        <v>3</v>
      </c>
      <c r="I16" s="41">
        <v>3</v>
      </c>
      <c r="J16" s="41">
        <v>2</v>
      </c>
      <c r="K16" s="41">
        <v>4</v>
      </c>
      <c r="L16" s="41">
        <v>7</v>
      </c>
      <c r="M16" s="41">
        <v>9</v>
      </c>
      <c r="N16" s="40">
        <v>5</v>
      </c>
      <c r="O16" s="35"/>
    </row>
    <row r="17" spans="1:15" ht="13.5">
      <c r="A17" s="44" t="s">
        <v>38</v>
      </c>
      <c r="B17" s="43">
        <v>18</v>
      </c>
      <c r="C17" s="42">
        <v>4</v>
      </c>
      <c r="D17" s="41">
        <v>1</v>
      </c>
      <c r="E17" s="41">
        <v>0</v>
      </c>
      <c r="F17" s="42">
        <v>6</v>
      </c>
      <c r="G17" s="41">
        <v>0</v>
      </c>
      <c r="H17" s="41">
        <v>0</v>
      </c>
      <c r="I17" s="41">
        <v>0</v>
      </c>
      <c r="J17" s="41">
        <v>0</v>
      </c>
      <c r="K17" s="41">
        <v>2</v>
      </c>
      <c r="L17" s="41">
        <v>2</v>
      </c>
      <c r="M17" s="41">
        <v>0</v>
      </c>
      <c r="N17" s="40">
        <v>3</v>
      </c>
      <c r="O17" s="35"/>
    </row>
    <row r="18" spans="1:15" ht="13.5">
      <c r="A18" s="39" t="s">
        <v>37</v>
      </c>
      <c r="B18" s="38">
        <v>5</v>
      </c>
      <c r="C18" s="37">
        <v>0</v>
      </c>
      <c r="D18" s="36">
        <v>1</v>
      </c>
      <c r="E18" s="36">
        <v>0</v>
      </c>
      <c r="F18" s="37">
        <v>3</v>
      </c>
      <c r="G18" s="36">
        <v>1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5"/>
    </row>
    <row r="19" ht="13.5">
      <c r="O19" s="35"/>
    </row>
    <row r="20" ht="13.5">
      <c r="O20" s="35"/>
    </row>
    <row r="21" ht="13.5">
      <c r="O21" s="35"/>
    </row>
    <row r="22" ht="13.5">
      <c r="O22" s="35"/>
    </row>
    <row r="23" ht="13.5">
      <c r="O23" s="35"/>
    </row>
    <row r="24" ht="13.5">
      <c r="O24" s="35"/>
    </row>
    <row r="25" ht="13.5">
      <c r="O25" s="35"/>
    </row>
    <row r="26" ht="13.5">
      <c r="O26" s="35"/>
    </row>
    <row r="27" ht="13.5">
      <c r="O27" s="35"/>
    </row>
    <row r="28" ht="13.5">
      <c r="O28" s="35"/>
    </row>
    <row r="29" ht="13.5">
      <c r="O29" s="35"/>
    </row>
    <row r="30" ht="13.5">
      <c r="O30" s="35"/>
    </row>
    <row r="31" ht="13.5">
      <c r="O31" s="35"/>
    </row>
    <row r="32" ht="13.5">
      <c r="O32" s="35"/>
    </row>
    <row r="33" ht="13.5">
      <c r="O33" s="35"/>
    </row>
    <row r="34" ht="13.5">
      <c r="O34" s="35"/>
    </row>
    <row r="35" ht="13.5">
      <c r="O35" s="35"/>
    </row>
    <row r="36" ht="13.5">
      <c r="O36" s="35"/>
    </row>
    <row r="37" ht="13.5">
      <c r="O37" s="35"/>
    </row>
    <row r="38" ht="13.5">
      <c r="O38" s="35"/>
    </row>
    <row r="39" ht="13.5">
      <c r="O39" s="35"/>
    </row>
    <row r="40" ht="13.5">
      <c r="O40" s="35"/>
    </row>
    <row r="41" ht="13.5">
      <c r="O41" s="35"/>
    </row>
    <row r="42" ht="13.5">
      <c r="O42" s="35"/>
    </row>
    <row r="43" ht="13.5">
      <c r="O43" s="35"/>
    </row>
    <row r="44" ht="13.5">
      <c r="O44" s="35"/>
    </row>
    <row r="45" ht="13.5">
      <c r="O45" s="35"/>
    </row>
    <row r="46" ht="13.5">
      <c r="O46" s="35"/>
    </row>
    <row r="47" ht="13.5">
      <c r="O47" s="35"/>
    </row>
    <row r="48" ht="13.5">
      <c r="O48" s="35"/>
    </row>
    <row r="49" ht="13.5">
      <c r="O49" s="35"/>
    </row>
    <row r="50" ht="13.5">
      <c r="O50" s="35"/>
    </row>
    <row r="51" ht="13.5">
      <c r="O51" s="35"/>
    </row>
    <row r="52" ht="13.5">
      <c r="O52" s="35"/>
    </row>
    <row r="53" ht="13.5">
      <c r="O53" s="35"/>
    </row>
    <row r="54" ht="13.5">
      <c r="O54" s="35"/>
    </row>
    <row r="55" ht="13.5">
      <c r="O55" s="35"/>
    </row>
    <row r="56" ht="13.5">
      <c r="O56" s="35"/>
    </row>
    <row r="57" ht="13.5">
      <c r="O57" s="35"/>
    </row>
    <row r="58" ht="13.5">
      <c r="O58" s="35"/>
    </row>
    <row r="59" ht="13.5">
      <c r="O59" s="35"/>
    </row>
    <row r="60" ht="13.5">
      <c r="O60" s="35"/>
    </row>
    <row r="61" ht="13.5">
      <c r="O61" s="35"/>
    </row>
  </sheetData>
  <sheetProtection/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8" sqref="F8"/>
    </sheetView>
  </sheetViews>
  <sheetFormatPr defaultColWidth="9.00390625" defaultRowHeight="13.5"/>
  <cols>
    <col min="1" max="7" width="9.00390625" style="17" customWidth="1"/>
    <col min="8" max="8" width="4.875" style="17" customWidth="1"/>
    <col min="9" max="16384" width="9.00390625" style="17" customWidth="1"/>
  </cols>
  <sheetData>
    <row r="1" ht="17.25">
      <c r="A1" s="33" t="s">
        <v>36</v>
      </c>
    </row>
    <row r="2" spans="1:7" ht="14.25" thickBot="1">
      <c r="A2" s="32"/>
      <c r="B2" s="32"/>
      <c r="C2" s="32"/>
      <c r="D2" s="32"/>
      <c r="E2" s="32"/>
      <c r="F2" s="32"/>
      <c r="G2" s="31" t="s">
        <v>35</v>
      </c>
    </row>
    <row r="3" spans="1:8" s="28" customFormat="1" ht="27.75" customHeight="1" thickTop="1">
      <c r="A3" s="370" t="s">
        <v>34</v>
      </c>
      <c r="B3" s="369" t="s">
        <v>33</v>
      </c>
      <c r="C3" s="369"/>
      <c r="D3" s="369"/>
      <c r="E3" s="369"/>
      <c r="F3" s="369"/>
      <c r="G3" s="371" t="s">
        <v>32</v>
      </c>
      <c r="H3" s="29"/>
    </row>
    <row r="4" spans="1:8" s="28" customFormat="1" ht="40.5">
      <c r="A4" s="360"/>
      <c r="B4" s="30" t="s">
        <v>31</v>
      </c>
      <c r="C4" s="30" t="s">
        <v>30</v>
      </c>
      <c r="D4" s="30" t="s">
        <v>29</v>
      </c>
      <c r="E4" s="30" t="s">
        <v>28</v>
      </c>
      <c r="F4" s="30" t="s">
        <v>27</v>
      </c>
      <c r="G4" s="372"/>
      <c r="H4" s="29"/>
    </row>
    <row r="5" spans="1:8" ht="27" customHeight="1">
      <c r="A5" s="300">
        <v>355</v>
      </c>
      <c r="B5" s="300">
        <v>225</v>
      </c>
      <c r="C5" s="301">
        <v>0</v>
      </c>
      <c r="D5" s="300">
        <v>199</v>
      </c>
      <c r="E5" s="301">
        <v>1</v>
      </c>
      <c r="F5" s="300">
        <v>425</v>
      </c>
      <c r="G5" s="300">
        <v>169</v>
      </c>
      <c r="H5" s="16"/>
    </row>
  </sheetData>
  <sheetProtection/>
  <mergeCells count="3">
    <mergeCell ref="B3:F3"/>
    <mergeCell ref="A3:A4"/>
    <mergeCell ref="G3:G4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8.875" defaultRowHeight="13.5"/>
  <cols>
    <col min="1" max="1" width="8.00390625" style="16" customWidth="1"/>
    <col min="2" max="2" width="2.625" style="16" customWidth="1"/>
    <col min="3" max="3" width="12.00390625" style="16" customWidth="1"/>
    <col min="4" max="4" width="9.375" style="17" customWidth="1"/>
    <col min="5" max="8" width="7.125" style="17" bestFit="1" customWidth="1"/>
    <col min="9" max="9" width="9.00390625" style="17" bestFit="1" customWidth="1"/>
    <col min="10" max="10" width="7.125" style="17" bestFit="1" customWidth="1"/>
    <col min="11" max="11" width="9.00390625" style="17" bestFit="1" customWidth="1"/>
    <col min="12" max="12" width="13.625" style="17" customWidth="1"/>
    <col min="13" max="16384" width="8.875" style="17" customWidth="1"/>
  </cols>
  <sheetData>
    <row r="1" ht="17.25">
      <c r="A1" s="2" t="s">
        <v>25</v>
      </c>
    </row>
    <row r="2" ht="13.5" customHeight="1" thickBot="1">
      <c r="L2" s="3" t="s">
        <v>26</v>
      </c>
    </row>
    <row r="3" spans="1:12" ht="81" customHeight="1" thickTop="1">
      <c r="A3" s="18"/>
      <c r="B3" s="18"/>
      <c r="C3" s="18"/>
      <c r="D3" s="19"/>
      <c r="E3" s="374" t="s">
        <v>8</v>
      </c>
      <c r="F3" s="363"/>
      <c r="G3" s="374" t="s">
        <v>9</v>
      </c>
      <c r="H3" s="374"/>
      <c r="I3" s="374"/>
      <c r="J3" s="374" t="s">
        <v>10</v>
      </c>
      <c r="K3" s="363"/>
      <c r="L3" s="20" t="s">
        <v>7</v>
      </c>
    </row>
    <row r="4" spans="1:12" ht="27">
      <c r="A4" s="21"/>
      <c r="B4" s="21"/>
      <c r="C4" s="21"/>
      <c r="D4" s="22"/>
      <c r="E4" s="23" t="s">
        <v>0</v>
      </c>
      <c r="F4" s="23" t="s">
        <v>11</v>
      </c>
      <c r="G4" s="23" t="s">
        <v>0</v>
      </c>
      <c r="H4" s="23" t="s">
        <v>11</v>
      </c>
      <c r="I4" s="23" t="s">
        <v>6</v>
      </c>
      <c r="J4" s="23" t="s">
        <v>0</v>
      </c>
      <c r="K4" s="24" t="s">
        <v>6</v>
      </c>
      <c r="L4" s="25"/>
    </row>
    <row r="5" spans="1:12" ht="16.5" customHeight="1">
      <c r="A5" s="373" t="s">
        <v>1</v>
      </c>
      <c r="B5" s="1" t="s">
        <v>12</v>
      </c>
      <c r="C5" s="26"/>
      <c r="D5" s="26"/>
      <c r="E5" s="4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6.5" customHeight="1">
      <c r="A6" s="373"/>
      <c r="B6" s="1" t="s">
        <v>13</v>
      </c>
      <c r="C6" s="26"/>
      <c r="D6" s="26"/>
      <c r="E6" s="6">
        <v>6</v>
      </c>
      <c r="F6" s="7">
        <v>28</v>
      </c>
      <c r="G6" s="7">
        <v>24</v>
      </c>
      <c r="H6" s="7">
        <v>159</v>
      </c>
      <c r="I6" s="7">
        <v>122</v>
      </c>
      <c r="J6" s="7">
        <v>0</v>
      </c>
      <c r="K6" s="7">
        <v>0</v>
      </c>
      <c r="L6" s="7">
        <v>0</v>
      </c>
    </row>
    <row r="7" spans="1:12" ht="16.5" customHeight="1">
      <c r="A7" s="373"/>
      <c r="B7" s="1" t="s">
        <v>2</v>
      </c>
      <c r="C7" s="26"/>
      <c r="D7" s="26"/>
      <c r="E7" s="6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6.5" customHeight="1">
      <c r="A8" s="373"/>
      <c r="B8" s="1" t="s">
        <v>14</v>
      </c>
      <c r="C8" s="26"/>
      <c r="D8" s="26"/>
      <c r="E8" s="6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 ht="16.5" customHeight="1">
      <c r="A9" s="373"/>
      <c r="B9" s="1" t="s">
        <v>15</v>
      </c>
      <c r="C9" s="26"/>
      <c r="D9" s="26"/>
      <c r="E9" s="6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ht="16.5" customHeight="1">
      <c r="A10" s="373"/>
      <c r="B10" s="1" t="s">
        <v>16</v>
      </c>
      <c r="C10" s="26"/>
      <c r="D10" s="26"/>
      <c r="E10" s="6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ht="16.5" customHeight="1">
      <c r="A11" s="373"/>
      <c r="B11" s="1" t="s">
        <v>17</v>
      </c>
      <c r="C11" s="26"/>
      <c r="D11" s="26"/>
      <c r="E11" s="6">
        <v>1</v>
      </c>
      <c r="F11" s="7">
        <v>1</v>
      </c>
      <c r="G11" s="7">
        <v>3</v>
      </c>
      <c r="H11" s="7">
        <v>5</v>
      </c>
      <c r="I11" s="7">
        <v>8</v>
      </c>
      <c r="J11" s="7">
        <v>2</v>
      </c>
      <c r="K11" s="7">
        <v>2</v>
      </c>
      <c r="L11" s="7">
        <v>0</v>
      </c>
    </row>
    <row r="12" spans="1:12" ht="16.5" customHeight="1">
      <c r="A12" s="373"/>
      <c r="B12" s="1" t="s">
        <v>18</v>
      </c>
      <c r="C12" s="26"/>
      <c r="D12" s="26"/>
      <c r="E12" s="6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6.5" customHeight="1">
      <c r="A13" s="373"/>
      <c r="B13" s="1" t="s">
        <v>19</v>
      </c>
      <c r="C13" s="26"/>
      <c r="D13" s="26"/>
      <c r="E13" s="6">
        <v>1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ht="16.5" customHeight="1">
      <c r="A14" s="373"/>
      <c r="B14" s="1" t="s">
        <v>20</v>
      </c>
      <c r="C14" s="26"/>
      <c r="D14" s="26"/>
      <c r="E14" s="6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16.5" customHeight="1">
      <c r="A15" s="373"/>
      <c r="B15" s="1" t="s">
        <v>3</v>
      </c>
      <c r="C15" s="26"/>
      <c r="D15" s="26"/>
      <c r="E15" s="6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16.5" customHeight="1">
      <c r="A16" s="373"/>
      <c r="B16" s="1" t="s">
        <v>21</v>
      </c>
      <c r="C16" s="26"/>
      <c r="D16" s="26"/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16.5" customHeight="1">
      <c r="A17" s="373"/>
      <c r="B17" s="1" t="s">
        <v>4</v>
      </c>
      <c r="C17" s="26"/>
      <c r="D17" s="26"/>
      <c r="E17" s="8">
        <v>8</v>
      </c>
      <c r="F17" s="9">
        <v>30</v>
      </c>
      <c r="G17" s="9">
        <v>27</v>
      </c>
      <c r="H17" s="9">
        <v>164</v>
      </c>
      <c r="I17" s="9">
        <v>130</v>
      </c>
      <c r="J17" s="9">
        <v>2</v>
      </c>
      <c r="K17" s="9">
        <v>2</v>
      </c>
      <c r="L17" s="9" t="s">
        <v>24</v>
      </c>
    </row>
    <row r="18" spans="1:12" ht="16.5" customHeight="1">
      <c r="A18" s="375" t="s">
        <v>22</v>
      </c>
      <c r="B18" s="1" t="s">
        <v>12</v>
      </c>
      <c r="C18" s="26"/>
      <c r="D18" s="26"/>
      <c r="E18" s="6">
        <v>91</v>
      </c>
      <c r="F18" s="7">
        <v>100</v>
      </c>
      <c r="G18" s="7">
        <v>20</v>
      </c>
      <c r="H18" s="7">
        <v>32</v>
      </c>
      <c r="I18" s="7">
        <v>35</v>
      </c>
      <c r="J18" s="7">
        <v>39</v>
      </c>
      <c r="K18" s="7">
        <v>41</v>
      </c>
      <c r="L18" s="7">
        <v>7</v>
      </c>
    </row>
    <row r="19" spans="1:12" ht="16.5" customHeight="1">
      <c r="A19" s="376"/>
      <c r="B19" s="1" t="s">
        <v>13</v>
      </c>
      <c r="C19" s="26"/>
      <c r="D19" s="26"/>
      <c r="E19" s="6">
        <v>0</v>
      </c>
      <c r="F19" s="7">
        <v>0</v>
      </c>
      <c r="G19" s="7">
        <v>5</v>
      </c>
      <c r="H19" s="7">
        <v>30</v>
      </c>
      <c r="I19" s="7">
        <v>15</v>
      </c>
      <c r="J19" s="7">
        <v>0</v>
      </c>
      <c r="K19" s="7">
        <v>0</v>
      </c>
      <c r="L19" s="7">
        <v>0</v>
      </c>
    </row>
    <row r="20" spans="1:12" ht="16.5" customHeight="1">
      <c r="A20" s="376"/>
      <c r="B20" s="1" t="s">
        <v>2</v>
      </c>
      <c r="C20" s="26"/>
      <c r="D20" s="26"/>
      <c r="E20" s="6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ht="16.5" customHeight="1">
      <c r="A21" s="376"/>
      <c r="B21" s="1" t="s">
        <v>14</v>
      </c>
      <c r="C21" s="26"/>
      <c r="D21" s="26"/>
      <c r="E21" s="6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1:12" ht="16.5" customHeight="1">
      <c r="A22" s="376"/>
      <c r="B22" s="1" t="s">
        <v>15</v>
      </c>
      <c r="C22" s="26"/>
      <c r="D22" s="26"/>
      <c r="E22" s="6">
        <v>1</v>
      </c>
      <c r="F22" s="7">
        <v>1</v>
      </c>
      <c r="G22" s="7">
        <v>1</v>
      </c>
      <c r="H22" s="7">
        <v>1</v>
      </c>
      <c r="I22" s="7">
        <v>2</v>
      </c>
      <c r="J22" s="7">
        <v>4</v>
      </c>
      <c r="K22" s="7">
        <v>9</v>
      </c>
      <c r="L22" s="7">
        <v>0</v>
      </c>
    </row>
    <row r="23" spans="1:12" ht="16.5" customHeight="1">
      <c r="A23" s="376"/>
      <c r="B23" s="1" t="s">
        <v>16</v>
      </c>
      <c r="C23" s="26"/>
      <c r="D23" s="26"/>
      <c r="E23" s="6">
        <v>0</v>
      </c>
      <c r="F23" s="7">
        <v>0</v>
      </c>
      <c r="G23" s="7">
        <v>2</v>
      </c>
      <c r="H23" s="7">
        <v>4</v>
      </c>
      <c r="I23" s="7">
        <v>5</v>
      </c>
      <c r="J23" s="7">
        <v>1</v>
      </c>
      <c r="K23" s="7">
        <v>1</v>
      </c>
      <c r="L23" s="7">
        <v>0</v>
      </c>
    </row>
    <row r="24" spans="1:12" ht="16.5" customHeight="1">
      <c r="A24" s="376"/>
      <c r="B24" s="1" t="s">
        <v>17</v>
      </c>
      <c r="C24" s="26"/>
      <c r="D24" s="26"/>
      <c r="E24" s="6">
        <v>4</v>
      </c>
      <c r="F24" s="7">
        <v>4</v>
      </c>
      <c r="G24" s="7">
        <v>2</v>
      </c>
      <c r="H24" s="7">
        <v>2</v>
      </c>
      <c r="I24" s="7">
        <v>2</v>
      </c>
      <c r="J24" s="7">
        <v>12</v>
      </c>
      <c r="K24" s="7">
        <v>17</v>
      </c>
      <c r="L24" s="7">
        <v>18</v>
      </c>
    </row>
    <row r="25" spans="1:12" ht="16.5" customHeight="1">
      <c r="A25" s="376"/>
      <c r="B25" s="1" t="s">
        <v>18</v>
      </c>
      <c r="C25" s="26"/>
      <c r="D25" s="26"/>
      <c r="E25" s="6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</v>
      </c>
    </row>
    <row r="26" spans="1:12" ht="16.5" customHeight="1">
      <c r="A26" s="376"/>
      <c r="B26" s="1" t="s">
        <v>19</v>
      </c>
      <c r="C26" s="26"/>
      <c r="D26" s="26"/>
      <c r="E26" s="6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1:12" ht="16.5" customHeight="1">
      <c r="A27" s="376"/>
      <c r="B27" s="1" t="s">
        <v>20</v>
      </c>
      <c r="C27" s="26"/>
      <c r="D27" s="26"/>
      <c r="E27" s="6">
        <v>1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 ht="16.5" customHeight="1">
      <c r="A28" s="376"/>
      <c r="B28" s="1" t="s">
        <v>3</v>
      </c>
      <c r="C28" s="26"/>
      <c r="D28" s="26"/>
      <c r="E28" s="6">
        <v>2</v>
      </c>
      <c r="F28" s="7">
        <v>2</v>
      </c>
      <c r="G28" s="7">
        <v>6</v>
      </c>
      <c r="H28" s="7">
        <v>7</v>
      </c>
      <c r="I28" s="7">
        <v>15</v>
      </c>
      <c r="J28" s="7">
        <v>1</v>
      </c>
      <c r="K28" s="7">
        <v>1</v>
      </c>
      <c r="L28" s="7">
        <v>3</v>
      </c>
    </row>
    <row r="29" spans="1:12" ht="16.5" customHeight="1">
      <c r="A29" s="376"/>
      <c r="B29" s="1" t="s">
        <v>21</v>
      </c>
      <c r="C29" s="26"/>
      <c r="D29" s="26"/>
      <c r="E29" s="6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1:12" ht="16.5" customHeight="1">
      <c r="A30" s="376"/>
      <c r="B30" s="1" t="s">
        <v>4</v>
      </c>
      <c r="C30" s="26"/>
      <c r="D30" s="26"/>
      <c r="E30" s="10">
        <v>99</v>
      </c>
      <c r="F30" s="11">
        <v>108</v>
      </c>
      <c r="G30" s="11">
        <v>36</v>
      </c>
      <c r="H30" s="11">
        <v>76</v>
      </c>
      <c r="I30" s="11">
        <v>74</v>
      </c>
      <c r="J30" s="11">
        <v>57</v>
      </c>
      <c r="K30" s="11">
        <v>69</v>
      </c>
      <c r="L30" s="11">
        <v>29</v>
      </c>
    </row>
    <row r="31" spans="1:12" ht="16.5" customHeight="1">
      <c r="A31" s="377" t="s">
        <v>23</v>
      </c>
      <c r="B31" s="1" t="s">
        <v>12</v>
      </c>
      <c r="C31" s="26"/>
      <c r="D31" s="26"/>
      <c r="E31" s="6">
        <v>28</v>
      </c>
      <c r="F31" s="7">
        <v>30</v>
      </c>
      <c r="G31" s="7">
        <v>1</v>
      </c>
      <c r="H31" s="7">
        <v>1</v>
      </c>
      <c r="I31" s="7">
        <v>1</v>
      </c>
      <c r="J31" s="7">
        <v>29</v>
      </c>
      <c r="K31" s="7">
        <v>29</v>
      </c>
      <c r="L31" s="7">
        <v>22</v>
      </c>
    </row>
    <row r="32" spans="1:12" ht="16.5" customHeight="1">
      <c r="A32" s="378"/>
      <c r="B32" s="1" t="s">
        <v>13</v>
      </c>
      <c r="C32" s="26"/>
      <c r="D32" s="26"/>
      <c r="E32" s="6">
        <v>14</v>
      </c>
      <c r="F32" s="7">
        <v>49</v>
      </c>
      <c r="G32" s="7">
        <v>60</v>
      </c>
      <c r="H32" s="7">
        <v>154</v>
      </c>
      <c r="I32" s="7">
        <v>131</v>
      </c>
      <c r="J32" s="7">
        <v>0</v>
      </c>
      <c r="K32" s="7">
        <v>0</v>
      </c>
      <c r="L32" s="7">
        <v>0</v>
      </c>
    </row>
    <row r="33" spans="1:12" ht="16.5" customHeight="1">
      <c r="A33" s="378"/>
      <c r="B33" s="1" t="s">
        <v>2</v>
      </c>
      <c r="C33" s="26"/>
      <c r="D33" s="26"/>
      <c r="E33" s="6">
        <v>14</v>
      </c>
      <c r="F33" s="7">
        <v>20</v>
      </c>
      <c r="G33" s="7">
        <v>25</v>
      </c>
      <c r="H33" s="7">
        <v>46</v>
      </c>
      <c r="I33" s="7">
        <v>45</v>
      </c>
      <c r="J33" s="7">
        <v>2</v>
      </c>
      <c r="K33" s="7">
        <v>3</v>
      </c>
      <c r="L33" s="7">
        <v>0</v>
      </c>
    </row>
    <row r="34" spans="1:12" ht="16.5" customHeight="1">
      <c r="A34" s="378"/>
      <c r="B34" s="1" t="s">
        <v>14</v>
      </c>
      <c r="C34" s="26"/>
      <c r="D34" s="26"/>
      <c r="E34" s="6">
        <v>37</v>
      </c>
      <c r="F34" s="7">
        <v>45</v>
      </c>
      <c r="G34" s="7">
        <v>65</v>
      </c>
      <c r="H34" s="7">
        <v>87</v>
      </c>
      <c r="I34" s="7">
        <v>100</v>
      </c>
      <c r="J34" s="7">
        <v>12</v>
      </c>
      <c r="K34" s="7">
        <v>17</v>
      </c>
      <c r="L34" s="7">
        <v>2</v>
      </c>
    </row>
    <row r="35" spans="1:12" ht="16.5" customHeight="1">
      <c r="A35" s="378"/>
      <c r="B35" s="1" t="s">
        <v>15</v>
      </c>
      <c r="C35" s="26"/>
      <c r="D35" s="26"/>
      <c r="E35" s="6">
        <v>22</v>
      </c>
      <c r="F35" s="7">
        <v>22</v>
      </c>
      <c r="G35" s="7">
        <v>21</v>
      </c>
      <c r="H35" s="7">
        <v>21</v>
      </c>
      <c r="I35" s="7">
        <v>23</v>
      </c>
      <c r="J35" s="7">
        <v>166</v>
      </c>
      <c r="K35" s="7">
        <v>232</v>
      </c>
      <c r="L35" s="7">
        <v>90</v>
      </c>
    </row>
    <row r="36" spans="1:12" ht="16.5" customHeight="1">
      <c r="A36" s="378"/>
      <c r="B36" s="1" t="s">
        <v>16</v>
      </c>
      <c r="C36" s="26"/>
      <c r="D36" s="26"/>
      <c r="E36" s="6">
        <v>6</v>
      </c>
      <c r="F36" s="7">
        <v>8</v>
      </c>
      <c r="G36" s="7">
        <v>5</v>
      </c>
      <c r="H36" s="7">
        <v>7</v>
      </c>
      <c r="I36" s="7">
        <v>5</v>
      </c>
      <c r="J36" s="7">
        <v>8</v>
      </c>
      <c r="K36" s="7">
        <v>15</v>
      </c>
      <c r="L36" s="7">
        <v>0</v>
      </c>
    </row>
    <row r="37" spans="1:12" ht="16.5" customHeight="1">
      <c r="A37" s="378"/>
      <c r="B37" s="1" t="s">
        <v>17</v>
      </c>
      <c r="C37" s="26"/>
      <c r="D37" s="26"/>
      <c r="E37" s="6">
        <v>2</v>
      </c>
      <c r="F37" s="7">
        <v>2</v>
      </c>
      <c r="G37" s="7">
        <v>2</v>
      </c>
      <c r="H37" s="7">
        <v>2</v>
      </c>
      <c r="I37" s="7">
        <v>2</v>
      </c>
      <c r="J37" s="7">
        <v>13</v>
      </c>
      <c r="K37" s="7">
        <v>15</v>
      </c>
      <c r="L37" s="7">
        <v>78</v>
      </c>
    </row>
    <row r="38" spans="1:12" ht="16.5" customHeight="1">
      <c r="A38" s="378"/>
      <c r="B38" s="1" t="s">
        <v>18</v>
      </c>
      <c r="C38" s="26"/>
      <c r="D38" s="26"/>
      <c r="E38" s="6">
        <v>0</v>
      </c>
      <c r="F38" s="7">
        <v>0</v>
      </c>
      <c r="G38" s="7">
        <v>0</v>
      </c>
      <c r="H38" s="7">
        <v>0</v>
      </c>
      <c r="I38" s="7">
        <v>0</v>
      </c>
      <c r="J38" s="7">
        <v>2</v>
      </c>
      <c r="K38" s="7">
        <v>2</v>
      </c>
      <c r="L38" s="7">
        <v>4</v>
      </c>
    </row>
    <row r="39" spans="1:12" ht="16.5" customHeight="1">
      <c r="A39" s="378"/>
      <c r="B39" s="1" t="s">
        <v>19</v>
      </c>
      <c r="C39" s="26"/>
      <c r="D39" s="26"/>
      <c r="E39" s="6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1</v>
      </c>
    </row>
    <row r="40" spans="1:12" ht="16.5" customHeight="1">
      <c r="A40" s="378"/>
      <c r="B40" s="1" t="s">
        <v>20</v>
      </c>
      <c r="C40" s="26"/>
      <c r="D40" s="26"/>
      <c r="E40" s="12">
        <v>1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</row>
    <row r="41" spans="1:12" ht="16.5" customHeight="1">
      <c r="A41" s="378"/>
      <c r="B41" s="1" t="s">
        <v>3</v>
      </c>
      <c r="C41" s="26"/>
      <c r="D41" s="26"/>
      <c r="E41" s="12">
        <v>2</v>
      </c>
      <c r="F41" s="13">
        <v>3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spans="1:12" ht="16.5" customHeight="1">
      <c r="A42" s="378"/>
      <c r="B42" s="1" t="s">
        <v>21</v>
      </c>
      <c r="C42" s="26"/>
      <c r="D42" s="26"/>
      <c r="E42" s="6">
        <v>1</v>
      </c>
      <c r="F42" s="7">
        <v>1</v>
      </c>
      <c r="G42" s="7">
        <v>2</v>
      </c>
      <c r="H42" s="7">
        <v>3</v>
      </c>
      <c r="I42" s="7">
        <v>4</v>
      </c>
      <c r="J42" s="7">
        <v>10</v>
      </c>
      <c r="K42" s="7">
        <v>12</v>
      </c>
      <c r="L42" s="7">
        <v>7</v>
      </c>
    </row>
    <row r="43" spans="1:12" ht="16.5" customHeight="1">
      <c r="A43" s="378"/>
      <c r="B43" s="1" t="s">
        <v>4</v>
      </c>
      <c r="C43" s="26"/>
      <c r="D43" s="26"/>
      <c r="E43" s="10">
        <v>127</v>
      </c>
      <c r="F43" s="11">
        <v>181</v>
      </c>
      <c r="G43" s="11">
        <v>181</v>
      </c>
      <c r="H43" s="11">
        <v>321</v>
      </c>
      <c r="I43" s="11">
        <v>311</v>
      </c>
      <c r="J43" s="11">
        <v>242</v>
      </c>
      <c r="K43" s="11">
        <v>325</v>
      </c>
      <c r="L43" s="11">
        <v>204</v>
      </c>
    </row>
    <row r="44" spans="1:12" ht="16.5" customHeight="1">
      <c r="A44" s="373" t="s">
        <v>5</v>
      </c>
      <c r="B44" s="1" t="s">
        <v>12</v>
      </c>
      <c r="C44" s="26"/>
      <c r="D44" s="26"/>
      <c r="E44" s="6">
        <v>1</v>
      </c>
      <c r="F44" s="7">
        <v>1</v>
      </c>
      <c r="G44" s="7">
        <v>0</v>
      </c>
      <c r="H44" s="7">
        <v>0</v>
      </c>
      <c r="I44" s="7">
        <v>0</v>
      </c>
      <c r="J44" s="7">
        <v>3</v>
      </c>
      <c r="K44" s="7">
        <v>3</v>
      </c>
      <c r="L44" s="7">
        <v>6</v>
      </c>
    </row>
    <row r="45" spans="1:12" ht="16.5" customHeight="1">
      <c r="A45" s="373"/>
      <c r="B45" s="1" t="s">
        <v>13</v>
      </c>
      <c r="C45" s="26"/>
      <c r="D45" s="26"/>
      <c r="E45" s="6">
        <v>12</v>
      </c>
      <c r="F45" s="7">
        <v>17</v>
      </c>
      <c r="G45" s="7">
        <v>9</v>
      </c>
      <c r="H45" s="7">
        <v>15</v>
      </c>
      <c r="I45" s="7">
        <v>14</v>
      </c>
      <c r="J45" s="7">
        <v>0</v>
      </c>
      <c r="K45" s="7">
        <v>0</v>
      </c>
      <c r="L45" s="7">
        <v>0</v>
      </c>
    </row>
    <row r="46" spans="1:12" ht="16.5" customHeight="1">
      <c r="A46" s="373"/>
      <c r="B46" s="1" t="s">
        <v>2</v>
      </c>
      <c r="C46" s="26"/>
      <c r="D46" s="26"/>
      <c r="E46" s="6">
        <v>6</v>
      </c>
      <c r="F46" s="7">
        <v>14</v>
      </c>
      <c r="G46" s="7">
        <v>8</v>
      </c>
      <c r="H46" s="7">
        <v>9</v>
      </c>
      <c r="I46" s="7">
        <v>14</v>
      </c>
      <c r="J46" s="7">
        <v>1</v>
      </c>
      <c r="K46" s="7">
        <v>1</v>
      </c>
      <c r="L46" s="7">
        <v>1</v>
      </c>
    </row>
    <row r="47" spans="1:12" ht="16.5" customHeight="1">
      <c r="A47" s="373"/>
      <c r="B47" s="1" t="s">
        <v>14</v>
      </c>
      <c r="C47" s="26"/>
      <c r="D47" s="26"/>
      <c r="E47" s="6">
        <v>30</v>
      </c>
      <c r="F47" s="7">
        <v>34</v>
      </c>
      <c r="G47" s="7">
        <v>19</v>
      </c>
      <c r="H47" s="7">
        <v>23</v>
      </c>
      <c r="I47" s="7">
        <v>27</v>
      </c>
      <c r="J47" s="7">
        <v>31</v>
      </c>
      <c r="K47" s="7">
        <v>36</v>
      </c>
      <c r="L47" s="7">
        <v>11</v>
      </c>
    </row>
    <row r="48" spans="1:12" ht="16.5" customHeight="1">
      <c r="A48" s="373"/>
      <c r="B48" s="1" t="s">
        <v>15</v>
      </c>
      <c r="C48" s="26"/>
      <c r="D48" s="26"/>
      <c r="E48" s="6">
        <v>10</v>
      </c>
      <c r="F48" s="7">
        <v>11</v>
      </c>
      <c r="G48" s="7">
        <v>3</v>
      </c>
      <c r="H48" s="7">
        <v>3</v>
      </c>
      <c r="I48" s="7">
        <v>3</v>
      </c>
      <c r="J48" s="7">
        <v>69</v>
      </c>
      <c r="K48" s="7">
        <v>79</v>
      </c>
      <c r="L48" s="7">
        <v>49</v>
      </c>
    </row>
    <row r="49" spans="1:12" ht="16.5" customHeight="1">
      <c r="A49" s="373"/>
      <c r="B49" s="1" t="s">
        <v>16</v>
      </c>
      <c r="C49" s="26"/>
      <c r="D49" s="26"/>
      <c r="E49" s="6">
        <v>5</v>
      </c>
      <c r="F49" s="7">
        <v>5</v>
      </c>
      <c r="G49" s="7">
        <v>6</v>
      </c>
      <c r="H49" s="7">
        <v>6</v>
      </c>
      <c r="I49" s="7">
        <v>6</v>
      </c>
      <c r="J49" s="7">
        <v>12</v>
      </c>
      <c r="K49" s="7">
        <v>15</v>
      </c>
      <c r="L49" s="7">
        <v>3</v>
      </c>
    </row>
    <row r="50" spans="1:12" ht="16.5" customHeight="1">
      <c r="A50" s="373"/>
      <c r="B50" s="1" t="s">
        <v>17</v>
      </c>
      <c r="C50" s="26"/>
      <c r="D50" s="26"/>
      <c r="E50" s="6">
        <v>1</v>
      </c>
      <c r="F50" s="7">
        <v>1</v>
      </c>
      <c r="G50" s="7">
        <v>0</v>
      </c>
      <c r="H50" s="7">
        <v>0</v>
      </c>
      <c r="I50" s="7">
        <v>0</v>
      </c>
      <c r="J50" s="7">
        <v>3</v>
      </c>
      <c r="K50" s="7">
        <v>3</v>
      </c>
      <c r="L50" s="7">
        <v>54</v>
      </c>
    </row>
    <row r="51" spans="1:12" ht="16.5" customHeight="1">
      <c r="A51" s="373"/>
      <c r="B51" s="1" t="s">
        <v>18</v>
      </c>
      <c r="C51" s="26"/>
      <c r="D51" s="26"/>
      <c r="E51" s="6">
        <v>0</v>
      </c>
      <c r="F51" s="7">
        <v>0</v>
      </c>
      <c r="G51" s="7">
        <v>0</v>
      </c>
      <c r="H51" s="7">
        <v>0</v>
      </c>
      <c r="I51" s="7">
        <v>0</v>
      </c>
      <c r="J51" s="7">
        <v>2</v>
      </c>
      <c r="K51" s="7">
        <v>2</v>
      </c>
      <c r="L51" s="7">
        <v>3</v>
      </c>
    </row>
    <row r="52" spans="1:12" ht="16.5" customHeight="1">
      <c r="A52" s="373"/>
      <c r="B52" s="1" t="s">
        <v>19</v>
      </c>
      <c r="C52" s="26"/>
      <c r="D52" s="26"/>
      <c r="E52" s="6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2</v>
      </c>
    </row>
    <row r="53" spans="1:12" ht="16.5" customHeight="1">
      <c r="A53" s="373"/>
      <c r="B53" s="1" t="s">
        <v>20</v>
      </c>
      <c r="C53" s="26"/>
      <c r="D53" s="26"/>
      <c r="E53" s="6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</row>
    <row r="54" spans="1:12" ht="16.5" customHeight="1">
      <c r="A54" s="373"/>
      <c r="B54" s="1" t="s">
        <v>3</v>
      </c>
      <c r="C54" s="26"/>
      <c r="D54" s="26"/>
      <c r="E54" s="6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16.5" customHeight="1">
      <c r="A55" s="373"/>
      <c r="B55" s="1" t="s">
        <v>21</v>
      </c>
      <c r="C55" s="26"/>
      <c r="D55" s="26"/>
      <c r="E55" s="6">
        <v>7</v>
      </c>
      <c r="F55" s="7">
        <v>7</v>
      </c>
      <c r="G55" s="7">
        <v>0</v>
      </c>
      <c r="H55" s="7">
        <v>0</v>
      </c>
      <c r="I55" s="7">
        <v>0</v>
      </c>
      <c r="J55" s="7">
        <v>23</v>
      </c>
      <c r="K55" s="7">
        <v>25</v>
      </c>
      <c r="L55" s="7">
        <v>32</v>
      </c>
    </row>
    <row r="56" spans="1:12" ht="16.5" customHeight="1">
      <c r="A56" s="373"/>
      <c r="B56" s="1" t="s">
        <v>4</v>
      </c>
      <c r="C56" s="26"/>
      <c r="D56" s="26"/>
      <c r="E56" s="14">
        <v>72</v>
      </c>
      <c r="F56" s="15">
        <v>90</v>
      </c>
      <c r="G56" s="15">
        <v>45</v>
      </c>
      <c r="H56" s="15">
        <v>56</v>
      </c>
      <c r="I56" s="15">
        <v>64</v>
      </c>
      <c r="J56" s="15">
        <v>144</v>
      </c>
      <c r="K56" s="15">
        <v>164</v>
      </c>
      <c r="L56" s="15">
        <v>162</v>
      </c>
    </row>
  </sheetData>
  <sheetProtection/>
  <mergeCells count="7">
    <mergeCell ref="A44:A56"/>
    <mergeCell ref="E3:F3"/>
    <mergeCell ref="G3:I3"/>
    <mergeCell ref="J3:K3"/>
    <mergeCell ref="A5:A17"/>
    <mergeCell ref="A18:A30"/>
    <mergeCell ref="A31:A43"/>
  </mergeCells>
  <printOptions horizontalCentered="1"/>
  <pageMargins left="0.984251968503937" right="0.984251968503937" top="0.984251968503937" bottom="0.984251968503937" header="0.3937007874015748" footer="0.590551181102362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"/>
  <sheetViews>
    <sheetView zoomScaleSheetLayoutView="84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0.75390625" defaultRowHeight="13.5"/>
  <cols>
    <col min="1" max="1" width="2.75390625" style="221" customWidth="1"/>
    <col min="2" max="2" width="14.00390625" style="221" customWidth="1"/>
    <col min="3" max="3" width="2.75390625" style="221" customWidth="1"/>
    <col min="4" max="4" width="9.50390625" style="221" customWidth="1"/>
    <col min="5" max="5" width="8.75390625" style="221" customWidth="1"/>
    <col min="6" max="6" width="10.125" style="221" customWidth="1"/>
    <col min="7" max="7" width="7.875" style="221" customWidth="1"/>
    <col min="8" max="8" width="8.375" style="221" customWidth="1"/>
    <col min="9" max="9" width="8.50390625" style="221" customWidth="1"/>
    <col min="10" max="10" width="8.625" style="221" customWidth="1"/>
    <col min="11" max="11" width="9.25390625" style="221" customWidth="1"/>
    <col min="12" max="12" width="8.25390625" style="221" customWidth="1"/>
    <col min="13" max="16384" width="10.75390625" style="221" customWidth="1"/>
  </cols>
  <sheetData>
    <row r="1" spans="1:13" ht="17.25">
      <c r="A1" s="261" t="s">
        <v>647</v>
      </c>
      <c r="M1" s="237"/>
    </row>
    <row r="2" spans="4:13" ht="12.75" thickBot="1">
      <c r="D2" s="249"/>
      <c r="E2" s="249"/>
      <c r="F2" s="327"/>
      <c r="G2" s="328"/>
      <c r="H2" s="249"/>
      <c r="I2" s="249"/>
      <c r="J2" s="249"/>
      <c r="K2" s="249"/>
      <c r="L2" s="248" t="s">
        <v>551</v>
      </c>
      <c r="M2" s="237"/>
    </row>
    <row r="3" spans="1:13" ht="18.75" customHeight="1" thickTop="1">
      <c r="A3" s="273"/>
      <c r="B3" s="273"/>
      <c r="C3" s="272"/>
      <c r="D3" s="317" t="s">
        <v>643</v>
      </c>
      <c r="E3" s="317"/>
      <c r="F3" s="317"/>
      <c r="G3" s="318"/>
      <c r="H3" s="317" t="s">
        <v>642</v>
      </c>
      <c r="I3" s="317"/>
      <c r="J3" s="317"/>
      <c r="K3" s="317"/>
      <c r="L3" s="317"/>
      <c r="M3" s="237"/>
    </row>
    <row r="4" spans="1:13" ht="24" customHeight="1">
      <c r="A4" s="237"/>
      <c r="B4" s="237"/>
      <c r="C4" s="271"/>
      <c r="D4" s="260" t="s">
        <v>633</v>
      </c>
      <c r="E4" s="260" t="s">
        <v>641</v>
      </c>
      <c r="F4" s="260" t="s">
        <v>641</v>
      </c>
      <c r="G4" s="268" t="s">
        <v>629</v>
      </c>
      <c r="H4" s="321" t="s">
        <v>633</v>
      </c>
      <c r="I4" s="323" t="s">
        <v>632</v>
      </c>
      <c r="J4" s="323" t="s">
        <v>641</v>
      </c>
      <c r="K4" s="323" t="s">
        <v>646</v>
      </c>
      <c r="L4" s="319" t="s">
        <v>576</v>
      </c>
      <c r="M4" s="237"/>
    </row>
    <row r="5" spans="1:13" ht="24" customHeight="1">
      <c r="A5" s="267"/>
      <c r="B5" s="267"/>
      <c r="C5" s="266"/>
      <c r="D5" s="281" t="s">
        <v>640</v>
      </c>
      <c r="E5" s="281" t="s">
        <v>640</v>
      </c>
      <c r="F5" s="281" t="s">
        <v>639</v>
      </c>
      <c r="G5" s="280" t="s">
        <v>639</v>
      </c>
      <c r="H5" s="322"/>
      <c r="I5" s="324"/>
      <c r="J5" s="324"/>
      <c r="K5" s="324"/>
      <c r="L5" s="320"/>
      <c r="M5" s="237"/>
    </row>
    <row r="6" spans="1:13" ht="18.75" customHeight="1">
      <c r="A6" s="232"/>
      <c r="B6" s="231" t="s">
        <v>548</v>
      </c>
      <c r="C6" s="254"/>
      <c r="D6" s="259">
        <v>167759</v>
      </c>
      <c r="E6" s="238">
        <v>27918</v>
      </c>
      <c r="F6" s="238">
        <v>17865</v>
      </c>
      <c r="G6" s="238">
        <v>4459</v>
      </c>
      <c r="H6" s="238">
        <v>16036</v>
      </c>
      <c r="I6" s="238">
        <v>6439</v>
      </c>
      <c r="J6" s="238">
        <v>21436</v>
      </c>
      <c r="K6" s="238">
        <v>16469</v>
      </c>
      <c r="L6" s="238">
        <v>6548</v>
      </c>
      <c r="M6" s="237"/>
    </row>
    <row r="7" spans="1:14" ht="18.75" customHeight="1">
      <c r="A7" s="232"/>
      <c r="B7" s="231" t="s">
        <v>547</v>
      </c>
      <c r="C7" s="254"/>
      <c r="D7" s="253">
        <v>146202</v>
      </c>
      <c r="E7" s="228">
        <v>14835</v>
      </c>
      <c r="F7" s="228">
        <v>13671</v>
      </c>
      <c r="G7" s="228">
        <v>3762</v>
      </c>
      <c r="H7" s="228">
        <v>14063</v>
      </c>
      <c r="I7" s="228">
        <v>5522</v>
      </c>
      <c r="J7" s="228">
        <v>18165</v>
      </c>
      <c r="K7" s="228">
        <v>14120</v>
      </c>
      <c r="L7" s="228">
        <v>5214</v>
      </c>
      <c r="M7" s="237"/>
      <c r="N7" s="222"/>
    </row>
    <row r="8" spans="1:14" ht="18.75" customHeight="1">
      <c r="A8" s="232"/>
      <c r="B8" s="231" t="s">
        <v>546</v>
      </c>
      <c r="C8" s="254"/>
      <c r="D8" s="253">
        <v>21557</v>
      </c>
      <c r="E8" s="228">
        <v>13083</v>
      </c>
      <c r="F8" s="228">
        <v>4194</v>
      </c>
      <c r="G8" s="228">
        <v>697</v>
      </c>
      <c r="H8" s="228">
        <v>1973</v>
      </c>
      <c r="I8" s="228">
        <v>917</v>
      </c>
      <c r="J8" s="228">
        <v>3271</v>
      </c>
      <c r="K8" s="228">
        <v>2349</v>
      </c>
      <c r="L8" s="228">
        <v>1334</v>
      </c>
      <c r="M8" s="237"/>
      <c r="N8" s="222"/>
    </row>
    <row r="9" spans="1:13" ht="18.75" customHeight="1">
      <c r="A9" s="232"/>
      <c r="B9" s="258"/>
      <c r="C9" s="254"/>
      <c r="D9" s="255"/>
      <c r="E9" s="235"/>
      <c r="F9" s="235"/>
      <c r="G9" s="235"/>
      <c r="H9" s="235"/>
      <c r="I9" s="235"/>
      <c r="J9" s="235"/>
      <c r="K9" s="235"/>
      <c r="L9" s="235"/>
      <c r="M9" s="237"/>
    </row>
    <row r="10" spans="1:13" ht="18.75" customHeight="1">
      <c r="A10" s="312" t="s">
        <v>645</v>
      </c>
      <c r="B10" s="312"/>
      <c r="C10" s="314"/>
      <c r="D10" s="253">
        <v>29382</v>
      </c>
      <c r="E10" s="228">
        <v>7302</v>
      </c>
      <c r="F10" s="228">
        <v>0</v>
      </c>
      <c r="G10" s="228">
        <v>2582</v>
      </c>
      <c r="H10" s="228">
        <v>2409</v>
      </c>
      <c r="I10" s="228">
        <v>2724</v>
      </c>
      <c r="J10" s="228">
        <v>2837</v>
      </c>
      <c r="K10" s="228">
        <v>2758</v>
      </c>
      <c r="L10" s="228">
        <v>1612</v>
      </c>
      <c r="M10" s="237"/>
    </row>
    <row r="11" spans="1:13" ht="18.75" customHeight="1">
      <c r="A11" s="232"/>
      <c r="B11" s="231" t="s">
        <v>544</v>
      </c>
      <c r="C11" s="254"/>
      <c r="D11" s="253">
        <v>29382</v>
      </c>
      <c r="E11" s="228">
        <v>7302</v>
      </c>
      <c r="F11" s="228">
        <v>0</v>
      </c>
      <c r="G11" s="228">
        <v>2582</v>
      </c>
      <c r="H11" s="228">
        <v>2409</v>
      </c>
      <c r="I11" s="228">
        <v>2724</v>
      </c>
      <c r="J11" s="228">
        <v>2837</v>
      </c>
      <c r="K11" s="228">
        <v>2758</v>
      </c>
      <c r="L11" s="228">
        <v>1612</v>
      </c>
      <c r="M11" s="237"/>
    </row>
    <row r="12" spans="1:13" ht="18.75" customHeight="1">
      <c r="A12" s="232"/>
      <c r="B12" s="232"/>
      <c r="C12" s="254"/>
      <c r="D12" s="255"/>
      <c r="E12" s="235"/>
      <c r="F12" s="235"/>
      <c r="G12" s="235"/>
      <c r="H12" s="235"/>
      <c r="I12" s="235"/>
      <c r="J12" s="235"/>
      <c r="K12" s="235"/>
      <c r="L12" s="235"/>
      <c r="M12" s="237"/>
    </row>
    <row r="13" spans="1:13" ht="18.75" customHeight="1">
      <c r="A13" s="312" t="s">
        <v>543</v>
      </c>
      <c r="B13" s="312"/>
      <c r="C13" s="314"/>
      <c r="D13" s="253">
        <v>9520</v>
      </c>
      <c r="E13" s="228">
        <v>13077</v>
      </c>
      <c r="F13" s="228">
        <v>1719</v>
      </c>
      <c r="G13" s="228">
        <v>103</v>
      </c>
      <c r="H13" s="228">
        <v>778</v>
      </c>
      <c r="I13" s="228">
        <v>260</v>
      </c>
      <c r="J13" s="228">
        <v>1428</v>
      </c>
      <c r="K13" s="228">
        <v>1589</v>
      </c>
      <c r="L13" s="228">
        <v>529</v>
      </c>
      <c r="M13" s="237"/>
    </row>
    <row r="14" spans="1:13" ht="18.75" customHeight="1">
      <c r="A14" s="232"/>
      <c r="B14" s="231" t="s">
        <v>542</v>
      </c>
      <c r="C14" s="254"/>
      <c r="D14" s="253">
        <v>5575</v>
      </c>
      <c r="E14" s="228">
        <v>0</v>
      </c>
      <c r="F14" s="228">
        <v>937</v>
      </c>
      <c r="G14" s="228">
        <v>0</v>
      </c>
      <c r="H14" s="228">
        <v>564</v>
      </c>
      <c r="I14" s="228">
        <v>221</v>
      </c>
      <c r="J14" s="228">
        <v>787</v>
      </c>
      <c r="K14" s="228">
        <v>1265</v>
      </c>
      <c r="L14" s="228">
        <v>477</v>
      </c>
      <c r="M14" s="237"/>
    </row>
    <row r="15" spans="1:13" ht="18.75" customHeight="1">
      <c r="A15" s="232"/>
      <c r="B15" s="231" t="s">
        <v>541</v>
      </c>
      <c r="C15" s="254"/>
      <c r="D15" s="253">
        <v>1283</v>
      </c>
      <c r="E15" s="228">
        <v>0</v>
      </c>
      <c r="F15" s="228">
        <v>355</v>
      </c>
      <c r="G15" s="228">
        <v>103</v>
      </c>
      <c r="H15" s="228">
        <v>116</v>
      </c>
      <c r="I15" s="228">
        <v>16</v>
      </c>
      <c r="J15" s="228">
        <v>315</v>
      </c>
      <c r="K15" s="228">
        <v>197</v>
      </c>
      <c r="L15" s="228">
        <v>52</v>
      </c>
      <c r="M15" s="237"/>
    </row>
    <row r="16" spans="1:13" ht="18.75" customHeight="1">
      <c r="A16" s="232"/>
      <c r="B16" s="231" t="s">
        <v>540</v>
      </c>
      <c r="C16" s="254"/>
      <c r="D16" s="253">
        <v>2662</v>
      </c>
      <c r="E16" s="228">
        <v>13077</v>
      </c>
      <c r="F16" s="228">
        <v>427</v>
      </c>
      <c r="G16" s="228">
        <v>0</v>
      </c>
      <c r="H16" s="228">
        <v>98</v>
      </c>
      <c r="I16" s="228">
        <v>23</v>
      </c>
      <c r="J16" s="228">
        <v>326</v>
      </c>
      <c r="K16" s="228">
        <v>127</v>
      </c>
      <c r="L16" s="228">
        <v>0</v>
      </c>
      <c r="M16" s="237"/>
    </row>
    <row r="17" spans="1:13" ht="18.75" customHeight="1">
      <c r="A17" s="232"/>
      <c r="B17" s="232"/>
      <c r="C17" s="254"/>
      <c r="D17" s="255"/>
      <c r="E17" s="235"/>
      <c r="F17" s="235"/>
      <c r="G17" s="235"/>
      <c r="H17" s="235"/>
      <c r="I17" s="235"/>
      <c r="J17" s="235"/>
      <c r="K17" s="235"/>
      <c r="L17" s="235"/>
      <c r="M17" s="237"/>
    </row>
    <row r="18" spans="1:13" ht="18.75" customHeight="1">
      <c r="A18" s="312" t="s">
        <v>539</v>
      </c>
      <c r="B18" s="312"/>
      <c r="C18" s="325"/>
      <c r="D18" s="229">
        <v>24197</v>
      </c>
      <c r="E18" s="228">
        <v>0</v>
      </c>
      <c r="F18" s="228">
        <v>2245</v>
      </c>
      <c r="G18" s="228">
        <v>0</v>
      </c>
      <c r="H18" s="228">
        <v>2065</v>
      </c>
      <c r="I18" s="228">
        <v>261</v>
      </c>
      <c r="J18" s="228">
        <v>4318</v>
      </c>
      <c r="K18" s="228">
        <v>1599</v>
      </c>
      <c r="L18" s="228">
        <v>314</v>
      </c>
      <c r="M18" s="237"/>
    </row>
    <row r="19" spans="1:13" ht="18.75" customHeight="1">
      <c r="A19" s="232"/>
      <c r="B19" s="231" t="s">
        <v>538</v>
      </c>
      <c r="C19" s="230"/>
      <c r="D19" s="229">
        <v>21259</v>
      </c>
      <c r="E19" s="228">
        <v>0</v>
      </c>
      <c r="F19" s="228">
        <v>1754</v>
      </c>
      <c r="G19" s="228">
        <v>0</v>
      </c>
      <c r="H19" s="228">
        <v>1811</v>
      </c>
      <c r="I19" s="228">
        <v>179</v>
      </c>
      <c r="J19" s="228">
        <v>4016</v>
      </c>
      <c r="K19" s="228">
        <v>1469</v>
      </c>
      <c r="L19" s="228">
        <v>14</v>
      </c>
      <c r="M19" s="237"/>
    </row>
    <row r="20" spans="1:13" ht="18.75" customHeight="1">
      <c r="A20" s="232"/>
      <c r="B20" s="231" t="s">
        <v>537</v>
      </c>
      <c r="C20" s="230"/>
      <c r="D20" s="229">
        <v>2938</v>
      </c>
      <c r="E20" s="228">
        <v>0</v>
      </c>
      <c r="F20" s="228">
        <v>491</v>
      </c>
      <c r="G20" s="228">
        <v>0</v>
      </c>
      <c r="H20" s="228">
        <v>254</v>
      </c>
      <c r="I20" s="228">
        <v>82</v>
      </c>
      <c r="J20" s="228">
        <v>302</v>
      </c>
      <c r="K20" s="228">
        <v>130</v>
      </c>
      <c r="L20" s="228">
        <v>300</v>
      </c>
      <c r="M20" s="237"/>
    </row>
    <row r="21" spans="1:13" ht="18.75" customHeight="1">
      <c r="A21" s="232"/>
      <c r="B21" s="231"/>
      <c r="C21" s="230"/>
      <c r="D21" s="236"/>
      <c r="E21" s="235"/>
      <c r="F21" s="235"/>
      <c r="G21" s="235"/>
      <c r="H21" s="235"/>
      <c r="I21" s="235"/>
      <c r="J21" s="235"/>
      <c r="K21" s="235"/>
      <c r="L21" s="235"/>
      <c r="M21" s="237"/>
    </row>
    <row r="22" spans="1:22" ht="18.75" customHeight="1">
      <c r="A22" s="312" t="s">
        <v>536</v>
      </c>
      <c r="B22" s="312"/>
      <c r="C22" s="314"/>
      <c r="D22" s="253">
        <v>36787</v>
      </c>
      <c r="E22" s="228">
        <v>5775</v>
      </c>
      <c r="F22" s="228">
        <v>2890</v>
      </c>
      <c r="G22" s="228">
        <v>0</v>
      </c>
      <c r="H22" s="228">
        <v>3826</v>
      </c>
      <c r="I22" s="228">
        <v>105</v>
      </c>
      <c r="J22" s="228">
        <v>4150</v>
      </c>
      <c r="K22" s="228">
        <v>948</v>
      </c>
      <c r="L22" s="228">
        <v>1294</v>
      </c>
      <c r="M22" s="279"/>
      <c r="N22" s="279"/>
      <c r="O22" s="279"/>
      <c r="P22" s="279"/>
      <c r="Q22" s="279"/>
      <c r="R22" s="279"/>
      <c r="S22" s="279"/>
      <c r="T22" s="279"/>
      <c r="U22" s="279"/>
      <c r="V22" s="279"/>
    </row>
    <row r="23" spans="1:13" ht="18.75" customHeight="1">
      <c r="A23" s="232"/>
      <c r="B23" s="231" t="s">
        <v>535</v>
      </c>
      <c r="C23" s="254"/>
      <c r="D23" s="253">
        <v>36787</v>
      </c>
      <c r="E23" s="228">
        <v>5775</v>
      </c>
      <c r="F23" s="228">
        <v>2890</v>
      </c>
      <c r="G23" s="228">
        <v>0</v>
      </c>
      <c r="H23" s="228">
        <v>3826</v>
      </c>
      <c r="I23" s="228">
        <v>105</v>
      </c>
      <c r="J23" s="228">
        <v>4150</v>
      </c>
      <c r="K23" s="228">
        <v>948</v>
      </c>
      <c r="L23" s="228">
        <v>1294</v>
      </c>
      <c r="M23" s="237"/>
    </row>
    <row r="24" spans="1:13" ht="18.75" customHeight="1">
      <c r="A24" s="232"/>
      <c r="B24" s="231"/>
      <c r="C24" s="254"/>
      <c r="D24" s="253"/>
      <c r="E24" s="228"/>
      <c r="F24" s="228"/>
      <c r="G24" s="228"/>
      <c r="H24" s="228"/>
      <c r="I24" s="228"/>
      <c r="J24" s="228"/>
      <c r="K24" s="228"/>
      <c r="L24" s="228"/>
      <c r="M24" s="237"/>
    </row>
    <row r="25" spans="1:13" ht="18.75" customHeight="1">
      <c r="A25" s="309" t="s">
        <v>620</v>
      </c>
      <c r="B25" s="310"/>
      <c r="C25" s="326"/>
      <c r="D25" s="253">
        <v>3639</v>
      </c>
      <c r="E25" s="228">
        <v>0</v>
      </c>
      <c r="F25" s="228">
        <v>558</v>
      </c>
      <c r="G25" s="228">
        <v>0</v>
      </c>
      <c r="H25" s="228">
        <v>339</v>
      </c>
      <c r="I25" s="228">
        <v>279</v>
      </c>
      <c r="J25" s="228">
        <v>485</v>
      </c>
      <c r="K25" s="228">
        <v>858</v>
      </c>
      <c r="L25" s="228">
        <v>207</v>
      </c>
      <c r="M25" s="237"/>
    </row>
    <row r="26" spans="1:13" ht="18.75" customHeight="1">
      <c r="A26" s="232"/>
      <c r="B26" s="231" t="s">
        <v>533</v>
      </c>
      <c r="C26" s="254"/>
      <c r="D26" s="253">
        <v>3639</v>
      </c>
      <c r="E26" s="228">
        <v>0</v>
      </c>
      <c r="F26" s="228">
        <v>558</v>
      </c>
      <c r="G26" s="228">
        <v>0</v>
      </c>
      <c r="H26" s="228">
        <v>339</v>
      </c>
      <c r="I26" s="228">
        <v>279</v>
      </c>
      <c r="J26" s="228">
        <v>485</v>
      </c>
      <c r="K26" s="228">
        <v>858</v>
      </c>
      <c r="L26" s="228">
        <v>207</v>
      </c>
      <c r="M26" s="237"/>
    </row>
    <row r="27" spans="1:13" ht="18.75" customHeight="1">
      <c r="A27" s="232"/>
      <c r="B27" s="232"/>
      <c r="C27" s="254"/>
      <c r="D27" s="257"/>
      <c r="E27" s="233"/>
      <c r="F27" s="233"/>
      <c r="G27" s="233"/>
      <c r="H27" s="233"/>
      <c r="I27" s="233"/>
      <c r="J27" s="233"/>
      <c r="K27" s="233"/>
      <c r="L27" s="233"/>
      <c r="M27" s="237"/>
    </row>
    <row r="28" spans="1:13" ht="18.75" customHeight="1">
      <c r="A28" s="312" t="s">
        <v>532</v>
      </c>
      <c r="B28" s="312"/>
      <c r="C28" s="314"/>
      <c r="D28" s="253">
        <v>4631</v>
      </c>
      <c r="E28" s="228">
        <v>3</v>
      </c>
      <c r="F28" s="228">
        <v>1137</v>
      </c>
      <c r="G28" s="228">
        <v>520</v>
      </c>
      <c r="H28" s="228">
        <v>530</v>
      </c>
      <c r="I28" s="228">
        <v>350</v>
      </c>
      <c r="J28" s="228">
        <v>342</v>
      </c>
      <c r="K28" s="228">
        <v>572</v>
      </c>
      <c r="L28" s="228">
        <v>67</v>
      </c>
      <c r="M28" s="237"/>
    </row>
    <row r="29" spans="1:13" ht="18.75" customHeight="1">
      <c r="A29" s="232"/>
      <c r="B29" s="231" t="s">
        <v>531</v>
      </c>
      <c r="C29" s="254"/>
      <c r="D29" s="253">
        <v>4493</v>
      </c>
      <c r="E29" s="228">
        <v>0</v>
      </c>
      <c r="F29" s="228">
        <v>1089</v>
      </c>
      <c r="G29" s="228">
        <v>511</v>
      </c>
      <c r="H29" s="228">
        <v>525</v>
      </c>
      <c r="I29" s="228">
        <v>348</v>
      </c>
      <c r="J29" s="228">
        <v>341</v>
      </c>
      <c r="K29" s="228">
        <v>562</v>
      </c>
      <c r="L29" s="228">
        <v>67</v>
      </c>
      <c r="M29" s="237"/>
    </row>
    <row r="30" spans="1:13" ht="18.75" customHeight="1">
      <c r="A30" s="232"/>
      <c r="B30" s="231" t="s">
        <v>589</v>
      </c>
      <c r="C30" s="254"/>
      <c r="D30" s="253">
        <v>102</v>
      </c>
      <c r="E30" s="228">
        <v>0</v>
      </c>
      <c r="F30" s="228">
        <v>36</v>
      </c>
      <c r="G30" s="228">
        <v>9</v>
      </c>
      <c r="H30" s="228">
        <v>1</v>
      </c>
      <c r="I30" s="228">
        <v>2</v>
      </c>
      <c r="J30" s="228">
        <v>1</v>
      </c>
      <c r="K30" s="228">
        <v>8</v>
      </c>
      <c r="L30" s="228">
        <v>0</v>
      </c>
      <c r="M30" s="237"/>
    </row>
    <row r="31" spans="1:13" ht="18.75" customHeight="1">
      <c r="A31" s="232"/>
      <c r="B31" s="231" t="s">
        <v>644</v>
      </c>
      <c r="C31" s="254"/>
      <c r="D31" s="253">
        <v>36</v>
      </c>
      <c r="E31" s="228">
        <v>3</v>
      </c>
      <c r="F31" s="228">
        <v>12</v>
      </c>
      <c r="G31" s="228">
        <v>0</v>
      </c>
      <c r="H31" s="228">
        <v>4</v>
      </c>
      <c r="I31" s="228">
        <v>0</v>
      </c>
      <c r="J31" s="228">
        <v>0</v>
      </c>
      <c r="K31" s="228">
        <v>2</v>
      </c>
      <c r="L31" s="228">
        <v>0</v>
      </c>
      <c r="M31" s="237"/>
    </row>
    <row r="32" spans="1:13" ht="18.75" customHeight="1">
      <c r="A32" s="232"/>
      <c r="B32" s="232"/>
      <c r="C32" s="254"/>
      <c r="D32" s="255"/>
      <c r="E32" s="235"/>
      <c r="F32" s="235"/>
      <c r="G32" s="235"/>
      <c r="H32" s="235"/>
      <c r="I32" s="235"/>
      <c r="J32" s="235"/>
      <c r="K32" s="235"/>
      <c r="L32" s="235"/>
      <c r="M32" s="237"/>
    </row>
    <row r="33" spans="1:13" ht="18.75" customHeight="1">
      <c r="A33" s="312" t="s">
        <v>528</v>
      </c>
      <c r="B33" s="312"/>
      <c r="C33" s="314"/>
      <c r="D33" s="253">
        <v>3989</v>
      </c>
      <c r="E33" s="228">
        <v>2</v>
      </c>
      <c r="F33" s="228">
        <v>1107</v>
      </c>
      <c r="G33" s="228">
        <v>780</v>
      </c>
      <c r="H33" s="228">
        <v>409</v>
      </c>
      <c r="I33" s="228">
        <v>874</v>
      </c>
      <c r="J33" s="228">
        <v>1079</v>
      </c>
      <c r="K33" s="228">
        <v>805</v>
      </c>
      <c r="L33" s="228">
        <v>352</v>
      </c>
      <c r="M33" s="237"/>
    </row>
    <row r="34" spans="1:13" ht="18.75" customHeight="1">
      <c r="A34" s="232"/>
      <c r="B34" s="231" t="s">
        <v>527</v>
      </c>
      <c r="C34" s="254"/>
      <c r="D34" s="253">
        <v>3077</v>
      </c>
      <c r="E34" s="228">
        <v>0</v>
      </c>
      <c r="F34" s="228">
        <v>831</v>
      </c>
      <c r="G34" s="228">
        <v>669</v>
      </c>
      <c r="H34" s="228">
        <v>294</v>
      </c>
      <c r="I34" s="228">
        <v>806</v>
      </c>
      <c r="J34" s="228">
        <v>806</v>
      </c>
      <c r="K34" s="228">
        <v>609</v>
      </c>
      <c r="L34" s="228">
        <v>272</v>
      </c>
      <c r="M34" s="237"/>
    </row>
    <row r="35" spans="1:13" ht="18.75" customHeight="1">
      <c r="A35" s="232"/>
      <c r="B35" s="231" t="s">
        <v>526</v>
      </c>
      <c r="C35" s="254"/>
      <c r="D35" s="253">
        <v>215</v>
      </c>
      <c r="E35" s="228">
        <v>0</v>
      </c>
      <c r="F35" s="228">
        <v>81</v>
      </c>
      <c r="G35" s="228">
        <v>105</v>
      </c>
      <c r="H35" s="228">
        <v>17</v>
      </c>
      <c r="I35" s="228">
        <v>24</v>
      </c>
      <c r="J35" s="228">
        <v>20</v>
      </c>
      <c r="K35" s="228">
        <v>4</v>
      </c>
      <c r="L35" s="228">
        <v>6</v>
      </c>
      <c r="M35" s="237"/>
    </row>
    <row r="36" spans="1:13" ht="18.75" customHeight="1">
      <c r="A36" s="232"/>
      <c r="B36" s="231" t="s">
        <v>525</v>
      </c>
      <c r="C36" s="254"/>
      <c r="D36" s="253">
        <v>32</v>
      </c>
      <c r="E36" s="228">
        <v>2</v>
      </c>
      <c r="F36" s="228">
        <v>7</v>
      </c>
      <c r="G36" s="228">
        <v>6</v>
      </c>
      <c r="H36" s="228">
        <v>3</v>
      </c>
      <c r="I36" s="228">
        <v>0</v>
      </c>
      <c r="J36" s="228">
        <v>0</v>
      </c>
      <c r="K36" s="228">
        <v>0</v>
      </c>
      <c r="L36" s="228">
        <v>0</v>
      </c>
      <c r="M36" s="237"/>
    </row>
    <row r="37" spans="1:13" ht="18.75" customHeight="1">
      <c r="A37" s="232"/>
      <c r="B37" s="231" t="s">
        <v>524</v>
      </c>
      <c r="C37" s="254"/>
      <c r="D37" s="253">
        <v>665</v>
      </c>
      <c r="E37" s="228">
        <v>0</v>
      </c>
      <c r="F37" s="228">
        <v>188</v>
      </c>
      <c r="G37" s="228">
        <v>0</v>
      </c>
      <c r="H37" s="228">
        <v>95</v>
      </c>
      <c r="I37" s="228">
        <v>44</v>
      </c>
      <c r="J37" s="228">
        <v>253</v>
      </c>
      <c r="K37" s="228">
        <v>192</v>
      </c>
      <c r="L37" s="228">
        <v>74</v>
      </c>
      <c r="M37" s="237"/>
    </row>
    <row r="38" spans="1:13" ht="18.75" customHeight="1">
      <c r="A38" s="237"/>
      <c r="B38" s="237"/>
      <c r="C38" s="256"/>
      <c r="D38" s="255"/>
      <c r="E38" s="235"/>
      <c r="F38" s="235"/>
      <c r="G38" s="235"/>
      <c r="H38" s="235"/>
      <c r="I38" s="235"/>
      <c r="J38" s="235"/>
      <c r="K38" s="235"/>
      <c r="L38" s="235"/>
      <c r="M38" s="237"/>
    </row>
    <row r="39" spans="1:13" ht="18.75" customHeight="1">
      <c r="A39" s="312" t="s">
        <v>523</v>
      </c>
      <c r="B39" s="312"/>
      <c r="C39" s="314"/>
      <c r="D39" s="253">
        <v>3183</v>
      </c>
      <c r="E39" s="228">
        <v>1</v>
      </c>
      <c r="F39" s="228">
        <v>600</v>
      </c>
      <c r="G39" s="228">
        <v>59</v>
      </c>
      <c r="H39" s="228">
        <v>362</v>
      </c>
      <c r="I39" s="228">
        <v>126</v>
      </c>
      <c r="J39" s="228">
        <v>418</v>
      </c>
      <c r="K39" s="228">
        <v>652</v>
      </c>
      <c r="L39" s="228">
        <v>446</v>
      </c>
      <c r="M39" s="237"/>
    </row>
    <row r="40" spans="1:13" ht="18.75" customHeight="1">
      <c r="A40" s="232"/>
      <c r="B40" s="231" t="s">
        <v>522</v>
      </c>
      <c r="C40" s="254"/>
      <c r="D40" s="253">
        <v>896</v>
      </c>
      <c r="E40" s="228">
        <v>0</v>
      </c>
      <c r="F40" s="228">
        <v>175</v>
      </c>
      <c r="G40" s="228">
        <v>0</v>
      </c>
      <c r="H40" s="228">
        <v>90</v>
      </c>
      <c r="I40" s="228">
        <v>10</v>
      </c>
      <c r="J40" s="228">
        <v>167</v>
      </c>
      <c r="K40" s="228">
        <v>228</v>
      </c>
      <c r="L40" s="228">
        <v>54</v>
      </c>
      <c r="M40" s="237"/>
    </row>
    <row r="41" spans="1:13" ht="18.75" customHeight="1">
      <c r="A41" s="232"/>
      <c r="B41" s="231" t="s">
        <v>521</v>
      </c>
      <c r="C41" s="254"/>
      <c r="D41" s="253">
        <v>302</v>
      </c>
      <c r="E41" s="228">
        <v>1</v>
      </c>
      <c r="F41" s="228">
        <v>56</v>
      </c>
      <c r="G41" s="228">
        <v>0</v>
      </c>
      <c r="H41" s="228">
        <v>35</v>
      </c>
      <c r="I41" s="228">
        <v>29</v>
      </c>
      <c r="J41" s="228">
        <v>45</v>
      </c>
      <c r="K41" s="228">
        <v>48</v>
      </c>
      <c r="L41" s="228">
        <v>19</v>
      </c>
      <c r="M41" s="237"/>
    </row>
    <row r="42" spans="1:12" s="237" customFormat="1" ht="18.75" customHeight="1">
      <c r="A42" s="232"/>
      <c r="B42" s="231" t="s">
        <v>520</v>
      </c>
      <c r="C42" s="254"/>
      <c r="D42" s="253">
        <v>698</v>
      </c>
      <c r="E42" s="228">
        <v>0</v>
      </c>
      <c r="F42" s="228">
        <v>142</v>
      </c>
      <c r="G42" s="228">
        <v>0</v>
      </c>
      <c r="H42" s="228">
        <v>116</v>
      </c>
      <c r="I42" s="228">
        <v>0</v>
      </c>
      <c r="J42" s="228">
        <v>94</v>
      </c>
      <c r="K42" s="228">
        <v>254</v>
      </c>
      <c r="L42" s="228">
        <v>339</v>
      </c>
    </row>
    <row r="43" spans="1:13" ht="18.75" customHeight="1">
      <c r="A43" s="232"/>
      <c r="B43" s="231" t="s">
        <v>519</v>
      </c>
      <c r="C43" s="254"/>
      <c r="D43" s="253">
        <v>358</v>
      </c>
      <c r="E43" s="228">
        <v>0</v>
      </c>
      <c r="F43" s="228">
        <v>55</v>
      </c>
      <c r="G43" s="228">
        <v>0</v>
      </c>
      <c r="H43" s="228">
        <v>38</v>
      </c>
      <c r="I43" s="228">
        <v>68</v>
      </c>
      <c r="J43" s="228">
        <v>40</v>
      </c>
      <c r="K43" s="228">
        <v>28</v>
      </c>
      <c r="L43" s="228">
        <v>25</v>
      </c>
      <c r="M43" s="237"/>
    </row>
    <row r="44" spans="1:13" ht="18.75" customHeight="1">
      <c r="A44" s="232"/>
      <c r="B44" s="231" t="s">
        <v>518</v>
      </c>
      <c r="C44" s="254"/>
      <c r="D44" s="253">
        <v>139</v>
      </c>
      <c r="E44" s="228">
        <v>0</v>
      </c>
      <c r="F44" s="228">
        <v>49</v>
      </c>
      <c r="G44" s="228">
        <v>0</v>
      </c>
      <c r="H44" s="228">
        <v>16</v>
      </c>
      <c r="I44" s="228">
        <v>19</v>
      </c>
      <c r="J44" s="228">
        <v>59</v>
      </c>
      <c r="K44" s="228">
        <v>60</v>
      </c>
      <c r="L44" s="228">
        <v>8</v>
      </c>
      <c r="M44" s="237"/>
    </row>
    <row r="45" spans="1:13" ht="18.75" customHeight="1">
      <c r="A45" s="227"/>
      <c r="B45" s="226" t="s">
        <v>517</v>
      </c>
      <c r="C45" s="252"/>
      <c r="D45" s="251">
        <v>790</v>
      </c>
      <c r="E45" s="250">
        <v>0</v>
      </c>
      <c r="F45" s="250">
        <v>123</v>
      </c>
      <c r="G45" s="250">
        <v>59</v>
      </c>
      <c r="H45" s="250">
        <v>67</v>
      </c>
      <c r="I45" s="250">
        <v>0</v>
      </c>
      <c r="J45" s="250">
        <v>13</v>
      </c>
      <c r="K45" s="250">
        <v>34</v>
      </c>
      <c r="L45" s="250">
        <v>1</v>
      </c>
      <c r="M45" s="237"/>
    </row>
    <row r="46" spans="4:13" ht="15" customHeight="1">
      <c r="D46" s="278"/>
      <c r="E46" s="278"/>
      <c r="F46" s="278"/>
      <c r="G46" s="278"/>
      <c r="H46" s="278"/>
      <c r="I46" s="278"/>
      <c r="J46" s="278"/>
      <c r="K46" s="278"/>
      <c r="L46" s="278"/>
      <c r="M46" s="237"/>
    </row>
    <row r="47" spans="4:13" ht="17.25" customHeight="1">
      <c r="D47" s="277"/>
      <c r="E47" s="276"/>
      <c r="F47" s="276"/>
      <c r="G47" s="276"/>
      <c r="H47" s="275"/>
      <c r="I47" s="275"/>
      <c r="J47" s="275"/>
      <c r="K47" s="275"/>
      <c r="L47" s="275"/>
      <c r="M47" s="237"/>
    </row>
    <row r="48" spans="4:13" ht="12.75" thickBot="1">
      <c r="D48" s="277"/>
      <c r="E48" s="276"/>
      <c r="F48" s="276"/>
      <c r="G48" s="276"/>
      <c r="H48" s="275"/>
      <c r="I48" s="275"/>
      <c r="J48" s="275"/>
      <c r="K48" s="274"/>
      <c r="L48" s="248" t="s">
        <v>551</v>
      </c>
      <c r="M48" s="237"/>
    </row>
    <row r="49" spans="1:13" ht="18.75" customHeight="1" thickTop="1">
      <c r="A49" s="273"/>
      <c r="B49" s="273"/>
      <c r="C49" s="272"/>
      <c r="D49" s="329" t="s">
        <v>643</v>
      </c>
      <c r="E49" s="317"/>
      <c r="F49" s="317"/>
      <c r="G49" s="330"/>
      <c r="H49" s="317" t="s">
        <v>642</v>
      </c>
      <c r="I49" s="317"/>
      <c r="J49" s="317"/>
      <c r="K49" s="317"/>
      <c r="L49" s="317"/>
      <c r="M49" s="237"/>
    </row>
    <row r="50" spans="1:13" ht="24" customHeight="1">
      <c r="A50" s="237"/>
      <c r="B50" s="237"/>
      <c r="C50" s="271"/>
      <c r="D50" s="270" t="s">
        <v>633</v>
      </c>
      <c r="E50" s="260" t="s">
        <v>641</v>
      </c>
      <c r="F50" s="260" t="s">
        <v>641</v>
      </c>
      <c r="G50" s="269" t="s">
        <v>629</v>
      </c>
      <c r="H50" s="321" t="s">
        <v>633</v>
      </c>
      <c r="I50" s="323" t="s">
        <v>632</v>
      </c>
      <c r="J50" s="323" t="s">
        <v>641</v>
      </c>
      <c r="K50" s="323" t="s">
        <v>629</v>
      </c>
      <c r="L50" s="319" t="s">
        <v>576</v>
      </c>
      <c r="M50" s="237"/>
    </row>
    <row r="51" spans="1:13" ht="24" customHeight="1">
      <c r="A51" s="267"/>
      <c r="B51" s="267"/>
      <c r="C51" s="266"/>
      <c r="D51" s="265" t="s">
        <v>640</v>
      </c>
      <c r="E51" s="263" t="s">
        <v>640</v>
      </c>
      <c r="F51" s="263" t="s">
        <v>639</v>
      </c>
      <c r="G51" s="264" t="s">
        <v>639</v>
      </c>
      <c r="H51" s="322"/>
      <c r="I51" s="324"/>
      <c r="J51" s="324"/>
      <c r="K51" s="324"/>
      <c r="L51" s="320"/>
      <c r="M51" s="237"/>
    </row>
    <row r="52" spans="1:13" ht="18.75" customHeight="1">
      <c r="A52" s="331" t="s">
        <v>627</v>
      </c>
      <c r="B52" s="331"/>
      <c r="C52" s="332"/>
      <c r="D52" s="239">
        <v>5877</v>
      </c>
      <c r="E52" s="238">
        <v>0</v>
      </c>
      <c r="F52" s="238">
        <v>1081</v>
      </c>
      <c r="G52" s="238">
        <v>0</v>
      </c>
      <c r="H52" s="238">
        <v>542</v>
      </c>
      <c r="I52" s="238">
        <v>130</v>
      </c>
      <c r="J52" s="238">
        <v>992</v>
      </c>
      <c r="K52" s="238">
        <v>609</v>
      </c>
      <c r="L52" s="238">
        <v>79</v>
      </c>
      <c r="M52" s="237"/>
    </row>
    <row r="53" spans="1:13" ht="18.75" customHeight="1">
      <c r="A53" s="232"/>
      <c r="B53" s="231" t="s">
        <v>491</v>
      </c>
      <c r="C53" s="230"/>
      <c r="D53" s="229">
        <v>3741</v>
      </c>
      <c r="E53" s="228">
        <v>0</v>
      </c>
      <c r="F53" s="228">
        <v>631</v>
      </c>
      <c r="G53" s="228">
        <v>0</v>
      </c>
      <c r="H53" s="228">
        <v>333</v>
      </c>
      <c r="I53" s="228">
        <v>0</v>
      </c>
      <c r="J53" s="228">
        <v>513</v>
      </c>
      <c r="K53" s="228">
        <v>267</v>
      </c>
      <c r="L53" s="228">
        <v>0</v>
      </c>
      <c r="M53" s="237"/>
    </row>
    <row r="54" spans="1:13" ht="18.75" customHeight="1">
      <c r="A54" s="232"/>
      <c r="B54" s="231" t="s">
        <v>490</v>
      </c>
      <c r="C54" s="230"/>
      <c r="D54" s="229">
        <v>296</v>
      </c>
      <c r="E54" s="228">
        <v>0</v>
      </c>
      <c r="F54" s="228">
        <v>40</v>
      </c>
      <c r="G54" s="228">
        <v>0</v>
      </c>
      <c r="H54" s="228">
        <v>30</v>
      </c>
      <c r="I54" s="228">
        <v>44</v>
      </c>
      <c r="J54" s="228">
        <v>27</v>
      </c>
      <c r="K54" s="228">
        <v>87</v>
      </c>
      <c r="L54" s="228">
        <v>11</v>
      </c>
      <c r="M54" s="237"/>
    </row>
    <row r="55" spans="1:13" ht="18.75" customHeight="1">
      <c r="A55" s="232"/>
      <c r="B55" s="231" t="s">
        <v>489</v>
      </c>
      <c r="C55" s="230"/>
      <c r="D55" s="229">
        <v>209</v>
      </c>
      <c r="E55" s="228">
        <v>0</v>
      </c>
      <c r="F55" s="228">
        <v>63</v>
      </c>
      <c r="G55" s="228">
        <v>0</v>
      </c>
      <c r="H55" s="228">
        <v>22</v>
      </c>
      <c r="I55" s="228">
        <v>58</v>
      </c>
      <c r="J55" s="228">
        <v>59</v>
      </c>
      <c r="K55" s="228">
        <v>49</v>
      </c>
      <c r="L55" s="228">
        <v>0</v>
      </c>
      <c r="M55" s="237"/>
    </row>
    <row r="56" spans="1:13" ht="18.75" customHeight="1">
      <c r="A56" s="232"/>
      <c r="B56" s="231" t="s">
        <v>488</v>
      </c>
      <c r="C56" s="230"/>
      <c r="D56" s="229">
        <v>627</v>
      </c>
      <c r="E56" s="228">
        <v>0</v>
      </c>
      <c r="F56" s="228">
        <v>147</v>
      </c>
      <c r="G56" s="228">
        <v>0</v>
      </c>
      <c r="H56" s="228">
        <v>68</v>
      </c>
      <c r="I56" s="228">
        <v>0</v>
      </c>
      <c r="J56" s="228">
        <v>179</v>
      </c>
      <c r="K56" s="228">
        <v>159</v>
      </c>
      <c r="L56" s="228">
        <v>37</v>
      </c>
      <c r="M56" s="237"/>
    </row>
    <row r="57" spans="1:13" ht="18.75" customHeight="1">
      <c r="A57" s="232"/>
      <c r="B57" s="231" t="s">
        <v>487</v>
      </c>
      <c r="C57" s="230"/>
      <c r="D57" s="229">
        <v>1004</v>
      </c>
      <c r="E57" s="228">
        <v>0</v>
      </c>
      <c r="F57" s="228">
        <v>200</v>
      </c>
      <c r="G57" s="228">
        <v>0</v>
      </c>
      <c r="H57" s="228">
        <v>89</v>
      </c>
      <c r="I57" s="228">
        <v>28</v>
      </c>
      <c r="J57" s="228">
        <v>214</v>
      </c>
      <c r="K57" s="228">
        <v>47</v>
      </c>
      <c r="L57" s="228">
        <v>31</v>
      </c>
      <c r="M57" s="237"/>
    </row>
    <row r="58" spans="1:13" ht="18.75" customHeight="1">
      <c r="A58" s="232"/>
      <c r="B58" s="231"/>
      <c r="C58" s="230"/>
      <c r="D58" s="236"/>
      <c r="E58" s="235"/>
      <c r="F58" s="235"/>
      <c r="G58" s="235"/>
      <c r="H58" s="235"/>
      <c r="I58" s="235"/>
      <c r="J58" s="235"/>
      <c r="K58" s="235"/>
      <c r="L58" s="235"/>
      <c r="M58" s="237"/>
    </row>
    <row r="59" spans="1:13" ht="18.75" customHeight="1">
      <c r="A59" s="312" t="s">
        <v>486</v>
      </c>
      <c r="B59" s="312"/>
      <c r="C59" s="325"/>
      <c r="D59" s="229">
        <v>11143</v>
      </c>
      <c r="E59" s="228">
        <v>0</v>
      </c>
      <c r="F59" s="228">
        <v>2188</v>
      </c>
      <c r="G59" s="228">
        <v>0</v>
      </c>
      <c r="H59" s="228">
        <v>1160</v>
      </c>
      <c r="I59" s="228">
        <v>26</v>
      </c>
      <c r="J59" s="228">
        <v>1397</v>
      </c>
      <c r="K59" s="228">
        <v>1045</v>
      </c>
      <c r="L59" s="228">
        <v>439</v>
      </c>
      <c r="M59" s="237"/>
    </row>
    <row r="60" spans="1:13" ht="18.75" customHeight="1">
      <c r="A60" s="232"/>
      <c r="B60" s="231" t="s">
        <v>485</v>
      </c>
      <c r="C60" s="230"/>
      <c r="D60" s="229">
        <v>6709</v>
      </c>
      <c r="E60" s="228">
        <v>0</v>
      </c>
      <c r="F60" s="228">
        <v>1086</v>
      </c>
      <c r="G60" s="228">
        <v>0</v>
      </c>
      <c r="H60" s="228">
        <v>740</v>
      </c>
      <c r="I60" s="228">
        <v>3</v>
      </c>
      <c r="J60" s="228">
        <v>851</v>
      </c>
      <c r="K60" s="228">
        <v>494</v>
      </c>
      <c r="L60" s="228">
        <v>126</v>
      </c>
      <c r="M60" s="237"/>
    </row>
    <row r="61" spans="1:13" ht="18.75" customHeight="1">
      <c r="A61" s="232"/>
      <c r="B61" s="231" t="s">
        <v>484</v>
      </c>
      <c r="C61" s="230"/>
      <c r="D61" s="229">
        <v>4434</v>
      </c>
      <c r="E61" s="228">
        <v>0</v>
      </c>
      <c r="F61" s="228">
        <v>1102</v>
      </c>
      <c r="G61" s="228">
        <v>0</v>
      </c>
      <c r="H61" s="228">
        <v>420</v>
      </c>
      <c r="I61" s="228">
        <v>23</v>
      </c>
      <c r="J61" s="228">
        <v>546</v>
      </c>
      <c r="K61" s="228">
        <v>551</v>
      </c>
      <c r="L61" s="228">
        <v>313</v>
      </c>
      <c r="M61" s="237"/>
    </row>
    <row r="62" spans="1:13" ht="18.75" customHeight="1">
      <c r="A62" s="232"/>
      <c r="B62" s="237"/>
      <c r="C62" s="230"/>
      <c r="D62" s="236"/>
      <c r="E62" s="235"/>
      <c r="F62" s="235"/>
      <c r="G62" s="235"/>
      <c r="H62" s="235"/>
      <c r="I62" s="235"/>
      <c r="J62" s="235"/>
      <c r="K62" s="235"/>
      <c r="L62" s="235"/>
      <c r="M62" s="237"/>
    </row>
    <row r="63" spans="1:13" ht="18.75" customHeight="1">
      <c r="A63" s="312" t="s">
        <v>483</v>
      </c>
      <c r="B63" s="312"/>
      <c r="C63" s="325"/>
      <c r="D63" s="229">
        <v>20908</v>
      </c>
      <c r="E63" s="228">
        <v>1758</v>
      </c>
      <c r="F63" s="228">
        <v>1779</v>
      </c>
      <c r="G63" s="228">
        <v>0</v>
      </c>
      <c r="H63" s="228">
        <v>2173</v>
      </c>
      <c r="I63" s="228">
        <v>272</v>
      </c>
      <c r="J63" s="228">
        <v>2114</v>
      </c>
      <c r="K63" s="228">
        <v>3507</v>
      </c>
      <c r="L63" s="228">
        <v>608</v>
      </c>
      <c r="M63" s="237"/>
    </row>
    <row r="64" spans="1:13" ht="18.75" customHeight="1">
      <c r="A64" s="232"/>
      <c r="B64" s="231" t="s">
        <v>482</v>
      </c>
      <c r="C64" s="230"/>
      <c r="D64" s="229">
        <v>20908</v>
      </c>
      <c r="E64" s="228">
        <v>1758</v>
      </c>
      <c r="F64" s="228">
        <v>1779</v>
      </c>
      <c r="G64" s="228">
        <v>0</v>
      </c>
      <c r="H64" s="228">
        <v>2173</v>
      </c>
      <c r="I64" s="228">
        <v>272</v>
      </c>
      <c r="J64" s="228">
        <v>2114</v>
      </c>
      <c r="K64" s="228">
        <v>3507</v>
      </c>
      <c r="L64" s="228">
        <v>608</v>
      </c>
      <c r="M64" s="237"/>
    </row>
    <row r="65" spans="1:13" ht="18.75" customHeight="1">
      <c r="A65" s="232"/>
      <c r="B65" s="231"/>
      <c r="C65" s="230"/>
      <c r="D65" s="234"/>
      <c r="E65" s="233"/>
      <c r="F65" s="233"/>
      <c r="G65" s="233"/>
      <c r="H65" s="233"/>
      <c r="I65" s="233"/>
      <c r="J65" s="233"/>
      <c r="K65" s="233"/>
      <c r="L65" s="233"/>
      <c r="M65" s="237"/>
    </row>
    <row r="66" spans="1:13" ht="18.75" customHeight="1">
      <c r="A66" s="312" t="s">
        <v>481</v>
      </c>
      <c r="B66" s="312"/>
      <c r="C66" s="325"/>
      <c r="D66" s="229">
        <v>14503</v>
      </c>
      <c r="E66" s="228">
        <v>0</v>
      </c>
      <c r="F66" s="228">
        <v>2561</v>
      </c>
      <c r="G66" s="228">
        <v>415</v>
      </c>
      <c r="H66" s="228">
        <v>1443</v>
      </c>
      <c r="I66" s="228">
        <v>1032</v>
      </c>
      <c r="J66" s="228">
        <v>1876</v>
      </c>
      <c r="K66" s="228">
        <v>1527</v>
      </c>
      <c r="L66" s="228">
        <v>601</v>
      </c>
      <c r="M66" s="237"/>
    </row>
    <row r="67" spans="1:13" ht="18.75" customHeight="1">
      <c r="A67" s="232"/>
      <c r="B67" s="231" t="s">
        <v>480</v>
      </c>
      <c r="C67" s="230"/>
      <c r="D67" s="229">
        <v>6198</v>
      </c>
      <c r="E67" s="228">
        <v>0</v>
      </c>
      <c r="F67" s="228">
        <v>1014</v>
      </c>
      <c r="G67" s="228">
        <v>0</v>
      </c>
      <c r="H67" s="228">
        <v>629</v>
      </c>
      <c r="I67" s="228">
        <v>562</v>
      </c>
      <c r="J67" s="228">
        <v>719</v>
      </c>
      <c r="K67" s="228">
        <v>832</v>
      </c>
      <c r="L67" s="228">
        <v>224</v>
      </c>
      <c r="M67" s="237"/>
    </row>
    <row r="68" spans="1:13" ht="18.75" customHeight="1">
      <c r="A68" s="232"/>
      <c r="B68" s="231" t="s">
        <v>479</v>
      </c>
      <c r="C68" s="230"/>
      <c r="D68" s="229">
        <v>564</v>
      </c>
      <c r="E68" s="228">
        <v>0</v>
      </c>
      <c r="F68" s="228">
        <v>234</v>
      </c>
      <c r="G68" s="228">
        <v>71</v>
      </c>
      <c r="H68" s="228">
        <v>46</v>
      </c>
      <c r="I68" s="228">
        <v>0</v>
      </c>
      <c r="J68" s="228">
        <v>234</v>
      </c>
      <c r="K68" s="228">
        <v>0</v>
      </c>
      <c r="L68" s="228">
        <v>0</v>
      </c>
      <c r="M68" s="237"/>
    </row>
    <row r="69" spans="1:13" ht="18.75" customHeight="1">
      <c r="A69" s="232"/>
      <c r="B69" s="231" t="s">
        <v>478</v>
      </c>
      <c r="C69" s="230"/>
      <c r="D69" s="229">
        <v>929</v>
      </c>
      <c r="E69" s="228">
        <v>0</v>
      </c>
      <c r="F69" s="228">
        <v>168</v>
      </c>
      <c r="G69" s="228">
        <v>278</v>
      </c>
      <c r="H69" s="228">
        <v>87</v>
      </c>
      <c r="I69" s="228">
        <v>2</v>
      </c>
      <c r="J69" s="228">
        <v>82</v>
      </c>
      <c r="K69" s="228">
        <v>10</v>
      </c>
      <c r="L69" s="228">
        <v>7</v>
      </c>
      <c r="M69" s="237"/>
    </row>
    <row r="70" spans="1:13" ht="18.75" customHeight="1">
      <c r="A70" s="232"/>
      <c r="B70" s="231" t="s">
        <v>477</v>
      </c>
      <c r="C70" s="230"/>
      <c r="D70" s="229">
        <v>885</v>
      </c>
      <c r="E70" s="228">
        <v>0</v>
      </c>
      <c r="F70" s="228">
        <v>146</v>
      </c>
      <c r="G70" s="228">
        <v>66</v>
      </c>
      <c r="H70" s="228">
        <v>30</v>
      </c>
      <c r="I70" s="228">
        <v>6</v>
      </c>
      <c r="J70" s="228">
        <v>94</v>
      </c>
      <c r="K70" s="228">
        <v>105</v>
      </c>
      <c r="L70" s="228">
        <v>12</v>
      </c>
      <c r="M70" s="237"/>
    </row>
    <row r="71" spans="1:13" ht="18.75" customHeight="1">
      <c r="A71" s="232"/>
      <c r="B71" s="231" t="s">
        <v>476</v>
      </c>
      <c r="C71" s="230"/>
      <c r="D71" s="229">
        <v>4226</v>
      </c>
      <c r="E71" s="228">
        <v>0</v>
      </c>
      <c r="F71" s="228">
        <v>681</v>
      </c>
      <c r="G71" s="228">
        <v>0</v>
      </c>
      <c r="H71" s="228">
        <v>408</v>
      </c>
      <c r="I71" s="228">
        <v>404</v>
      </c>
      <c r="J71" s="228">
        <v>421</v>
      </c>
      <c r="K71" s="228">
        <v>339</v>
      </c>
      <c r="L71" s="228">
        <v>2</v>
      </c>
      <c r="M71" s="237"/>
    </row>
    <row r="72" spans="1:13" ht="18.75" customHeight="1">
      <c r="A72" s="227"/>
      <c r="B72" s="226" t="s">
        <v>475</v>
      </c>
      <c r="C72" s="225"/>
      <c r="D72" s="224">
        <v>1701</v>
      </c>
      <c r="E72" s="223">
        <v>0</v>
      </c>
      <c r="F72" s="223">
        <v>318</v>
      </c>
      <c r="G72" s="223">
        <v>0</v>
      </c>
      <c r="H72" s="223">
        <v>243</v>
      </c>
      <c r="I72" s="223">
        <v>58</v>
      </c>
      <c r="J72" s="223">
        <v>326</v>
      </c>
      <c r="K72" s="223">
        <v>241</v>
      </c>
      <c r="L72" s="223">
        <v>356</v>
      </c>
      <c r="M72" s="237"/>
    </row>
    <row r="73" spans="4:13" ht="12">
      <c r="D73" s="222"/>
      <c r="E73" s="222"/>
      <c r="F73" s="222"/>
      <c r="G73" s="222"/>
      <c r="H73" s="222"/>
      <c r="I73" s="222"/>
      <c r="J73" s="222"/>
      <c r="K73" s="222"/>
      <c r="L73" s="222"/>
      <c r="M73" s="237"/>
    </row>
    <row r="74" ht="12">
      <c r="M74" s="237"/>
    </row>
    <row r="75" spans="4:13" ht="12">
      <c r="D75" s="222"/>
      <c r="E75" s="222"/>
      <c r="F75" s="222"/>
      <c r="G75" s="222"/>
      <c r="H75" s="222"/>
      <c r="I75" s="222"/>
      <c r="J75" s="222"/>
      <c r="K75" s="222"/>
      <c r="L75" s="222"/>
      <c r="M75" s="237"/>
    </row>
    <row r="76" spans="4:13" ht="12">
      <c r="D76" s="222"/>
      <c r="E76" s="222"/>
      <c r="F76" s="222"/>
      <c r="G76" s="222"/>
      <c r="H76" s="222"/>
      <c r="I76" s="222"/>
      <c r="J76" s="222"/>
      <c r="K76" s="222"/>
      <c r="L76" s="222"/>
      <c r="M76" s="237"/>
    </row>
    <row r="77" ht="12">
      <c r="M77" s="237"/>
    </row>
    <row r="78" ht="12">
      <c r="M78" s="237"/>
    </row>
    <row r="79" ht="12">
      <c r="M79" s="237"/>
    </row>
    <row r="80" ht="12">
      <c r="M80" s="237"/>
    </row>
    <row r="81" ht="12">
      <c r="M81" s="237"/>
    </row>
    <row r="82" ht="12">
      <c r="M82" s="237"/>
    </row>
    <row r="83" ht="12">
      <c r="M83" s="237"/>
    </row>
    <row r="84" ht="12">
      <c r="M84" s="237"/>
    </row>
    <row r="85" ht="12">
      <c r="M85" s="237"/>
    </row>
    <row r="86" ht="12">
      <c r="M86" s="237"/>
    </row>
    <row r="87" ht="12">
      <c r="M87" s="237"/>
    </row>
    <row r="88" ht="12">
      <c r="M88" s="237"/>
    </row>
    <row r="89" ht="12">
      <c r="M89" s="237"/>
    </row>
    <row r="90" ht="12">
      <c r="M90" s="237"/>
    </row>
    <row r="91" ht="12">
      <c r="M91" s="237"/>
    </row>
    <row r="92" ht="12">
      <c r="M92" s="237"/>
    </row>
    <row r="93" ht="12">
      <c r="M93" s="237"/>
    </row>
    <row r="94" ht="12">
      <c r="M94" s="237"/>
    </row>
    <row r="95" ht="12">
      <c r="M95" s="237"/>
    </row>
    <row r="96" ht="12">
      <c r="M96" s="237"/>
    </row>
    <row r="97" ht="12">
      <c r="M97" s="237"/>
    </row>
    <row r="98" ht="12">
      <c r="M98" s="237"/>
    </row>
    <row r="99" ht="12">
      <c r="M99" s="237"/>
    </row>
    <row r="100" ht="12">
      <c r="M100" s="237"/>
    </row>
    <row r="101" ht="12">
      <c r="M101" s="237"/>
    </row>
    <row r="102" ht="12">
      <c r="M102" s="237"/>
    </row>
    <row r="119" spans="4:7" ht="12">
      <c r="D119" s="262"/>
      <c r="E119" s="262"/>
      <c r="F119" s="262"/>
      <c r="G119" s="262"/>
    </row>
  </sheetData>
  <sheetProtection/>
  <mergeCells count="27">
    <mergeCell ref="A66:C66"/>
    <mergeCell ref="A33:C33"/>
    <mergeCell ref="A39:C39"/>
    <mergeCell ref="A52:C52"/>
    <mergeCell ref="A18:C18"/>
    <mergeCell ref="A10:C10"/>
    <mergeCell ref="A22:C22"/>
    <mergeCell ref="A13:C13"/>
    <mergeCell ref="A28:C28"/>
    <mergeCell ref="A59:C59"/>
    <mergeCell ref="A63:C63"/>
    <mergeCell ref="A25:C25"/>
    <mergeCell ref="F2:G2"/>
    <mergeCell ref="D49:G49"/>
    <mergeCell ref="H3:L3"/>
    <mergeCell ref="H4:H5"/>
    <mergeCell ref="I4:I5"/>
    <mergeCell ref="J4:J5"/>
    <mergeCell ref="K4:K5"/>
    <mergeCell ref="L4:L5"/>
    <mergeCell ref="D3:G3"/>
    <mergeCell ref="H49:L49"/>
    <mergeCell ref="L50:L51"/>
    <mergeCell ref="H50:H51"/>
    <mergeCell ref="I50:I51"/>
    <mergeCell ref="J50:J51"/>
    <mergeCell ref="K50:K51"/>
  </mergeCells>
  <printOptions horizontalCentered="1"/>
  <pageMargins left="0.984251968503937" right="0.984251968503937" top="0.984251968503937" bottom="0.984251968503937" header="0.5118110236220472" footer="0.5118110236220472"/>
  <pageSetup fitToHeight="2" horizontalDpi="600" verticalDpi="600" orientation="portrait" paperSize="9" scale="83" r:id="rId1"/>
  <rowBreaks count="1" manualBreakCount="1">
    <brk id="4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0.75390625" defaultRowHeight="13.5"/>
  <cols>
    <col min="1" max="1" width="3.75390625" style="221" customWidth="1"/>
    <col min="2" max="2" width="13.75390625" style="221" customWidth="1"/>
    <col min="3" max="3" width="3.75390625" style="221" customWidth="1"/>
    <col min="4" max="9" width="11.75390625" style="221" customWidth="1"/>
    <col min="10" max="16384" width="10.75390625" style="221" customWidth="1"/>
  </cols>
  <sheetData>
    <row r="1" ht="17.25">
      <c r="A1" s="261" t="s">
        <v>638</v>
      </c>
    </row>
    <row r="2" spans="4:9" ht="12.75" thickBot="1">
      <c r="D2" s="249"/>
      <c r="E2" s="249"/>
      <c r="F2" s="249"/>
      <c r="G2" s="249"/>
      <c r="H2" s="327" t="s">
        <v>514</v>
      </c>
      <c r="I2" s="328"/>
    </row>
    <row r="3" spans="1:9" ht="18" customHeight="1" thickTop="1">
      <c r="A3" s="247"/>
      <c r="B3" s="247"/>
      <c r="C3" s="246"/>
      <c r="D3" s="245"/>
      <c r="E3" s="243"/>
      <c r="F3" s="244" t="s">
        <v>634</v>
      </c>
      <c r="G3" s="243"/>
      <c r="H3" s="243"/>
      <c r="I3" s="243"/>
    </row>
    <row r="4" spans="1:9" ht="25.5" customHeight="1">
      <c r="A4" s="242"/>
      <c r="B4" s="242"/>
      <c r="C4" s="241"/>
      <c r="D4" s="260" t="s">
        <v>633</v>
      </c>
      <c r="E4" s="260" t="s">
        <v>632</v>
      </c>
      <c r="F4" s="260" t="s">
        <v>631</v>
      </c>
      <c r="G4" s="260" t="s">
        <v>630</v>
      </c>
      <c r="H4" s="260" t="s">
        <v>629</v>
      </c>
      <c r="I4" s="260" t="s">
        <v>628</v>
      </c>
    </row>
    <row r="5" spans="1:9" ht="18.75" customHeight="1">
      <c r="A5" s="232"/>
      <c r="B5" s="231" t="s">
        <v>548</v>
      </c>
      <c r="C5" s="254"/>
      <c r="D5" s="259">
        <v>927</v>
      </c>
      <c r="E5" s="238">
        <v>11383</v>
      </c>
      <c r="F5" s="238">
        <v>2961</v>
      </c>
      <c r="G5" s="238">
        <v>9835</v>
      </c>
      <c r="H5" s="238">
        <v>5069</v>
      </c>
      <c r="I5" s="238">
        <v>482</v>
      </c>
    </row>
    <row r="6" spans="1:11" ht="18.75" customHeight="1">
      <c r="A6" s="232"/>
      <c r="B6" s="231" t="s">
        <v>547</v>
      </c>
      <c r="C6" s="254"/>
      <c r="D6" s="253">
        <v>787</v>
      </c>
      <c r="E6" s="228">
        <v>9629</v>
      </c>
      <c r="F6" s="228">
        <v>2219</v>
      </c>
      <c r="G6" s="228">
        <v>8587</v>
      </c>
      <c r="H6" s="228">
        <v>4430</v>
      </c>
      <c r="I6" s="228">
        <v>422</v>
      </c>
      <c r="K6" s="222"/>
    </row>
    <row r="7" spans="1:11" ht="18.75" customHeight="1">
      <c r="A7" s="232"/>
      <c r="B7" s="231" t="s">
        <v>546</v>
      </c>
      <c r="C7" s="254"/>
      <c r="D7" s="253">
        <v>140</v>
      </c>
      <c r="E7" s="228">
        <v>1754</v>
      </c>
      <c r="F7" s="228">
        <v>742</v>
      </c>
      <c r="G7" s="228">
        <v>1248</v>
      </c>
      <c r="H7" s="228">
        <v>639</v>
      </c>
      <c r="I7" s="228">
        <v>60</v>
      </c>
      <c r="K7" s="222"/>
    </row>
    <row r="8" spans="1:9" ht="18.75" customHeight="1">
      <c r="A8" s="232"/>
      <c r="B8" s="258"/>
      <c r="C8" s="254"/>
      <c r="D8" s="255"/>
      <c r="E8" s="235"/>
      <c r="F8" s="235"/>
      <c r="G8" s="235"/>
      <c r="H8" s="235"/>
      <c r="I8" s="235"/>
    </row>
    <row r="9" spans="1:9" ht="18.75" customHeight="1">
      <c r="A9" s="312" t="s">
        <v>637</v>
      </c>
      <c r="B9" s="312"/>
      <c r="C9" s="314"/>
      <c r="D9" s="253">
        <v>36</v>
      </c>
      <c r="E9" s="228">
        <v>1814</v>
      </c>
      <c r="F9" s="228">
        <v>244</v>
      </c>
      <c r="G9" s="228">
        <v>1603</v>
      </c>
      <c r="H9" s="228">
        <v>707</v>
      </c>
      <c r="I9" s="228">
        <v>101</v>
      </c>
    </row>
    <row r="10" spans="1:9" ht="18.75" customHeight="1">
      <c r="A10" s="232"/>
      <c r="B10" s="231" t="s">
        <v>544</v>
      </c>
      <c r="C10" s="254"/>
      <c r="D10" s="253">
        <v>36</v>
      </c>
      <c r="E10" s="228">
        <v>1814</v>
      </c>
      <c r="F10" s="228">
        <v>244</v>
      </c>
      <c r="G10" s="228">
        <v>1603</v>
      </c>
      <c r="H10" s="228">
        <v>707</v>
      </c>
      <c r="I10" s="228">
        <v>101</v>
      </c>
    </row>
    <row r="11" spans="1:9" ht="18.75" customHeight="1">
      <c r="A11" s="232"/>
      <c r="B11" s="232"/>
      <c r="C11" s="254"/>
      <c r="D11" s="255"/>
      <c r="E11" s="235"/>
      <c r="F11" s="235"/>
      <c r="G11" s="235"/>
      <c r="H11" s="235"/>
      <c r="I11" s="235"/>
    </row>
    <row r="12" spans="1:9" ht="18.75" customHeight="1">
      <c r="A12" s="312" t="s">
        <v>543</v>
      </c>
      <c r="B12" s="312"/>
      <c r="C12" s="314"/>
      <c r="D12" s="253">
        <v>82</v>
      </c>
      <c r="E12" s="228">
        <v>841</v>
      </c>
      <c r="F12" s="228">
        <v>242</v>
      </c>
      <c r="G12" s="228">
        <v>685</v>
      </c>
      <c r="H12" s="228">
        <v>324</v>
      </c>
      <c r="I12" s="228">
        <v>21</v>
      </c>
    </row>
    <row r="13" spans="1:9" ht="18.75" customHeight="1">
      <c r="A13" s="232"/>
      <c r="B13" s="231" t="s">
        <v>542</v>
      </c>
      <c r="C13" s="254"/>
      <c r="D13" s="253">
        <v>95</v>
      </c>
      <c r="E13" s="228">
        <v>469</v>
      </c>
      <c r="F13" s="228">
        <v>107</v>
      </c>
      <c r="G13" s="228">
        <v>425</v>
      </c>
      <c r="H13" s="228">
        <v>214</v>
      </c>
      <c r="I13" s="228">
        <v>18</v>
      </c>
    </row>
    <row r="14" spans="1:9" ht="18.75" customHeight="1">
      <c r="A14" s="232"/>
      <c r="B14" s="231" t="s">
        <v>541</v>
      </c>
      <c r="C14" s="254"/>
      <c r="D14" s="253">
        <v>0</v>
      </c>
      <c r="E14" s="228">
        <v>135</v>
      </c>
      <c r="F14" s="228">
        <v>39</v>
      </c>
      <c r="G14" s="228">
        <v>97</v>
      </c>
      <c r="H14" s="228">
        <v>5</v>
      </c>
      <c r="I14" s="228">
        <v>4</v>
      </c>
    </row>
    <row r="15" spans="1:9" ht="18.75" customHeight="1">
      <c r="A15" s="232"/>
      <c r="B15" s="231" t="s">
        <v>540</v>
      </c>
      <c r="C15" s="254"/>
      <c r="D15" s="253">
        <v>3</v>
      </c>
      <c r="E15" s="228">
        <v>185</v>
      </c>
      <c r="F15" s="228">
        <v>39</v>
      </c>
      <c r="G15" s="228">
        <v>163</v>
      </c>
      <c r="H15" s="228">
        <v>10</v>
      </c>
      <c r="I15" s="228">
        <v>2</v>
      </c>
    </row>
    <row r="16" spans="1:9" ht="18.75" customHeight="1">
      <c r="A16" s="232"/>
      <c r="B16" s="232"/>
      <c r="C16" s="254"/>
      <c r="D16" s="255"/>
      <c r="E16" s="235"/>
      <c r="F16" s="235"/>
      <c r="G16" s="235"/>
      <c r="H16" s="235"/>
      <c r="I16" s="235"/>
    </row>
    <row r="17" spans="1:9" ht="21" customHeight="1">
      <c r="A17" s="312" t="s">
        <v>539</v>
      </c>
      <c r="B17" s="312"/>
      <c r="C17" s="325"/>
      <c r="D17" s="229">
        <v>18</v>
      </c>
      <c r="E17" s="228">
        <v>880</v>
      </c>
      <c r="F17" s="228">
        <v>111</v>
      </c>
      <c r="G17" s="228">
        <v>852</v>
      </c>
      <c r="H17" s="228">
        <v>552</v>
      </c>
      <c r="I17" s="228">
        <v>51</v>
      </c>
    </row>
    <row r="18" spans="1:9" ht="21" customHeight="1">
      <c r="A18" s="232"/>
      <c r="B18" s="231" t="s">
        <v>538</v>
      </c>
      <c r="C18" s="230"/>
      <c r="D18" s="229">
        <v>13</v>
      </c>
      <c r="E18" s="228">
        <v>646</v>
      </c>
      <c r="F18" s="228">
        <v>85</v>
      </c>
      <c r="G18" s="228">
        <v>643</v>
      </c>
      <c r="H18" s="228">
        <v>483</v>
      </c>
      <c r="I18" s="228">
        <v>44</v>
      </c>
    </row>
    <row r="19" spans="1:9" ht="21" customHeight="1">
      <c r="A19" s="232"/>
      <c r="B19" s="231" t="s">
        <v>537</v>
      </c>
      <c r="C19" s="230"/>
      <c r="D19" s="229">
        <v>5</v>
      </c>
      <c r="E19" s="228">
        <v>234</v>
      </c>
      <c r="F19" s="228">
        <v>26</v>
      </c>
      <c r="G19" s="228">
        <v>209</v>
      </c>
      <c r="H19" s="228">
        <v>69</v>
      </c>
      <c r="I19" s="228">
        <v>7</v>
      </c>
    </row>
    <row r="20" spans="1:9" ht="21" customHeight="1">
      <c r="A20" s="232"/>
      <c r="B20" s="231"/>
      <c r="C20" s="230"/>
      <c r="D20" s="236"/>
      <c r="E20" s="235"/>
      <c r="F20" s="235"/>
      <c r="G20" s="235"/>
      <c r="H20" s="235"/>
      <c r="I20" s="235"/>
    </row>
    <row r="21" spans="1:9" ht="18.75" customHeight="1">
      <c r="A21" s="312" t="s">
        <v>536</v>
      </c>
      <c r="B21" s="312"/>
      <c r="C21" s="314"/>
      <c r="D21" s="253">
        <v>30</v>
      </c>
      <c r="E21" s="228">
        <v>2227</v>
      </c>
      <c r="F21" s="228">
        <v>384</v>
      </c>
      <c r="G21" s="228">
        <v>2044</v>
      </c>
      <c r="H21" s="228">
        <v>600</v>
      </c>
      <c r="I21" s="228">
        <v>86</v>
      </c>
    </row>
    <row r="22" spans="1:9" ht="18.75" customHeight="1">
      <c r="A22" s="232"/>
      <c r="B22" s="231" t="s">
        <v>535</v>
      </c>
      <c r="C22" s="254"/>
      <c r="D22" s="253">
        <v>30</v>
      </c>
      <c r="E22" s="228">
        <v>2227</v>
      </c>
      <c r="F22" s="228">
        <v>384</v>
      </c>
      <c r="G22" s="228">
        <v>2044</v>
      </c>
      <c r="H22" s="228">
        <v>600</v>
      </c>
      <c r="I22" s="228">
        <v>86</v>
      </c>
    </row>
    <row r="23" spans="1:9" ht="18.75" customHeight="1">
      <c r="A23" s="232"/>
      <c r="B23" s="231"/>
      <c r="C23" s="254"/>
      <c r="D23" s="253"/>
      <c r="E23" s="228"/>
      <c r="F23" s="228"/>
      <c r="G23" s="228"/>
      <c r="H23" s="228"/>
      <c r="I23" s="228"/>
    </row>
    <row r="24" spans="1:9" ht="18.75" customHeight="1">
      <c r="A24" s="309" t="s">
        <v>620</v>
      </c>
      <c r="B24" s="310"/>
      <c r="C24" s="326"/>
      <c r="D24" s="253">
        <v>42</v>
      </c>
      <c r="E24" s="228">
        <v>196</v>
      </c>
      <c r="F24" s="228">
        <v>119</v>
      </c>
      <c r="G24" s="228">
        <v>75</v>
      </c>
      <c r="H24" s="228">
        <v>86</v>
      </c>
      <c r="I24" s="228">
        <v>4</v>
      </c>
    </row>
    <row r="25" spans="1:9" ht="18.75" customHeight="1">
      <c r="A25" s="232"/>
      <c r="B25" s="231" t="s">
        <v>533</v>
      </c>
      <c r="C25" s="254"/>
      <c r="D25" s="253">
        <v>42</v>
      </c>
      <c r="E25" s="228">
        <v>196</v>
      </c>
      <c r="F25" s="228">
        <v>119</v>
      </c>
      <c r="G25" s="228">
        <v>75</v>
      </c>
      <c r="H25" s="228">
        <v>86</v>
      </c>
      <c r="I25" s="228">
        <v>4</v>
      </c>
    </row>
    <row r="26" spans="1:9" ht="18.75" customHeight="1">
      <c r="A26" s="232"/>
      <c r="B26" s="232"/>
      <c r="C26" s="254"/>
      <c r="D26" s="257"/>
      <c r="E26" s="233"/>
      <c r="F26" s="233"/>
      <c r="G26" s="233"/>
      <c r="H26" s="233"/>
      <c r="I26" s="233"/>
    </row>
    <row r="27" spans="1:9" ht="18.75" customHeight="1">
      <c r="A27" s="312" t="s">
        <v>532</v>
      </c>
      <c r="B27" s="312"/>
      <c r="C27" s="314"/>
      <c r="D27" s="253">
        <v>104</v>
      </c>
      <c r="E27" s="228">
        <v>511</v>
      </c>
      <c r="F27" s="228">
        <v>322</v>
      </c>
      <c r="G27" s="228">
        <v>178</v>
      </c>
      <c r="H27" s="228">
        <v>387</v>
      </c>
      <c r="I27" s="228">
        <v>14</v>
      </c>
    </row>
    <row r="28" spans="1:9" ht="18.75" customHeight="1">
      <c r="A28" s="232"/>
      <c r="B28" s="231" t="s">
        <v>531</v>
      </c>
      <c r="C28" s="254"/>
      <c r="D28" s="253">
        <v>99</v>
      </c>
      <c r="E28" s="228">
        <v>497</v>
      </c>
      <c r="F28" s="228">
        <v>319</v>
      </c>
      <c r="G28" s="228">
        <v>170</v>
      </c>
      <c r="H28" s="228">
        <v>380</v>
      </c>
      <c r="I28" s="228">
        <v>14</v>
      </c>
    </row>
    <row r="29" spans="1:9" ht="18.75" customHeight="1">
      <c r="A29" s="232"/>
      <c r="B29" s="231" t="s">
        <v>530</v>
      </c>
      <c r="C29" s="254"/>
      <c r="D29" s="253">
        <v>3</v>
      </c>
      <c r="E29" s="228">
        <v>11</v>
      </c>
      <c r="F29" s="228">
        <v>2</v>
      </c>
      <c r="G29" s="228">
        <v>6</v>
      </c>
      <c r="H29" s="228">
        <v>7</v>
      </c>
      <c r="I29" s="228">
        <v>0</v>
      </c>
    </row>
    <row r="30" spans="1:9" ht="18.75" customHeight="1">
      <c r="A30" s="232"/>
      <c r="B30" s="231" t="s">
        <v>636</v>
      </c>
      <c r="C30" s="254"/>
      <c r="D30" s="253">
        <v>2</v>
      </c>
      <c r="E30" s="228">
        <v>3</v>
      </c>
      <c r="F30" s="228">
        <v>1</v>
      </c>
      <c r="G30" s="228">
        <v>2</v>
      </c>
      <c r="H30" s="228">
        <v>0</v>
      </c>
      <c r="I30" s="228">
        <v>0</v>
      </c>
    </row>
    <row r="31" spans="1:9" ht="18.75" customHeight="1">
      <c r="A31" s="232"/>
      <c r="B31" s="232"/>
      <c r="C31" s="254"/>
      <c r="D31" s="255"/>
      <c r="E31" s="235"/>
      <c r="F31" s="235"/>
      <c r="G31" s="235"/>
      <c r="H31" s="235"/>
      <c r="I31" s="235"/>
    </row>
    <row r="32" spans="1:9" ht="18.75" customHeight="1">
      <c r="A32" s="312" t="s">
        <v>528</v>
      </c>
      <c r="B32" s="312"/>
      <c r="C32" s="314"/>
      <c r="D32" s="253">
        <v>16</v>
      </c>
      <c r="E32" s="228">
        <v>348</v>
      </c>
      <c r="F32" s="228">
        <v>53</v>
      </c>
      <c r="G32" s="228">
        <v>350</v>
      </c>
      <c r="H32" s="228">
        <v>46</v>
      </c>
      <c r="I32" s="228">
        <v>16</v>
      </c>
    </row>
    <row r="33" spans="1:9" ht="18.75" customHeight="1">
      <c r="A33" s="232"/>
      <c r="B33" s="231" t="s">
        <v>527</v>
      </c>
      <c r="C33" s="254"/>
      <c r="D33" s="253">
        <v>2</v>
      </c>
      <c r="E33" s="228">
        <v>227</v>
      </c>
      <c r="F33" s="228">
        <v>8</v>
      </c>
      <c r="G33" s="228">
        <v>224</v>
      </c>
      <c r="H33" s="228">
        <v>10</v>
      </c>
      <c r="I33" s="228">
        <v>15</v>
      </c>
    </row>
    <row r="34" spans="1:9" ht="18.75" customHeight="1">
      <c r="A34" s="232"/>
      <c r="B34" s="231" t="s">
        <v>526</v>
      </c>
      <c r="C34" s="254"/>
      <c r="D34" s="253">
        <v>1</v>
      </c>
      <c r="E34" s="228">
        <v>26</v>
      </c>
      <c r="F34" s="228">
        <v>23</v>
      </c>
      <c r="G34" s="228">
        <v>3</v>
      </c>
      <c r="H34" s="228">
        <v>7</v>
      </c>
      <c r="I34" s="228">
        <v>0</v>
      </c>
    </row>
    <row r="35" spans="1:9" ht="18.75" customHeight="1">
      <c r="A35" s="232"/>
      <c r="B35" s="231" t="s">
        <v>525</v>
      </c>
      <c r="C35" s="254"/>
      <c r="D35" s="253">
        <v>6</v>
      </c>
      <c r="E35" s="228">
        <v>17</v>
      </c>
      <c r="F35" s="228">
        <v>8</v>
      </c>
      <c r="G35" s="228">
        <v>8</v>
      </c>
      <c r="H35" s="228">
        <v>8</v>
      </c>
      <c r="I35" s="228">
        <v>0</v>
      </c>
    </row>
    <row r="36" spans="1:9" ht="18.75" customHeight="1">
      <c r="A36" s="232"/>
      <c r="B36" s="231" t="s">
        <v>524</v>
      </c>
      <c r="C36" s="254"/>
      <c r="D36" s="253">
        <v>7</v>
      </c>
      <c r="E36" s="228">
        <v>78</v>
      </c>
      <c r="F36" s="228">
        <v>14</v>
      </c>
      <c r="G36" s="228">
        <v>115</v>
      </c>
      <c r="H36" s="228">
        <v>21</v>
      </c>
      <c r="I36" s="228">
        <v>1</v>
      </c>
    </row>
    <row r="37" spans="1:9" ht="18.75" customHeight="1">
      <c r="A37" s="237"/>
      <c r="B37" s="237"/>
      <c r="C37" s="256"/>
      <c r="D37" s="255"/>
      <c r="E37" s="235"/>
      <c r="F37" s="235"/>
      <c r="G37" s="235"/>
      <c r="H37" s="235"/>
      <c r="I37" s="235"/>
    </row>
    <row r="38" spans="1:9" ht="18.75" customHeight="1">
      <c r="A38" s="312" t="s">
        <v>523</v>
      </c>
      <c r="B38" s="312"/>
      <c r="C38" s="314"/>
      <c r="D38" s="253">
        <v>67</v>
      </c>
      <c r="E38" s="228">
        <v>289</v>
      </c>
      <c r="F38" s="228">
        <v>160</v>
      </c>
      <c r="G38" s="228">
        <v>202</v>
      </c>
      <c r="H38" s="228">
        <v>128</v>
      </c>
      <c r="I38" s="228">
        <v>8</v>
      </c>
    </row>
    <row r="39" spans="1:9" ht="18.75" customHeight="1">
      <c r="A39" s="232"/>
      <c r="B39" s="231" t="s">
        <v>522</v>
      </c>
      <c r="C39" s="254"/>
      <c r="D39" s="253">
        <v>0</v>
      </c>
      <c r="E39" s="228">
        <v>78</v>
      </c>
      <c r="F39" s="228">
        <v>51</v>
      </c>
      <c r="G39" s="228">
        <v>40</v>
      </c>
      <c r="H39" s="228">
        <v>21</v>
      </c>
      <c r="I39" s="228">
        <v>0</v>
      </c>
    </row>
    <row r="40" spans="1:9" ht="18.75" customHeight="1">
      <c r="A40" s="232"/>
      <c r="B40" s="231" t="s">
        <v>521</v>
      </c>
      <c r="C40" s="254"/>
      <c r="D40" s="253">
        <v>0</v>
      </c>
      <c r="E40" s="228">
        <v>29</v>
      </c>
      <c r="F40" s="228">
        <v>13</v>
      </c>
      <c r="G40" s="228">
        <v>17</v>
      </c>
      <c r="H40" s="228">
        <v>4</v>
      </c>
      <c r="I40" s="228">
        <v>0</v>
      </c>
    </row>
    <row r="41" spans="1:9" ht="18.75" customHeight="1">
      <c r="A41" s="232"/>
      <c r="B41" s="231" t="s">
        <v>520</v>
      </c>
      <c r="C41" s="254"/>
      <c r="D41" s="253">
        <v>57</v>
      </c>
      <c r="E41" s="228">
        <v>67</v>
      </c>
      <c r="F41" s="228">
        <v>48</v>
      </c>
      <c r="G41" s="228">
        <v>48</v>
      </c>
      <c r="H41" s="228">
        <v>19</v>
      </c>
      <c r="I41" s="228">
        <v>2</v>
      </c>
    </row>
    <row r="42" spans="1:9" ht="18.75" customHeight="1">
      <c r="A42" s="232"/>
      <c r="B42" s="231" t="s">
        <v>519</v>
      </c>
      <c r="C42" s="254"/>
      <c r="D42" s="253">
        <v>2</v>
      </c>
      <c r="E42" s="228">
        <v>32</v>
      </c>
      <c r="F42" s="228">
        <v>29</v>
      </c>
      <c r="G42" s="228">
        <v>1</v>
      </c>
      <c r="H42" s="228">
        <v>10</v>
      </c>
      <c r="I42" s="228">
        <v>3</v>
      </c>
    </row>
    <row r="43" spans="1:9" ht="18.75" customHeight="1">
      <c r="A43" s="232"/>
      <c r="B43" s="231" t="s">
        <v>618</v>
      </c>
      <c r="C43" s="254"/>
      <c r="D43" s="253">
        <v>8</v>
      </c>
      <c r="E43" s="228">
        <v>6</v>
      </c>
      <c r="F43" s="228">
        <v>6</v>
      </c>
      <c r="G43" s="228">
        <v>32</v>
      </c>
      <c r="H43" s="228">
        <v>63</v>
      </c>
      <c r="I43" s="228">
        <v>0</v>
      </c>
    </row>
    <row r="44" spans="1:9" ht="18.75" customHeight="1">
      <c r="A44" s="227"/>
      <c r="B44" s="226" t="s">
        <v>635</v>
      </c>
      <c r="C44" s="252"/>
      <c r="D44" s="251">
        <v>0</v>
      </c>
      <c r="E44" s="250">
        <v>77</v>
      </c>
      <c r="F44" s="250">
        <v>13</v>
      </c>
      <c r="G44" s="250">
        <v>64</v>
      </c>
      <c r="H44" s="250">
        <v>11</v>
      </c>
      <c r="I44" s="250">
        <v>3</v>
      </c>
    </row>
    <row r="45" spans="4:9" ht="13.5" customHeight="1">
      <c r="D45" s="222"/>
      <c r="E45" s="222"/>
      <c r="F45" s="222"/>
      <c r="G45" s="222"/>
      <c r="H45" s="222"/>
      <c r="I45" s="222"/>
    </row>
    <row r="46" ht="17.25" customHeight="1"/>
    <row r="47" spans="4:9" ht="12.75" thickBot="1">
      <c r="D47" s="249"/>
      <c r="E47" s="249"/>
      <c r="F47" s="249"/>
      <c r="G47" s="249"/>
      <c r="H47" s="327" t="s">
        <v>514</v>
      </c>
      <c r="I47" s="328"/>
    </row>
    <row r="48" spans="1:9" ht="18" customHeight="1" thickTop="1">
      <c r="A48" s="247"/>
      <c r="B48" s="247"/>
      <c r="C48" s="246"/>
      <c r="D48" s="245"/>
      <c r="E48" s="243"/>
      <c r="F48" s="244" t="s">
        <v>634</v>
      </c>
      <c r="G48" s="243"/>
      <c r="H48" s="243"/>
      <c r="I48" s="243"/>
    </row>
    <row r="49" spans="1:9" ht="25.5" customHeight="1">
      <c r="A49" s="242"/>
      <c r="B49" s="242"/>
      <c r="C49" s="241"/>
      <c r="D49" s="240" t="s">
        <v>633</v>
      </c>
      <c r="E49" s="240" t="s">
        <v>632</v>
      </c>
      <c r="F49" s="240" t="s">
        <v>631</v>
      </c>
      <c r="G49" s="240" t="s">
        <v>630</v>
      </c>
      <c r="H49" s="240" t="s">
        <v>629</v>
      </c>
      <c r="I49" s="240" t="s">
        <v>628</v>
      </c>
    </row>
    <row r="50" spans="1:9" ht="21" customHeight="1">
      <c r="A50" s="312" t="s">
        <v>627</v>
      </c>
      <c r="B50" s="312"/>
      <c r="C50" s="325"/>
      <c r="D50" s="239">
        <v>9</v>
      </c>
      <c r="E50" s="238">
        <v>489</v>
      </c>
      <c r="F50" s="238">
        <v>299</v>
      </c>
      <c r="G50" s="238">
        <v>211</v>
      </c>
      <c r="H50" s="238">
        <v>64</v>
      </c>
      <c r="I50" s="238">
        <v>12</v>
      </c>
    </row>
    <row r="51" spans="1:9" ht="21" customHeight="1">
      <c r="A51" s="232"/>
      <c r="B51" s="231" t="s">
        <v>491</v>
      </c>
      <c r="C51" s="230"/>
      <c r="D51" s="229">
        <v>8</v>
      </c>
      <c r="E51" s="228">
        <v>338</v>
      </c>
      <c r="F51" s="228">
        <v>191</v>
      </c>
      <c r="G51" s="228">
        <v>151</v>
      </c>
      <c r="H51" s="228">
        <v>30</v>
      </c>
      <c r="I51" s="228">
        <v>9</v>
      </c>
    </row>
    <row r="52" spans="1:9" ht="21" customHeight="1">
      <c r="A52" s="232"/>
      <c r="B52" s="231" t="s">
        <v>490</v>
      </c>
      <c r="C52" s="230"/>
      <c r="D52" s="229">
        <v>0</v>
      </c>
      <c r="E52" s="228">
        <v>17</v>
      </c>
      <c r="F52" s="228">
        <v>8</v>
      </c>
      <c r="G52" s="228">
        <v>9</v>
      </c>
      <c r="H52" s="228">
        <v>3</v>
      </c>
      <c r="I52" s="228">
        <v>0</v>
      </c>
    </row>
    <row r="53" spans="1:9" ht="21" customHeight="1">
      <c r="A53" s="232"/>
      <c r="B53" s="231" t="s">
        <v>489</v>
      </c>
      <c r="C53" s="230"/>
      <c r="D53" s="229">
        <v>1</v>
      </c>
      <c r="E53" s="228">
        <v>19</v>
      </c>
      <c r="F53" s="228">
        <v>20</v>
      </c>
      <c r="G53" s="228">
        <v>5</v>
      </c>
      <c r="H53" s="228">
        <v>6</v>
      </c>
      <c r="I53" s="228">
        <v>0</v>
      </c>
    </row>
    <row r="54" spans="1:9" ht="21" customHeight="1">
      <c r="A54" s="232"/>
      <c r="B54" s="231" t="s">
        <v>488</v>
      </c>
      <c r="C54" s="230"/>
      <c r="D54" s="229">
        <v>0</v>
      </c>
      <c r="E54" s="228">
        <v>35</v>
      </c>
      <c r="F54" s="228">
        <v>20</v>
      </c>
      <c r="G54" s="228">
        <v>24</v>
      </c>
      <c r="H54" s="228">
        <v>3</v>
      </c>
      <c r="I54" s="228">
        <v>2</v>
      </c>
    </row>
    <row r="55" spans="1:9" ht="21" customHeight="1">
      <c r="A55" s="232"/>
      <c r="B55" s="231" t="s">
        <v>487</v>
      </c>
      <c r="C55" s="230"/>
      <c r="D55" s="229">
        <v>0</v>
      </c>
      <c r="E55" s="228">
        <v>80</v>
      </c>
      <c r="F55" s="228">
        <v>60</v>
      </c>
      <c r="G55" s="228">
        <v>22</v>
      </c>
      <c r="H55" s="228">
        <v>22</v>
      </c>
      <c r="I55" s="228">
        <v>1</v>
      </c>
    </row>
    <row r="56" spans="1:9" ht="21" customHeight="1">
      <c r="A56" s="232"/>
      <c r="B56" s="231"/>
      <c r="C56" s="230"/>
      <c r="D56" s="236"/>
      <c r="E56" s="235"/>
      <c r="F56" s="235"/>
      <c r="G56" s="235"/>
      <c r="H56" s="235"/>
      <c r="I56" s="235"/>
    </row>
    <row r="57" spans="1:9" ht="21" customHeight="1">
      <c r="A57" s="312" t="s">
        <v>486</v>
      </c>
      <c r="B57" s="312"/>
      <c r="C57" s="325"/>
      <c r="D57" s="229">
        <v>7</v>
      </c>
      <c r="E57" s="228">
        <v>1027</v>
      </c>
      <c r="F57" s="228">
        <v>241</v>
      </c>
      <c r="G57" s="228">
        <v>731</v>
      </c>
      <c r="H57" s="228">
        <v>155</v>
      </c>
      <c r="I57" s="228">
        <v>60</v>
      </c>
    </row>
    <row r="58" spans="1:9" ht="21" customHeight="1">
      <c r="A58" s="232"/>
      <c r="B58" s="231" t="s">
        <v>485</v>
      </c>
      <c r="C58" s="230"/>
      <c r="D58" s="229">
        <v>3</v>
      </c>
      <c r="E58" s="228">
        <v>658</v>
      </c>
      <c r="F58" s="228">
        <v>163</v>
      </c>
      <c r="G58" s="228">
        <v>464</v>
      </c>
      <c r="H58" s="228">
        <v>78</v>
      </c>
      <c r="I58" s="228">
        <v>20</v>
      </c>
    </row>
    <row r="59" spans="1:9" ht="21" customHeight="1">
      <c r="A59" s="232"/>
      <c r="B59" s="231" t="s">
        <v>484</v>
      </c>
      <c r="C59" s="230"/>
      <c r="D59" s="229">
        <v>4</v>
      </c>
      <c r="E59" s="228">
        <v>369</v>
      </c>
      <c r="F59" s="228">
        <v>78</v>
      </c>
      <c r="G59" s="228">
        <v>267</v>
      </c>
      <c r="H59" s="228">
        <v>77</v>
      </c>
      <c r="I59" s="228">
        <v>40</v>
      </c>
    </row>
    <row r="60" spans="1:9" ht="21" customHeight="1">
      <c r="A60" s="232"/>
      <c r="B60" s="237"/>
      <c r="C60" s="230"/>
      <c r="D60" s="236"/>
      <c r="E60" s="235"/>
      <c r="F60" s="235"/>
      <c r="G60" s="235"/>
      <c r="H60" s="235"/>
      <c r="I60" s="235"/>
    </row>
    <row r="61" spans="1:9" ht="21" customHeight="1">
      <c r="A61" s="312" t="s">
        <v>483</v>
      </c>
      <c r="B61" s="312"/>
      <c r="C61" s="325"/>
      <c r="D61" s="229">
        <v>14</v>
      </c>
      <c r="E61" s="228">
        <v>1811</v>
      </c>
      <c r="F61" s="228">
        <v>222</v>
      </c>
      <c r="G61" s="228">
        <v>1890</v>
      </c>
      <c r="H61" s="228">
        <v>1700</v>
      </c>
      <c r="I61" s="228">
        <v>61</v>
      </c>
    </row>
    <row r="62" spans="1:9" ht="21" customHeight="1">
      <c r="A62" s="232"/>
      <c r="B62" s="231" t="s">
        <v>482</v>
      </c>
      <c r="C62" s="230"/>
      <c r="D62" s="229">
        <v>14</v>
      </c>
      <c r="E62" s="228">
        <v>1811</v>
      </c>
      <c r="F62" s="228">
        <v>222</v>
      </c>
      <c r="G62" s="228">
        <v>1890</v>
      </c>
      <c r="H62" s="228">
        <v>1700</v>
      </c>
      <c r="I62" s="228">
        <v>61</v>
      </c>
    </row>
    <row r="63" spans="1:9" ht="21" customHeight="1">
      <c r="A63" s="232"/>
      <c r="B63" s="231"/>
      <c r="C63" s="230"/>
      <c r="D63" s="234"/>
      <c r="E63" s="233"/>
      <c r="F63" s="233"/>
      <c r="G63" s="233"/>
      <c r="H63" s="233"/>
      <c r="I63" s="233"/>
    </row>
    <row r="64" spans="1:9" ht="21" customHeight="1">
      <c r="A64" s="312" t="s">
        <v>481</v>
      </c>
      <c r="B64" s="312"/>
      <c r="C64" s="325"/>
      <c r="D64" s="229">
        <v>486</v>
      </c>
      <c r="E64" s="228">
        <v>1002</v>
      </c>
      <c r="F64" s="228">
        <v>621</v>
      </c>
      <c r="G64" s="228">
        <v>1014</v>
      </c>
      <c r="H64" s="228">
        <v>415</v>
      </c>
      <c r="I64" s="228">
        <v>45</v>
      </c>
    </row>
    <row r="65" spans="1:9" ht="21" customHeight="1">
      <c r="A65" s="232"/>
      <c r="B65" s="231" t="s">
        <v>480</v>
      </c>
      <c r="C65" s="230"/>
      <c r="D65" s="229">
        <v>441</v>
      </c>
      <c r="E65" s="228">
        <v>377</v>
      </c>
      <c r="F65" s="228">
        <v>299</v>
      </c>
      <c r="G65" s="228">
        <v>631</v>
      </c>
      <c r="H65" s="228">
        <v>65</v>
      </c>
      <c r="I65" s="228">
        <v>10</v>
      </c>
    </row>
    <row r="66" spans="1:9" ht="21" customHeight="1">
      <c r="A66" s="232"/>
      <c r="B66" s="231" t="s">
        <v>479</v>
      </c>
      <c r="C66" s="230"/>
      <c r="D66" s="229">
        <v>0</v>
      </c>
      <c r="E66" s="228">
        <v>48</v>
      </c>
      <c r="F66" s="228">
        <v>15</v>
      </c>
      <c r="G66" s="228">
        <v>39</v>
      </c>
      <c r="H66" s="228">
        <v>13</v>
      </c>
      <c r="I66" s="228">
        <v>1</v>
      </c>
    </row>
    <row r="67" spans="1:9" ht="21" customHeight="1">
      <c r="A67" s="232"/>
      <c r="B67" s="231" t="s">
        <v>478</v>
      </c>
      <c r="C67" s="230"/>
      <c r="D67" s="229">
        <v>30</v>
      </c>
      <c r="E67" s="228">
        <v>4</v>
      </c>
      <c r="F67" s="228">
        <v>1</v>
      </c>
      <c r="G67" s="228">
        <v>24</v>
      </c>
      <c r="H67" s="228">
        <v>2</v>
      </c>
      <c r="I67" s="228">
        <v>3</v>
      </c>
    </row>
    <row r="68" spans="1:9" ht="21" customHeight="1">
      <c r="A68" s="232"/>
      <c r="B68" s="231" t="s">
        <v>477</v>
      </c>
      <c r="C68" s="230"/>
      <c r="D68" s="229">
        <v>3</v>
      </c>
      <c r="E68" s="228">
        <v>81</v>
      </c>
      <c r="F68" s="228">
        <v>21</v>
      </c>
      <c r="G68" s="228">
        <v>59</v>
      </c>
      <c r="H68" s="228">
        <v>13</v>
      </c>
      <c r="I68" s="228">
        <v>1</v>
      </c>
    </row>
    <row r="69" spans="1:9" ht="21" customHeight="1">
      <c r="A69" s="232"/>
      <c r="B69" s="231" t="s">
        <v>476</v>
      </c>
      <c r="C69" s="230"/>
      <c r="D69" s="229">
        <v>4</v>
      </c>
      <c r="E69" s="228">
        <v>312</v>
      </c>
      <c r="F69" s="228">
        <v>127</v>
      </c>
      <c r="G69" s="228">
        <v>242</v>
      </c>
      <c r="H69" s="228">
        <v>199</v>
      </c>
      <c r="I69" s="228">
        <v>11</v>
      </c>
    </row>
    <row r="70" spans="1:9" ht="21" customHeight="1">
      <c r="A70" s="227"/>
      <c r="B70" s="226" t="s">
        <v>475</v>
      </c>
      <c r="C70" s="225"/>
      <c r="D70" s="224">
        <v>8</v>
      </c>
      <c r="E70" s="223">
        <v>180</v>
      </c>
      <c r="F70" s="223">
        <v>158</v>
      </c>
      <c r="G70" s="223">
        <v>19</v>
      </c>
      <c r="H70" s="223">
        <v>123</v>
      </c>
      <c r="I70" s="223">
        <v>19</v>
      </c>
    </row>
    <row r="71" spans="4:9" ht="13.5" customHeight="1">
      <c r="D71" s="222"/>
      <c r="E71" s="222"/>
      <c r="F71" s="222"/>
      <c r="G71" s="222"/>
      <c r="H71" s="222"/>
      <c r="I71" s="222"/>
    </row>
    <row r="72" spans="4:9" ht="12">
      <c r="D72" s="222"/>
      <c r="E72" s="222"/>
      <c r="F72" s="222"/>
      <c r="G72" s="222"/>
      <c r="H72" s="222"/>
      <c r="I72" s="222"/>
    </row>
    <row r="73" spans="4:9" ht="12">
      <c r="D73" s="222"/>
      <c r="E73" s="222"/>
      <c r="F73" s="222"/>
      <c r="G73" s="222"/>
      <c r="H73" s="222"/>
      <c r="I73" s="222"/>
    </row>
  </sheetData>
  <sheetProtection/>
  <mergeCells count="14">
    <mergeCell ref="H2:I2"/>
    <mergeCell ref="A9:C9"/>
    <mergeCell ref="A21:C21"/>
    <mergeCell ref="A12:C12"/>
    <mergeCell ref="A27:C27"/>
    <mergeCell ref="A32:C32"/>
    <mergeCell ref="A24:C24"/>
    <mergeCell ref="A64:C64"/>
    <mergeCell ref="A50:C50"/>
    <mergeCell ref="A17:C17"/>
    <mergeCell ref="A57:C57"/>
    <mergeCell ref="A61:C61"/>
    <mergeCell ref="H47:I47"/>
    <mergeCell ref="A38:C38"/>
  </mergeCells>
  <printOptions horizontalCentered="1"/>
  <pageMargins left="0.984251968503937" right="0.984251968503937" top="0.984251968503937" bottom="0.984251968503937" header="0.5118110236220472" footer="0.5118110236220472"/>
  <pageSetup fitToHeight="2" horizontalDpi="300" verticalDpi="300" orientation="portrait" paperSize="9" scale="89" r:id="rId1"/>
  <rowBreaks count="1" manualBreakCount="1">
    <brk id="4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178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3.375" defaultRowHeight="15" customHeight="1"/>
  <cols>
    <col min="1" max="1" width="4.25390625" style="34" customWidth="1"/>
    <col min="2" max="2" width="14.00390625" style="34" customWidth="1"/>
    <col min="3" max="3" width="4.75390625" style="34" customWidth="1"/>
    <col min="4" max="4" width="11.00390625" style="34" customWidth="1"/>
    <col min="5" max="10" width="10.625" style="34" customWidth="1"/>
    <col min="11" max="11" width="8.125" style="34" bestFit="1" customWidth="1"/>
    <col min="12" max="12" width="7.125" style="34" bestFit="1" customWidth="1"/>
    <col min="13" max="15" width="5.50390625" style="34" bestFit="1" customWidth="1"/>
    <col min="16" max="16" width="9.125" style="34" bestFit="1" customWidth="1"/>
    <col min="17" max="17" width="7.50390625" style="34" bestFit="1" customWidth="1"/>
    <col min="18" max="18" width="7.125" style="34" bestFit="1" customWidth="1"/>
    <col min="19" max="22" width="7.50390625" style="34" bestFit="1" customWidth="1"/>
    <col min="23" max="23" width="5.75390625" style="34" bestFit="1" customWidth="1"/>
    <col min="24" max="24" width="7.50390625" style="34" customWidth="1"/>
    <col min="25" max="26" width="10.875" style="34" customWidth="1"/>
    <col min="27" max="36" width="10.875" style="169" customWidth="1"/>
    <col min="37" max="46" width="13.375" style="169" customWidth="1"/>
    <col min="47" max="16384" width="13.375" style="34" customWidth="1"/>
  </cols>
  <sheetData>
    <row r="1" spans="1:10" ht="17.25" customHeight="1">
      <c r="A1" s="168" t="s">
        <v>626</v>
      </c>
      <c r="J1" s="35"/>
    </row>
    <row r="2" spans="4:24" ht="14.25" thickBot="1"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215"/>
      <c r="W2" s="215"/>
      <c r="X2" s="149" t="s">
        <v>625</v>
      </c>
    </row>
    <row r="3" spans="1:24" ht="15" customHeight="1" thickTop="1">
      <c r="A3" s="148"/>
      <c r="B3" s="148"/>
      <c r="C3" s="147"/>
      <c r="D3" s="335" t="s">
        <v>624</v>
      </c>
      <c r="E3" s="341" t="s">
        <v>580</v>
      </c>
      <c r="F3" s="342"/>
      <c r="G3" s="342"/>
      <c r="H3" s="342"/>
      <c r="I3" s="342"/>
      <c r="J3" s="343"/>
      <c r="K3" s="342" t="s">
        <v>512</v>
      </c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</row>
    <row r="4" spans="1:24" ht="15" customHeight="1">
      <c r="A4" s="29"/>
      <c r="B4" s="29"/>
      <c r="C4" s="144"/>
      <c r="D4" s="336"/>
      <c r="E4" s="333" t="s">
        <v>495</v>
      </c>
      <c r="F4" s="333" t="s">
        <v>510</v>
      </c>
      <c r="G4" s="333" t="s">
        <v>509</v>
      </c>
      <c r="H4" s="333" t="s">
        <v>508</v>
      </c>
      <c r="I4" s="333" t="s">
        <v>507</v>
      </c>
      <c r="J4" s="333" t="s">
        <v>623</v>
      </c>
      <c r="K4" s="347" t="s">
        <v>495</v>
      </c>
      <c r="L4" s="344" t="s">
        <v>614</v>
      </c>
      <c r="M4" s="345"/>
      <c r="N4" s="345"/>
      <c r="O4" s="346"/>
      <c r="P4" s="338" t="s">
        <v>613</v>
      </c>
      <c r="Q4" s="339"/>
      <c r="R4" s="340"/>
      <c r="S4" s="143" t="s">
        <v>503</v>
      </c>
      <c r="T4" s="348" t="s">
        <v>502</v>
      </c>
      <c r="U4" s="349"/>
      <c r="V4" s="349"/>
      <c r="W4" s="350"/>
      <c r="X4" s="139" t="s">
        <v>576</v>
      </c>
    </row>
    <row r="5" spans="1:24" ht="15" customHeight="1">
      <c r="A5" s="138"/>
      <c r="B5" s="138"/>
      <c r="C5" s="137"/>
      <c r="D5" s="337"/>
      <c r="E5" s="334"/>
      <c r="F5" s="334"/>
      <c r="G5" s="334"/>
      <c r="H5" s="334"/>
      <c r="I5" s="334"/>
      <c r="J5" s="334"/>
      <c r="K5" s="340"/>
      <c r="L5" s="133" t="s">
        <v>500</v>
      </c>
      <c r="M5" s="133" t="s">
        <v>499</v>
      </c>
      <c r="N5" s="133" t="s">
        <v>575</v>
      </c>
      <c r="O5" s="133" t="s">
        <v>455</v>
      </c>
      <c r="P5" s="133" t="s">
        <v>622</v>
      </c>
      <c r="Q5" s="133" t="s">
        <v>611</v>
      </c>
      <c r="R5" s="214" t="s">
        <v>455</v>
      </c>
      <c r="S5" s="133" t="s">
        <v>496</v>
      </c>
      <c r="T5" s="133" t="s">
        <v>495</v>
      </c>
      <c r="U5" s="133" t="s">
        <v>573</v>
      </c>
      <c r="V5" s="133" t="s">
        <v>572</v>
      </c>
      <c r="W5" s="133" t="s">
        <v>455</v>
      </c>
      <c r="X5" s="133" t="s">
        <v>571</v>
      </c>
    </row>
    <row r="6" spans="1:26" ht="18.75" customHeight="1">
      <c r="A6" s="124"/>
      <c r="B6" s="123" t="s">
        <v>548</v>
      </c>
      <c r="C6" s="157"/>
      <c r="D6" s="131">
        <v>15035</v>
      </c>
      <c r="E6" s="130">
        <v>14496</v>
      </c>
      <c r="F6" s="130">
        <v>9562</v>
      </c>
      <c r="G6" s="130">
        <v>594</v>
      </c>
      <c r="H6" s="130">
        <v>3724</v>
      </c>
      <c r="I6" s="130">
        <v>64</v>
      </c>
      <c r="J6" s="130">
        <v>552</v>
      </c>
      <c r="K6" s="130">
        <v>14484</v>
      </c>
      <c r="L6" s="130">
        <v>183</v>
      </c>
      <c r="M6" s="130">
        <v>19</v>
      </c>
      <c r="N6" s="130">
        <v>10</v>
      </c>
      <c r="O6" s="130">
        <v>0</v>
      </c>
      <c r="P6" s="130">
        <v>13458</v>
      </c>
      <c r="Q6" s="130">
        <v>783</v>
      </c>
      <c r="R6" s="130">
        <v>31</v>
      </c>
      <c r="S6" s="130">
        <v>645</v>
      </c>
      <c r="T6" s="130">
        <v>597</v>
      </c>
      <c r="U6" s="130">
        <v>2</v>
      </c>
      <c r="V6" s="130">
        <v>589</v>
      </c>
      <c r="W6" s="130">
        <v>6</v>
      </c>
      <c r="X6" s="130">
        <v>3108</v>
      </c>
      <c r="Y6" s="56"/>
      <c r="Z6" s="56"/>
    </row>
    <row r="7" spans="1:26" ht="18.75" customHeight="1">
      <c r="A7" s="124"/>
      <c r="B7" s="123" t="s">
        <v>547</v>
      </c>
      <c r="C7" s="157"/>
      <c r="D7" s="121">
        <v>13002</v>
      </c>
      <c r="E7" s="120">
        <v>12546</v>
      </c>
      <c r="F7" s="120">
        <v>8116</v>
      </c>
      <c r="G7" s="120">
        <v>502</v>
      </c>
      <c r="H7" s="120">
        <v>3342</v>
      </c>
      <c r="I7" s="120">
        <v>52</v>
      </c>
      <c r="J7" s="120">
        <v>534</v>
      </c>
      <c r="K7" s="120">
        <v>12538</v>
      </c>
      <c r="L7" s="120">
        <v>144</v>
      </c>
      <c r="M7" s="120">
        <v>13</v>
      </c>
      <c r="N7" s="120">
        <v>8</v>
      </c>
      <c r="O7" s="120">
        <v>0</v>
      </c>
      <c r="P7" s="120">
        <v>11732</v>
      </c>
      <c r="Q7" s="120">
        <v>641</v>
      </c>
      <c r="R7" s="120">
        <v>0</v>
      </c>
      <c r="S7" s="120">
        <v>502</v>
      </c>
      <c r="T7" s="120">
        <v>560</v>
      </c>
      <c r="U7" s="120">
        <v>2</v>
      </c>
      <c r="V7" s="120">
        <v>552</v>
      </c>
      <c r="W7" s="120">
        <v>6</v>
      </c>
      <c r="X7" s="120">
        <v>2622</v>
      </c>
      <c r="Z7" s="56"/>
    </row>
    <row r="8" spans="1:26" ht="18.75" customHeight="1">
      <c r="A8" s="124"/>
      <c r="B8" s="123" t="s">
        <v>546</v>
      </c>
      <c r="C8" s="157"/>
      <c r="D8" s="121">
        <v>2033</v>
      </c>
      <c r="E8" s="120">
        <v>1950</v>
      </c>
      <c r="F8" s="120">
        <v>1446</v>
      </c>
      <c r="G8" s="120">
        <v>92</v>
      </c>
      <c r="H8" s="120">
        <v>382</v>
      </c>
      <c r="I8" s="120">
        <v>12</v>
      </c>
      <c r="J8" s="120">
        <v>18</v>
      </c>
      <c r="K8" s="120">
        <v>1946</v>
      </c>
      <c r="L8" s="120">
        <v>39</v>
      </c>
      <c r="M8" s="120">
        <v>6</v>
      </c>
      <c r="N8" s="120">
        <v>2</v>
      </c>
      <c r="O8" s="120">
        <v>0</v>
      </c>
      <c r="P8" s="120">
        <v>1726</v>
      </c>
      <c r="Q8" s="120">
        <v>142</v>
      </c>
      <c r="R8" s="120">
        <v>31</v>
      </c>
      <c r="S8" s="120">
        <v>143</v>
      </c>
      <c r="T8" s="120">
        <v>37</v>
      </c>
      <c r="U8" s="120">
        <v>0</v>
      </c>
      <c r="V8" s="120">
        <v>37</v>
      </c>
      <c r="W8" s="120">
        <v>0</v>
      </c>
      <c r="X8" s="120">
        <v>486</v>
      </c>
      <c r="Z8" s="56"/>
    </row>
    <row r="9" spans="1:24" ht="18.75" customHeight="1">
      <c r="A9" s="124"/>
      <c r="B9" s="164"/>
      <c r="C9" s="157"/>
      <c r="D9" s="163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</row>
    <row r="10" spans="1:24" ht="18.75" customHeight="1">
      <c r="A10" s="353" t="s">
        <v>621</v>
      </c>
      <c r="B10" s="353"/>
      <c r="C10" s="354"/>
      <c r="D10" s="121">
        <v>2612</v>
      </c>
      <c r="E10" s="120">
        <v>2525</v>
      </c>
      <c r="F10" s="120">
        <v>1817</v>
      </c>
      <c r="G10" s="120">
        <v>13</v>
      </c>
      <c r="H10" s="120">
        <v>317</v>
      </c>
      <c r="I10" s="120">
        <v>0</v>
      </c>
      <c r="J10" s="120">
        <v>378</v>
      </c>
      <c r="K10" s="120">
        <v>2525</v>
      </c>
      <c r="L10" s="120">
        <v>40</v>
      </c>
      <c r="M10" s="120">
        <v>1</v>
      </c>
      <c r="N10" s="120">
        <v>3</v>
      </c>
      <c r="O10" s="120">
        <v>0</v>
      </c>
      <c r="P10" s="120">
        <v>2437</v>
      </c>
      <c r="Q10" s="120">
        <v>44</v>
      </c>
      <c r="R10" s="120">
        <v>0</v>
      </c>
      <c r="S10" s="120">
        <v>121</v>
      </c>
      <c r="T10" s="120">
        <v>82</v>
      </c>
      <c r="U10" s="120">
        <v>0</v>
      </c>
      <c r="V10" s="120">
        <v>82</v>
      </c>
      <c r="W10" s="120">
        <v>0</v>
      </c>
      <c r="X10" s="120">
        <v>855</v>
      </c>
    </row>
    <row r="11" spans="1:24" ht="18.75" customHeight="1">
      <c r="A11" s="124"/>
      <c r="B11" s="123" t="s">
        <v>544</v>
      </c>
      <c r="C11" s="157"/>
      <c r="D11" s="121">
        <v>2612</v>
      </c>
      <c r="E11" s="120">
        <v>2525</v>
      </c>
      <c r="F11" s="120">
        <v>1817</v>
      </c>
      <c r="G11" s="120">
        <v>13</v>
      </c>
      <c r="H11" s="120">
        <v>317</v>
      </c>
      <c r="I11" s="120">
        <v>0</v>
      </c>
      <c r="J11" s="120">
        <v>378</v>
      </c>
      <c r="K11" s="120">
        <v>2525</v>
      </c>
      <c r="L11" s="120">
        <v>40</v>
      </c>
      <c r="M11" s="120">
        <v>1</v>
      </c>
      <c r="N11" s="120">
        <v>3</v>
      </c>
      <c r="O11" s="120">
        <v>0</v>
      </c>
      <c r="P11" s="120">
        <v>2437</v>
      </c>
      <c r="Q11" s="120">
        <v>44</v>
      </c>
      <c r="R11" s="120">
        <v>0</v>
      </c>
      <c r="S11" s="120">
        <v>121</v>
      </c>
      <c r="T11" s="120">
        <v>82</v>
      </c>
      <c r="U11" s="120">
        <v>0</v>
      </c>
      <c r="V11" s="120">
        <v>82</v>
      </c>
      <c r="W11" s="120">
        <v>0</v>
      </c>
      <c r="X11" s="120">
        <v>855</v>
      </c>
    </row>
    <row r="12" spans="1:24" ht="18.75" customHeight="1">
      <c r="A12" s="124"/>
      <c r="B12" s="124"/>
      <c r="C12" s="157"/>
      <c r="D12" s="121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0"/>
      <c r="T12" s="128"/>
      <c r="U12" s="128"/>
      <c r="V12" s="128"/>
      <c r="W12" s="128"/>
      <c r="X12" s="128"/>
    </row>
    <row r="13" spans="1:24" ht="18.75" customHeight="1">
      <c r="A13" s="353" t="s">
        <v>543</v>
      </c>
      <c r="B13" s="353"/>
      <c r="C13" s="354"/>
      <c r="D13" s="121">
        <v>880</v>
      </c>
      <c r="E13" s="120">
        <v>855</v>
      </c>
      <c r="F13" s="120">
        <v>532</v>
      </c>
      <c r="G13" s="120">
        <v>25</v>
      </c>
      <c r="H13" s="120">
        <v>290</v>
      </c>
      <c r="I13" s="120">
        <v>1</v>
      </c>
      <c r="J13" s="120">
        <v>7</v>
      </c>
      <c r="K13" s="120">
        <v>852</v>
      </c>
      <c r="L13" s="120">
        <v>10</v>
      </c>
      <c r="M13" s="120">
        <v>2</v>
      </c>
      <c r="N13" s="120">
        <v>0</v>
      </c>
      <c r="O13" s="120">
        <v>0</v>
      </c>
      <c r="P13" s="120">
        <v>787</v>
      </c>
      <c r="Q13" s="120">
        <v>53</v>
      </c>
      <c r="R13" s="120">
        <v>0</v>
      </c>
      <c r="S13" s="120">
        <v>38</v>
      </c>
      <c r="T13" s="120">
        <v>8</v>
      </c>
      <c r="U13" s="120">
        <v>0</v>
      </c>
      <c r="V13" s="120">
        <v>8</v>
      </c>
      <c r="W13" s="120">
        <v>0</v>
      </c>
      <c r="X13" s="120">
        <v>130</v>
      </c>
    </row>
    <row r="14" spans="1:24" ht="18.75" customHeight="1">
      <c r="A14" s="124"/>
      <c r="B14" s="123" t="s">
        <v>542</v>
      </c>
      <c r="C14" s="157"/>
      <c r="D14" s="121">
        <v>499</v>
      </c>
      <c r="E14" s="120">
        <v>485</v>
      </c>
      <c r="F14" s="120">
        <v>271</v>
      </c>
      <c r="G14" s="120">
        <v>19</v>
      </c>
      <c r="H14" s="120">
        <v>191</v>
      </c>
      <c r="I14" s="120">
        <v>0</v>
      </c>
      <c r="J14" s="120">
        <v>4</v>
      </c>
      <c r="K14" s="120">
        <v>482</v>
      </c>
      <c r="L14" s="120">
        <v>4</v>
      </c>
      <c r="M14" s="120">
        <v>1</v>
      </c>
      <c r="N14" s="120">
        <v>0</v>
      </c>
      <c r="O14" s="120">
        <v>0</v>
      </c>
      <c r="P14" s="120">
        <v>440</v>
      </c>
      <c r="Q14" s="120">
        <v>37</v>
      </c>
      <c r="R14" s="120">
        <v>0</v>
      </c>
      <c r="S14" s="120">
        <v>19</v>
      </c>
      <c r="T14" s="120">
        <v>0</v>
      </c>
      <c r="U14" s="120">
        <v>0</v>
      </c>
      <c r="V14" s="120">
        <v>0</v>
      </c>
      <c r="W14" s="120">
        <v>0</v>
      </c>
      <c r="X14" s="120">
        <v>53</v>
      </c>
    </row>
    <row r="15" spans="1:24" ht="18.75" customHeight="1">
      <c r="A15" s="124"/>
      <c r="B15" s="123" t="s">
        <v>541</v>
      </c>
      <c r="C15" s="157"/>
      <c r="D15" s="121">
        <v>126</v>
      </c>
      <c r="E15" s="120">
        <v>122</v>
      </c>
      <c r="F15" s="120">
        <v>96</v>
      </c>
      <c r="G15" s="120">
        <v>4</v>
      </c>
      <c r="H15" s="120">
        <v>21</v>
      </c>
      <c r="I15" s="120">
        <v>1</v>
      </c>
      <c r="J15" s="120">
        <v>0</v>
      </c>
      <c r="K15" s="120">
        <v>122</v>
      </c>
      <c r="L15" s="120">
        <v>3</v>
      </c>
      <c r="M15" s="120">
        <v>0</v>
      </c>
      <c r="N15" s="120">
        <v>0</v>
      </c>
      <c r="O15" s="120">
        <v>0</v>
      </c>
      <c r="P15" s="120">
        <v>116</v>
      </c>
      <c r="Q15" s="120">
        <v>3</v>
      </c>
      <c r="R15" s="120">
        <v>0</v>
      </c>
      <c r="S15" s="120">
        <v>7</v>
      </c>
      <c r="T15" s="120">
        <v>2</v>
      </c>
      <c r="U15" s="120">
        <v>0</v>
      </c>
      <c r="V15" s="120">
        <v>2</v>
      </c>
      <c r="W15" s="120">
        <v>0</v>
      </c>
      <c r="X15" s="120">
        <v>18</v>
      </c>
    </row>
    <row r="16" spans="1:24" ht="18.75" customHeight="1">
      <c r="A16" s="124"/>
      <c r="B16" s="123" t="s">
        <v>540</v>
      </c>
      <c r="C16" s="157"/>
      <c r="D16" s="121">
        <v>255</v>
      </c>
      <c r="E16" s="120">
        <v>248</v>
      </c>
      <c r="F16" s="120">
        <v>165</v>
      </c>
      <c r="G16" s="120">
        <v>2</v>
      </c>
      <c r="H16" s="120">
        <v>78</v>
      </c>
      <c r="I16" s="120">
        <v>0</v>
      </c>
      <c r="J16" s="120">
        <v>3</v>
      </c>
      <c r="K16" s="120">
        <v>248</v>
      </c>
      <c r="L16" s="120">
        <v>3</v>
      </c>
      <c r="M16" s="120">
        <v>1</v>
      </c>
      <c r="N16" s="120">
        <v>0</v>
      </c>
      <c r="O16" s="120">
        <v>0</v>
      </c>
      <c r="P16" s="120">
        <v>231</v>
      </c>
      <c r="Q16" s="120">
        <v>13</v>
      </c>
      <c r="R16" s="120">
        <v>0</v>
      </c>
      <c r="S16" s="120">
        <v>12</v>
      </c>
      <c r="T16" s="120">
        <v>6</v>
      </c>
      <c r="U16" s="120">
        <v>0</v>
      </c>
      <c r="V16" s="120">
        <v>6</v>
      </c>
      <c r="W16" s="120">
        <v>0</v>
      </c>
      <c r="X16" s="120">
        <v>59</v>
      </c>
    </row>
    <row r="17" spans="1:24" ht="18.75" customHeight="1">
      <c r="A17" s="124"/>
      <c r="B17" s="124"/>
      <c r="C17" s="15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</row>
    <row r="18" spans="1:24" ht="18.75" customHeight="1">
      <c r="A18" s="353" t="s">
        <v>539</v>
      </c>
      <c r="B18" s="353"/>
      <c r="C18" s="354"/>
      <c r="D18" s="121">
        <v>2088</v>
      </c>
      <c r="E18" s="120">
        <v>1950</v>
      </c>
      <c r="F18" s="120">
        <v>1297</v>
      </c>
      <c r="G18" s="120">
        <v>0</v>
      </c>
      <c r="H18" s="120">
        <v>619</v>
      </c>
      <c r="I18" s="120">
        <v>0</v>
      </c>
      <c r="J18" s="120">
        <v>34</v>
      </c>
      <c r="K18" s="120">
        <v>1945</v>
      </c>
      <c r="L18" s="120">
        <v>24</v>
      </c>
      <c r="M18" s="120">
        <v>2</v>
      </c>
      <c r="N18" s="120">
        <v>1</v>
      </c>
      <c r="O18" s="120">
        <v>0</v>
      </c>
      <c r="P18" s="120">
        <v>1823</v>
      </c>
      <c r="Q18" s="120">
        <v>95</v>
      </c>
      <c r="R18" s="120">
        <v>0</v>
      </c>
      <c r="S18" s="120">
        <v>91</v>
      </c>
      <c r="T18" s="120">
        <v>13</v>
      </c>
      <c r="U18" s="120">
        <v>0</v>
      </c>
      <c r="V18" s="120">
        <v>13</v>
      </c>
      <c r="W18" s="120">
        <v>0</v>
      </c>
      <c r="X18" s="120">
        <v>215</v>
      </c>
    </row>
    <row r="19" spans="1:24" ht="18.75" customHeight="1">
      <c r="A19" s="124"/>
      <c r="B19" s="123" t="s">
        <v>538</v>
      </c>
      <c r="C19" s="122"/>
      <c r="D19" s="121">
        <v>1816</v>
      </c>
      <c r="E19" s="120">
        <v>1688</v>
      </c>
      <c r="F19" s="120">
        <v>1092</v>
      </c>
      <c r="G19" s="120">
        <v>0</v>
      </c>
      <c r="H19" s="120">
        <v>562</v>
      </c>
      <c r="I19" s="120">
        <v>0</v>
      </c>
      <c r="J19" s="120">
        <v>34</v>
      </c>
      <c r="K19" s="120">
        <v>1683</v>
      </c>
      <c r="L19" s="120">
        <v>20</v>
      </c>
      <c r="M19" s="120">
        <v>2</v>
      </c>
      <c r="N19" s="120">
        <v>1</v>
      </c>
      <c r="O19" s="120">
        <v>0</v>
      </c>
      <c r="P19" s="120">
        <v>1592</v>
      </c>
      <c r="Q19" s="120">
        <v>68</v>
      </c>
      <c r="R19" s="120">
        <v>0</v>
      </c>
      <c r="S19" s="120">
        <v>82</v>
      </c>
      <c r="T19" s="120">
        <v>12</v>
      </c>
      <c r="U19" s="120">
        <v>0</v>
      </c>
      <c r="V19" s="120">
        <v>12</v>
      </c>
      <c r="W19" s="120">
        <v>0</v>
      </c>
      <c r="X19" s="220">
        <v>143</v>
      </c>
    </row>
    <row r="20" spans="1:24" ht="18.75" customHeight="1">
      <c r="A20" s="124"/>
      <c r="B20" s="123" t="s">
        <v>537</v>
      </c>
      <c r="C20" s="122"/>
      <c r="D20" s="121">
        <v>272</v>
      </c>
      <c r="E20" s="120">
        <v>262</v>
      </c>
      <c r="F20" s="120">
        <v>205</v>
      </c>
      <c r="G20" s="120">
        <v>0</v>
      </c>
      <c r="H20" s="120">
        <v>57</v>
      </c>
      <c r="I20" s="120">
        <v>0</v>
      </c>
      <c r="J20" s="120">
        <v>0</v>
      </c>
      <c r="K20" s="120">
        <v>262</v>
      </c>
      <c r="L20" s="120">
        <v>4</v>
      </c>
      <c r="M20" s="120">
        <v>0</v>
      </c>
      <c r="N20" s="120">
        <v>0</v>
      </c>
      <c r="O20" s="120">
        <v>0</v>
      </c>
      <c r="P20" s="120">
        <v>231</v>
      </c>
      <c r="Q20" s="120">
        <v>27</v>
      </c>
      <c r="R20" s="120">
        <v>0</v>
      </c>
      <c r="S20" s="120">
        <v>9</v>
      </c>
      <c r="T20" s="120">
        <v>1</v>
      </c>
      <c r="U20" s="120">
        <v>0</v>
      </c>
      <c r="V20" s="120">
        <v>1</v>
      </c>
      <c r="W20" s="120">
        <v>0</v>
      </c>
      <c r="X20" s="120">
        <v>72</v>
      </c>
    </row>
    <row r="21" spans="1:24" ht="18.75" customHeight="1">
      <c r="A21" s="124"/>
      <c r="B21" s="123"/>
      <c r="C21" s="122"/>
      <c r="D21" s="129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</row>
    <row r="22" spans="1:24" ht="18.75" customHeight="1">
      <c r="A22" s="353" t="s">
        <v>536</v>
      </c>
      <c r="B22" s="353"/>
      <c r="C22" s="354"/>
      <c r="D22" s="121">
        <v>3085</v>
      </c>
      <c r="E22" s="120">
        <v>3030</v>
      </c>
      <c r="F22" s="120">
        <v>1957</v>
      </c>
      <c r="G22" s="120">
        <v>273</v>
      </c>
      <c r="H22" s="120">
        <v>738</v>
      </c>
      <c r="I22" s="120">
        <v>31</v>
      </c>
      <c r="J22" s="120">
        <v>31</v>
      </c>
      <c r="K22" s="120">
        <v>3030</v>
      </c>
      <c r="L22" s="120">
        <v>23</v>
      </c>
      <c r="M22" s="120">
        <v>2</v>
      </c>
      <c r="N22" s="120">
        <v>0</v>
      </c>
      <c r="O22" s="120">
        <v>0</v>
      </c>
      <c r="P22" s="120">
        <v>2950</v>
      </c>
      <c r="Q22" s="120">
        <v>55</v>
      </c>
      <c r="R22" s="120">
        <v>0</v>
      </c>
      <c r="S22" s="120">
        <v>69</v>
      </c>
      <c r="T22" s="120">
        <v>202</v>
      </c>
      <c r="U22" s="120">
        <v>1</v>
      </c>
      <c r="V22" s="120">
        <v>195</v>
      </c>
      <c r="W22" s="120">
        <v>6</v>
      </c>
      <c r="X22" s="120">
        <v>930</v>
      </c>
    </row>
    <row r="23" spans="1:24" ht="18.75" customHeight="1">
      <c r="A23" s="124"/>
      <c r="B23" s="123" t="s">
        <v>535</v>
      </c>
      <c r="C23" s="157"/>
      <c r="D23" s="121">
        <v>3085</v>
      </c>
      <c r="E23" s="120">
        <v>3030</v>
      </c>
      <c r="F23" s="120">
        <v>1957</v>
      </c>
      <c r="G23" s="120">
        <v>273</v>
      </c>
      <c r="H23" s="120">
        <v>738</v>
      </c>
      <c r="I23" s="120">
        <v>31</v>
      </c>
      <c r="J23" s="120">
        <v>31</v>
      </c>
      <c r="K23" s="120">
        <v>3030</v>
      </c>
      <c r="L23" s="120">
        <v>23</v>
      </c>
      <c r="M23" s="120">
        <v>2</v>
      </c>
      <c r="N23" s="120">
        <v>0</v>
      </c>
      <c r="O23" s="120">
        <v>0</v>
      </c>
      <c r="P23" s="120">
        <v>2950</v>
      </c>
      <c r="Q23" s="120">
        <v>55</v>
      </c>
      <c r="R23" s="120">
        <v>0</v>
      </c>
      <c r="S23" s="120">
        <v>69</v>
      </c>
      <c r="T23" s="120">
        <v>202</v>
      </c>
      <c r="U23" s="120">
        <v>1</v>
      </c>
      <c r="V23" s="120">
        <v>195</v>
      </c>
      <c r="W23" s="120">
        <v>6</v>
      </c>
      <c r="X23" s="120">
        <v>930</v>
      </c>
    </row>
    <row r="24" spans="1:24" ht="18.75" customHeight="1">
      <c r="A24" s="124"/>
      <c r="B24" s="123"/>
      <c r="C24" s="157"/>
      <c r="D24" s="121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213"/>
      <c r="W24" s="120"/>
      <c r="X24" s="120"/>
    </row>
    <row r="25" spans="1:24" ht="18.75" customHeight="1">
      <c r="A25" s="355" t="s">
        <v>620</v>
      </c>
      <c r="B25" s="310"/>
      <c r="C25" s="311"/>
      <c r="D25" s="121">
        <v>353</v>
      </c>
      <c r="E25" s="120">
        <v>344</v>
      </c>
      <c r="F25" s="120">
        <v>163</v>
      </c>
      <c r="G25" s="120">
        <v>27</v>
      </c>
      <c r="H25" s="120">
        <v>152</v>
      </c>
      <c r="I25" s="120">
        <v>1</v>
      </c>
      <c r="J25" s="120">
        <v>1</v>
      </c>
      <c r="K25" s="120">
        <v>344</v>
      </c>
      <c r="L25" s="120">
        <v>1</v>
      </c>
      <c r="M25" s="120">
        <v>0</v>
      </c>
      <c r="N25" s="120">
        <v>0</v>
      </c>
      <c r="O25" s="120">
        <v>0</v>
      </c>
      <c r="P25" s="120">
        <v>337</v>
      </c>
      <c r="Q25" s="120">
        <v>6</v>
      </c>
      <c r="R25" s="120">
        <v>0</v>
      </c>
      <c r="S25" s="120">
        <v>4</v>
      </c>
      <c r="T25" s="120">
        <v>0</v>
      </c>
      <c r="U25" s="120">
        <v>0</v>
      </c>
      <c r="V25" s="120">
        <v>0</v>
      </c>
      <c r="W25" s="120">
        <v>0</v>
      </c>
      <c r="X25" s="120">
        <v>40</v>
      </c>
    </row>
    <row r="26" spans="1:24" ht="18.75" customHeight="1">
      <c r="A26" s="124"/>
      <c r="B26" s="123" t="s">
        <v>533</v>
      </c>
      <c r="C26" s="157"/>
      <c r="D26" s="121">
        <v>353</v>
      </c>
      <c r="E26" s="120">
        <v>344</v>
      </c>
      <c r="F26" s="120">
        <v>163</v>
      </c>
      <c r="G26" s="120">
        <v>27</v>
      </c>
      <c r="H26" s="120">
        <v>152</v>
      </c>
      <c r="I26" s="120">
        <v>1</v>
      </c>
      <c r="J26" s="120">
        <v>1</v>
      </c>
      <c r="K26" s="120">
        <v>344</v>
      </c>
      <c r="L26" s="120">
        <v>1</v>
      </c>
      <c r="M26" s="120">
        <v>0</v>
      </c>
      <c r="N26" s="120">
        <v>0</v>
      </c>
      <c r="O26" s="120">
        <v>0</v>
      </c>
      <c r="P26" s="120">
        <v>337</v>
      </c>
      <c r="Q26" s="120">
        <v>6</v>
      </c>
      <c r="R26" s="120">
        <v>0</v>
      </c>
      <c r="S26" s="120">
        <v>4</v>
      </c>
      <c r="T26" s="120">
        <v>0</v>
      </c>
      <c r="U26" s="120">
        <v>0</v>
      </c>
      <c r="V26" s="120">
        <v>0</v>
      </c>
      <c r="W26" s="120">
        <v>0</v>
      </c>
      <c r="X26" s="120">
        <v>40</v>
      </c>
    </row>
    <row r="27" spans="1:24" ht="18.75" customHeight="1">
      <c r="A27" s="124"/>
      <c r="B27" s="124"/>
      <c r="C27" s="157"/>
      <c r="D27" s="121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0"/>
      <c r="T27" s="126"/>
      <c r="U27" s="126"/>
      <c r="V27" s="126"/>
      <c r="W27" s="126"/>
      <c r="X27" s="126"/>
    </row>
    <row r="28" spans="1:24" ht="18.75" customHeight="1">
      <c r="A28" s="353" t="s">
        <v>532</v>
      </c>
      <c r="B28" s="353"/>
      <c r="C28" s="354"/>
      <c r="D28" s="121">
        <v>415</v>
      </c>
      <c r="E28" s="120">
        <v>414</v>
      </c>
      <c r="F28" s="120">
        <v>95</v>
      </c>
      <c r="G28" s="120">
        <v>10</v>
      </c>
      <c r="H28" s="120">
        <v>303</v>
      </c>
      <c r="I28" s="120">
        <v>0</v>
      </c>
      <c r="J28" s="120">
        <v>6</v>
      </c>
      <c r="K28" s="120">
        <v>412</v>
      </c>
      <c r="L28" s="120">
        <v>6</v>
      </c>
      <c r="M28" s="120">
        <v>1</v>
      </c>
      <c r="N28" s="120">
        <v>0</v>
      </c>
      <c r="O28" s="120">
        <v>0</v>
      </c>
      <c r="P28" s="120">
        <v>301</v>
      </c>
      <c r="Q28" s="120">
        <v>104</v>
      </c>
      <c r="R28" s="120">
        <v>0</v>
      </c>
      <c r="S28" s="120">
        <v>14</v>
      </c>
      <c r="T28" s="120">
        <v>5</v>
      </c>
      <c r="U28" s="120">
        <v>0</v>
      </c>
      <c r="V28" s="120">
        <v>5</v>
      </c>
      <c r="W28" s="120">
        <v>0</v>
      </c>
      <c r="X28" s="120">
        <v>47</v>
      </c>
    </row>
    <row r="29" spans="1:24" ht="18.75" customHeight="1">
      <c r="A29" s="124"/>
      <c r="B29" s="123" t="s">
        <v>531</v>
      </c>
      <c r="C29" s="157"/>
      <c r="D29" s="121">
        <v>403</v>
      </c>
      <c r="E29" s="120">
        <v>403</v>
      </c>
      <c r="F29" s="120">
        <v>85</v>
      </c>
      <c r="G29" s="120">
        <v>10</v>
      </c>
      <c r="H29" s="120">
        <v>302</v>
      </c>
      <c r="I29" s="120">
        <v>0</v>
      </c>
      <c r="J29" s="120">
        <v>6</v>
      </c>
      <c r="K29" s="120">
        <v>403</v>
      </c>
      <c r="L29" s="120">
        <v>6</v>
      </c>
      <c r="M29" s="120">
        <v>1</v>
      </c>
      <c r="N29" s="120">
        <v>0</v>
      </c>
      <c r="O29" s="120">
        <v>0</v>
      </c>
      <c r="P29" s="120">
        <v>293</v>
      </c>
      <c r="Q29" s="120">
        <v>103</v>
      </c>
      <c r="R29" s="120">
        <v>0</v>
      </c>
      <c r="S29" s="120">
        <v>14</v>
      </c>
      <c r="T29" s="120">
        <v>5</v>
      </c>
      <c r="U29" s="120">
        <v>0</v>
      </c>
      <c r="V29" s="120">
        <v>5</v>
      </c>
      <c r="W29" s="120">
        <v>0</v>
      </c>
      <c r="X29" s="120">
        <v>47</v>
      </c>
    </row>
    <row r="30" spans="1:24" ht="18.75" customHeight="1">
      <c r="A30" s="124"/>
      <c r="B30" s="123" t="s">
        <v>619</v>
      </c>
      <c r="C30" s="157"/>
      <c r="D30" s="121">
        <v>10</v>
      </c>
      <c r="E30" s="120">
        <v>9</v>
      </c>
      <c r="F30" s="120">
        <v>8</v>
      </c>
      <c r="G30" s="120">
        <v>0</v>
      </c>
      <c r="H30" s="120">
        <v>1</v>
      </c>
      <c r="I30" s="120">
        <v>0</v>
      </c>
      <c r="J30" s="120">
        <v>0</v>
      </c>
      <c r="K30" s="120">
        <v>7</v>
      </c>
      <c r="L30" s="120">
        <v>0</v>
      </c>
      <c r="M30" s="120">
        <v>0</v>
      </c>
      <c r="N30" s="120">
        <v>0</v>
      </c>
      <c r="O30" s="120">
        <v>0</v>
      </c>
      <c r="P30" s="120">
        <v>7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</row>
    <row r="31" spans="1:24" ht="18.75" customHeight="1">
      <c r="A31" s="124"/>
      <c r="B31" s="123" t="s">
        <v>529</v>
      </c>
      <c r="C31" s="157"/>
      <c r="D31" s="121">
        <v>2</v>
      </c>
      <c r="E31" s="120">
        <v>2</v>
      </c>
      <c r="F31" s="120">
        <v>2</v>
      </c>
      <c r="G31" s="120">
        <v>0</v>
      </c>
      <c r="H31" s="120">
        <v>0</v>
      </c>
      <c r="I31" s="120">
        <v>0</v>
      </c>
      <c r="J31" s="120">
        <v>0</v>
      </c>
      <c r="K31" s="120">
        <v>2</v>
      </c>
      <c r="L31" s="120">
        <v>0</v>
      </c>
      <c r="M31" s="120">
        <v>0</v>
      </c>
      <c r="N31" s="120">
        <v>0</v>
      </c>
      <c r="O31" s="120">
        <v>0</v>
      </c>
      <c r="P31" s="120">
        <v>1</v>
      </c>
      <c r="Q31" s="120">
        <v>1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</row>
    <row r="32" spans="1:24" ht="18.75" customHeight="1">
      <c r="A32" s="124"/>
      <c r="B32" s="123"/>
      <c r="C32" s="124"/>
      <c r="D32" s="121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ht="18.75" customHeight="1">
      <c r="A33" s="353" t="s">
        <v>528</v>
      </c>
      <c r="B33" s="353"/>
      <c r="C33" s="354"/>
      <c r="D33" s="121">
        <v>440</v>
      </c>
      <c r="E33" s="120">
        <v>432</v>
      </c>
      <c r="F33" s="120">
        <v>205</v>
      </c>
      <c r="G33" s="120">
        <v>24</v>
      </c>
      <c r="H33" s="120">
        <v>201</v>
      </c>
      <c r="I33" s="120">
        <v>1</v>
      </c>
      <c r="J33" s="120">
        <v>1</v>
      </c>
      <c r="K33" s="120">
        <v>432</v>
      </c>
      <c r="L33" s="120">
        <v>4</v>
      </c>
      <c r="M33" s="120">
        <v>1</v>
      </c>
      <c r="N33" s="120">
        <v>0</v>
      </c>
      <c r="O33" s="120">
        <v>0</v>
      </c>
      <c r="P33" s="120">
        <v>408</v>
      </c>
      <c r="Q33" s="120">
        <v>19</v>
      </c>
      <c r="R33" s="120">
        <v>0</v>
      </c>
      <c r="S33" s="120">
        <v>15</v>
      </c>
      <c r="T33" s="120">
        <v>21</v>
      </c>
      <c r="U33" s="120">
        <v>0</v>
      </c>
      <c r="V33" s="120">
        <v>21</v>
      </c>
      <c r="W33" s="120">
        <v>0</v>
      </c>
      <c r="X33" s="120">
        <v>121</v>
      </c>
    </row>
    <row r="34" spans="1:24" ht="18.75" customHeight="1">
      <c r="A34" s="124"/>
      <c r="B34" s="123" t="s">
        <v>527</v>
      </c>
      <c r="C34" s="157"/>
      <c r="D34" s="121">
        <v>320</v>
      </c>
      <c r="E34" s="120">
        <v>316</v>
      </c>
      <c r="F34" s="120">
        <v>111</v>
      </c>
      <c r="G34" s="120">
        <v>17</v>
      </c>
      <c r="H34" s="120">
        <v>186</v>
      </c>
      <c r="I34" s="120">
        <v>1</v>
      </c>
      <c r="J34" s="120">
        <v>1</v>
      </c>
      <c r="K34" s="120">
        <v>316</v>
      </c>
      <c r="L34" s="120">
        <v>3</v>
      </c>
      <c r="M34" s="120">
        <v>1</v>
      </c>
      <c r="N34" s="120">
        <v>0</v>
      </c>
      <c r="O34" s="120">
        <v>0</v>
      </c>
      <c r="P34" s="120">
        <v>295</v>
      </c>
      <c r="Q34" s="120">
        <v>17</v>
      </c>
      <c r="R34" s="120">
        <v>0</v>
      </c>
      <c r="S34" s="120">
        <v>14</v>
      </c>
      <c r="T34" s="120">
        <v>13</v>
      </c>
      <c r="U34" s="120">
        <v>0</v>
      </c>
      <c r="V34" s="213">
        <v>13</v>
      </c>
      <c r="W34" s="120">
        <v>0</v>
      </c>
      <c r="X34" s="120">
        <v>113</v>
      </c>
    </row>
    <row r="35" spans="1:24" ht="18.75" customHeight="1">
      <c r="A35" s="124"/>
      <c r="B35" s="123" t="s">
        <v>526</v>
      </c>
      <c r="C35" s="157"/>
      <c r="D35" s="121">
        <v>22</v>
      </c>
      <c r="E35" s="120">
        <v>21</v>
      </c>
      <c r="F35" s="120">
        <v>12</v>
      </c>
      <c r="G35" s="120">
        <v>4</v>
      </c>
      <c r="H35" s="120">
        <v>5</v>
      </c>
      <c r="I35" s="120">
        <v>0</v>
      </c>
      <c r="J35" s="120">
        <v>0</v>
      </c>
      <c r="K35" s="120">
        <v>21</v>
      </c>
      <c r="L35" s="120">
        <v>1</v>
      </c>
      <c r="M35" s="120">
        <v>0</v>
      </c>
      <c r="N35" s="120">
        <v>0</v>
      </c>
      <c r="O35" s="120">
        <v>0</v>
      </c>
      <c r="P35" s="120">
        <v>20</v>
      </c>
      <c r="Q35" s="120">
        <v>0</v>
      </c>
      <c r="R35" s="120">
        <v>0</v>
      </c>
      <c r="S35" s="120">
        <v>1</v>
      </c>
      <c r="T35" s="120">
        <v>8</v>
      </c>
      <c r="U35" s="120">
        <v>0</v>
      </c>
      <c r="V35" s="120">
        <v>8</v>
      </c>
      <c r="W35" s="120">
        <v>0</v>
      </c>
      <c r="X35" s="120">
        <v>3</v>
      </c>
    </row>
    <row r="36" spans="1:24" ht="18.75" customHeight="1">
      <c r="A36" s="124"/>
      <c r="B36" s="123" t="s">
        <v>525</v>
      </c>
      <c r="C36" s="157"/>
      <c r="D36" s="121">
        <v>3</v>
      </c>
      <c r="E36" s="120">
        <v>3</v>
      </c>
      <c r="F36" s="120">
        <v>3</v>
      </c>
      <c r="G36" s="120">
        <v>0</v>
      </c>
      <c r="H36" s="120">
        <v>0</v>
      </c>
      <c r="I36" s="120">
        <v>0</v>
      </c>
      <c r="J36" s="120">
        <v>0</v>
      </c>
      <c r="K36" s="120">
        <v>3</v>
      </c>
      <c r="L36" s="120">
        <v>0</v>
      </c>
      <c r="M36" s="120">
        <v>0</v>
      </c>
      <c r="N36" s="120">
        <v>0</v>
      </c>
      <c r="O36" s="120">
        <v>0</v>
      </c>
      <c r="P36" s="120">
        <v>3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</row>
    <row r="37" spans="1:24" ht="18.75" customHeight="1">
      <c r="A37" s="124"/>
      <c r="B37" s="123" t="s">
        <v>524</v>
      </c>
      <c r="C37" s="157"/>
      <c r="D37" s="121">
        <v>95</v>
      </c>
      <c r="E37" s="120">
        <v>92</v>
      </c>
      <c r="F37" s="120">
        <v>79</v>
      </c>
      <c r="G37" s="120">
        <v>3</v>
      </c>
      <c r="H37" s="120">
        <v>10</v>
      </c>
      <c r="I37" s="120">
        <v>0</v>
      </c>
      <c r="J37" s="120">
        <v>0</v>
      </c>
      <c r="K37" s="120">
        <v>92</v>
      </c>
      <c r="L37" s="120">
        <v>0</v>
      </c>
      <c r="M37" s="120">
        <v>0</v>
      </c>
      <c r="N37" s="120">
        <v>0</v>
      </c>
      <c r="O37" s="120">
        <v>0</v>
      </c>
      <c r="P37" s="120">
        <v>90</v>
      </c>
      <c r="Q37" s="120">
        <v>2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5</v>
      </c>
    </row>
    <row r="38" spans="1:24" ht="18.75" customHeight="1">
      <c r="A38" s="29"/>
      <c r="B38" s="29"/>
      <c r="C38" s="219"/>
      <c r="D38" s="21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</row>
    <row r="39" spans="1:24" ht="18.75" customHeight="1">
      <c r="A39" s="353" t="s">
        <v>523</v>
      </c>
      <c r="B39" s="353"/>
      <c r="C39" s="357"/>
      <c r="D39" s="156">
        <v>298</v>
      </c>
      <c r="E39" s="120">
        <v>288</v>
      </c>
      <c r="F39" s="120">
        <v>180</v>
      </c>
      <c r="G39" s="120">
        <v>23</v>
      </c>
      <c r="H39" s="120">
        <v>74</v>
      </c>
      <c r="I39" s="120">
        <v>7</v>
      </c>
      <c r="J39" s="120">
        <v>4</v>
      </c>
      <c r="K39" s="120">
        <v>286</v>
      </c>
      <c r="L39" s="120">
        <v>11</v>
      </c>
      <c r="M39" s="120">
        <v>1</v>
      </c>
      <c r="N39" s="120">
        <v>0</v>
      </c>
      <c r="O39" s="120">
        <v>0</v>
      </c>
      <c r="P39" s="120">
        <v>255</v>
      </c>
      <c r="Q39" s="120">
        <v>19</v>
      </c>
      <c r="R39" s="120">
        <v>0</v>
      </c>
      <c r="S39" s="120">
        <v>35</v>
      </c>
      <c r="T39" s="120">
        <v>12</v>
      </c>
      <c r="U39" s="120">
        <v>0</v>
      </c>
      <c r="V39" s="120">
        <v>12</v>
      </c>
      <c r="W39" s="120">
        <v>0</v>
      </c>
      <c r="X39" s="120">
        <v>83</v>
      </c>
    </row>
    <row r="40" spans="1:24" ht="18.75" customHeight="1">
      <c r="A40" s="124"/>
      <c r="B40" s="123" t="s">
        <v>522</v>
      </c>
      <c r="C40" s="157"/>
      <c r="D40" s="156">
        <v>96</v>
      </c>
      <c r="E40" s="120">
        <v>92</v>
      </c>
      <c r="F40" s="120">
        <v>73</v>
      </c>
      <c r="G40" s="120">
        <v>7</v>
      </c>
      <c r="H40" s="120">
        <v>10</v>
      </c>
      <c r="I40" s="120">
        <v>1</v>
      </c>
      <c r="J40" s="120">
        <v>1</v>
      </c>
      <c r="K40" s="120">
        <v>92</v>
      </c>
      <c r="L40" s="120">
        <v>4</v>
      </c>
      <c r="M40" s="120">
        <v>0</v>
      </c>
      <c r="N40" s="120">
        <v>0</v>
      </c>
      <c r="O40" s="120">
        <v>0</v>
      </c>
      <c r="P40" s="120">
        <v>78</v>
      </c>
      <c r="Q40" s="120">
        <v>10</v>
      </c>
      <c r="R40" s="120">
        <v>0</v>
      </c>
      <c r="S40" s="120">
        <v>7</v>
      </c>
      <c r="T40" s="120">
        <v>11</v>
      </c>
      <c r="U40" s="120">
        <v>0</v>
      </c>
      <c r="V40" s="120">
        <v>11</v>
      </c>
      <c r="W40" s="120">
        <v>0</v>
      </c>
      <c r="X40" s="120">
        <v>32</v>
      </c>
    </row>
    <row r="41" spans="1:24" ht="18.75" customHeight="1">
      <c r="A41" s="124"/>
      <c r="B41" s="123" t="s">
        <v>521</v>
      </c>
      <c r="C41" s="157"/>
      <c r="D41" s="156">
        <v>25</v>
      </c>
      <c r="E41" s="120">
        <v>25</v>
      </c>
      <c r="F41" s="120">
        <v>17</v>
      </c>
      <c r="G41" s="120">
        <v>2</v>
      </c>
      <c r="H41" s="120">
        <v>2</v>
      </c>
      <c r="I41" s="120">
        <v>3</v>
      </c>
      <c r="J41" s="120">
        <v>1</v>
      </c>
      <c r="K41" s="120">
        <v>25</v>
      </c>
      <c r="L41" s="120">
        <v>0</v>
      </c>
      <c r="M41" s="120">
        <v>0</v>
      </c>
      <c r="N41" s="120">
        <v>0</v>
      </c>
      <c r="O41" s="120">
        <v>0</v>
      </c>
      <c r="P41" s="120">
        <v>25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8</v>
      </c>
    </row>
    <row r="42" spans="1:24" ht="18.75" customHeight="1">
      <c r="A42" s="124"/>
      <c r="B42" s="123" t="s">
        <v>520</v>
      </c>
      <c r="C42" s="157"/>
      <c r="D42" s="156">
        <v>57</v>
      </c>
      <c r="E42" s="120">
        <v>55</v>
      </c>
      <c r="F42" s="120">
        <v>17</v>
      </c>
      <c r="G42" s="120">
        <v>6</v>
      </c>
      <c r="H42" s="120">
        <v>30</v>
      </c>
      <c r="I42" s="120">
        <v>1</v>
      </c>
      <c r="J42" s="120">
        <v>1</v>
      </c>
      <c r="K42" s="120">
        <v>55</v>
      </c>
      <c r="L42" s="120">
        <v>3</v>
      </c>
      <c r="M42" s="120">
        <v>1</v>
      </c>
      <c r="N42" s="120">
        <v>0</v>
      </c>
      <c r="O42" s="120">
        <v>0</v>
      </c>
      <c r="P42" s="120">
        <v>43</v>
      </c>
      <c r="Q42" s="120">
        <v>8</v>
      </c>
      <c r="R42" s="120">
        <v>0</v>
      </c>
      <c r="S42" s="120">
        <v>20</v>
      </c>
      <c r="T42" s="120">
        <v>0</v>
      </c>
      <c r="U42" s="120">
        <v>0</v>
      </c>
      <c r="V42" s="120">
        <v>0</v>
      </c>
      <c r="W42" s="120">
        <v>0</v>
      </c>
      <c r="X42" s="120">
        <v>17</v>
      </c>
    </row>
    <row r="43" spans="1:24" ht="18.75" customHeight="1">
      <c r="A43" s="124"/>
      <c r="B43" s="123" t="s">
        <v>519</v>
      </c>
      <c r="C43" s="157"/>
      <c r="D43" s="156">
        <v>38</v>
      </c>
      <c r="E43" s="120">
        <v>38</v>
      </c>
      <c r="F43" s="120">
        <v>19</v>
      </c>
      <c r="G43" s="120">
        <v>7</v>
      </c>
      <c r="H43" s="120">
        <v>11</v>
      </c>
      <c r="I43" s="120">
        <v>1</v>
      </c>
      <c r="J43" s="120">
        <v>0</v>
      </c>
      <c r="K43" s="120">
        <v>36</v>
      </c>
      <c r="L43" s="120">
        <v>2</v>
      </c>
      <c r="M43" s="120">
        <v>0</v>
      </c>
      <c r="N43" s="120">
        <v>0</v>
      </c>
      <c r="O43" s="120">
        <v>0</v>
      </c>
      <c r="P43" s="120">
        <v>34</v>
      </c>
      <c r="Q43" s="120">
        <v>0</v>
      </c>
      <c r="R43" s="120">
        <v>0</v>
      </c>
      <c r="S43" s="120">
        <v>5</v>
      </c>
      <c r="T43" s="120">
        <v>0</v>
      </c>
      <c r="U43" s="120">
        <v>0</v>
      </c>
      <c r="V43" s="120">
        <v>0</v>
      </c>
      <c r="W43" s="120">
        <v>0</v>
      </c>
      <c r="X43" s="120">
        <v>7</v>
      </c>
    </row>
    <row r="44" spans="1:24" ht="18.75" customHeight="1">
      <c r="A44" s="124"/>
      <c r="B44" s="123" t="s">
        <v>618</v>
      </c>
      <c r="C44" s="157"/>
      <c r="D44" s="156">
        <v>18</v>
      </c>
      <c r="E44" s="120">
        <v>15</v>
      </c>
      <c r="F44" s="120">
        <v>12</v>
      </c>
      <c r="G44" s="120">
        <v>1</v>
      </c>
      <c r="H44" s="120">
        <v>2</v>
      </c>
      <c r="I44" s="120">
        <v>0</v>
      </c>
      <c r="J44" s="120">
        <v>0</v>
      </c>
      <c r="K44" s="120">
        <v>15</v>
      </c>
      <c r="L44" s="120">
        <v>1</v>
      </c>
      <c r="M44" s="120">
        <v>0</v>
      </c>
      <c r="N44" s="120">
        <v>0</v>
      </c>
      <c r="O44" s="120">
        <v>0</v>
      </c>
      <c r="P44" s="120">
        <v>14</v>
      </c>
      <c r="Q44" s="120">
        <v>0</v>
      </c>
      <c r="R44" s="120">
        <v>0</v>
      </c>
      <c r="S44" s="120">
        <v>1</v>
      </c>
      <c r="T44" s="120">
        <v>1</v>
      </c>
      <c r="U44" s="120">
        <v>0</v>
      </c>
      <c r="V44" s="120">
        <v>1</v>
      </c>
      <c r="W44" s="120">
        <v>0</v>
      </c>
      <c r="X44" s="120">
        <v>1</v>
      </c>
    </row>
    <row r="45" spans="1:24" ht="18.75" customHeight="1">
      <c r="A45" s="119"/>
      <c r="B45" s="118" t="s">
        <v>517</v>
      </c>
      <c r="C45" s="155"/>
      <c r="D45" s="217">
        <v>64</v>
      </c>
      <c r="E45" s="216">
        <v>63</v>
      </c>
      <c r="F45" s="216">
        <v>42</v>
      </c>
      <c r="G45" s="216">
        <v>0</v>
      </c>
      <c r="H45" s="216">
        <v>19</v>
      </c>
      <c r="I45" s="216">
        <v>1</v>
      </c>
      <c r="J45" s="216">
        <v>1</v>
      </c>
      <c r="K45" s="216">
        <v>63</v>
      </c>
      <c r="L45" s="216">
        <v>1</v>
      </c>
      <c r="M45" s="216">
        <v>0</v>
      </c>
      <c r="N45" s="216">
        <v>0</v>
      </c>
      <c r="O45" s="216">
        <v>0</v>
      </c>
      <c r="P45" s="216">
        <v>61</v>
      </c>
      <c r="Q45" s="216">
        <v>1</v>
      </c>
      <c r="R45" s="71">
        <v>0</v>
      </c>
      <c r="S45" s="71">
        <v>2</v>
      </c>
      <c r="T45" s="71">
        <v>0</v>
      </c>
      <c r="U45" s="71">
        <v>0</v>
      </c>
      <c r="V45" s="71">
        <v>0</v>
      </c>
      <c r="W45" s="71">
        <v>0</v>
      </c>
      <c r="X45" s="216">
        <v>18</v>
      </c>
    </row>
    <row r="46" spans="4:24" ht="17.25" customHeight="1"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4" ht="14.25" thickBot="1">
      <c r="A47" s="34" t="s">
        <v>617</v>
      </c>
      <c r="D47" s="151"/>
      <c r="E47" s="152" t="s">
        <v>515</v>
      </c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215"/>
      <c r="W47" s="215"/>
      <c r="X47" s="149" t="s">
        <v>417</v>
      </c>
    </row>
    <row r="48" spans="1:24" ht="15" customHeight="1" thickTop="1">
      <c r="A48" s="148"/>
      <c r="B48" s="148"/>
      <c r="C48" s="147"/>
      <c r="D48" s="335" t="s">
        <v>616</v>
      </c>
      <c r="E48" s="341" t="s">
        <v>580</v>
      </c>
      <c r="F48" s="342"/>
      <c r="G48" s="342"/>
      <c r="H48" s="342"/>
      <c r="I48" s="342"/>
      <c r="J48" s="343"/>
      <c r="K48" s="342" t="s">
        <v>512</v>
      </c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</row>
    <row r="49" spans="1:24" ht="15" customHeight="1">
      <c r="A49" s="29"/>
      <c r="B49" s="29"/>
      <c r="C49" s="144"/>
      <c r="D49" s="336"/>
      <c r="E49" s="333" t="s">
        <v>495</v>
      </c>
      <c r="F49" s="333" t="s">
        <v>510</v>
      </c>
      <c r="G49" s="333" t="s">
        <v>509</v>
      </c>
      <c r="H49" s="333" t="s">
        <v>508</v>
      </c>
      <c r="I49" s="333" t="s">
        <v>507</v>
      </c>
      <c r="J49" s="333" t="s">
        <v>615</v>
      </c>
      <c r="K49" s="347" t="s">
        <v>495</v>
      </c>
      <c r="L49" s="344" t="s">
        <v>614</v>
      </c>
      <c r="M49" s="345"/>
      <c r="N49" s="345"/>
      <c r="O49" s="346"/>
      <c r="P49" s="338" t="s">
        <v>613</v>
      </c>
      <c r="Q49" s="339"/>
      <c r="R49" s="340"/>
      <c r="S49" s="143" t="s">
        <v>503</v>
      </c>
      <c r="T49" s="338" t="s">
        <v>502</v>
      </c>
      <c r="U49" s="356"/>
      <c r="V49" s="356"/>
      <c r="W49" s="135"/>
      <c r="X49" s="143" t="s">
        <v>576</v>
      </c>
    </row>
    <row r="50" spans="1:24" ht="15" customHeight="1">
      <c r="A50" s="138"/>
      <c r="B50" s="138"/>
      <c r="C50" s="137"/>
      <c r="D50" s="337"/>
      <c r="E50" s="334"/>
      <c r="F50" s="334"/>
      <c r="G50" s="334"/>
      <c r="H50" s="334"/>
      <c r="I50" s="334"/>
      <c r="J50" s="334"/>
      <c r="K50" s="340"/>
      <c r="L50" s="133" t="s">
        <v>500</v>
      </c>
      <c r="M50" s="133" t="s">
        <v>499</v>
      </c>
      <c r="N50" s="133" t="s">
        <v>575</v>
      </c>
      <c r="O50" s="133" t="s">
        <v>455</v>
      </c>
      <c r="P50" s="133" t="s">
        <v>612</v>
      </c>
      <c r="Q50" s="133" t="s">
        <v>611</v>
      </c>
      <c r="R50" s="214" t="s">
        <v>455</v>
      </c>
      <c r="S50" s="133" t="s">
        <v>496</v>
      </c>
      <c r="T50" s="133" t="s">
        <v>495</v>
      </c>
      <c r="U50" s="133" t="s">
        <v>573</v>
      </c>
      <c r="V50" s="133" t="s">
        <v>572</v>
      </c>
      <c r="W50" s="133" t="s">
        <v>455</v>
      </c>
      <c r="X50" s="133" t="s">
        <v>571</v>
      </c>
    </row>
    <row r="51" spans="1:24" ht="18.75" customHeight="1">
      <c r="A51" s="351" t="s">
        <v>492</v>
      </c>
      <c r="B51" s="351"/>
      <c r="C51" s="352"/>
      <c r="D51" s="131">
        <v>487</v>
      </c>
      <c r="E51" s="130">
        <v>470</v>
      </c>
      <c r="F51" s="130">
        <v>289</v>
      </c>
      <c r="G51" s="130">
        <v>4</v>
      </c>
      <c r="H51" s="130">
        <v>165</v>
      </c>
      <c r="I51" s="130">
        <v>0</v>
      </c>
      <c r="J51" s="130">
        <v>12</v>
      </c>
      <c r="K51" s="130">
        <v>470</v>
      </c>
      <c r="L51" s="130">
        <v>7</v>
      </c>
      <c r="M51" s="130">
        <v>0</v>
      </c>
      <c r="N51" s="130">
        <v>2</v>
      </c>
      <c r="O51" s="130">
        <v>0</v>
      </c>
      <c r="P51" s="130">
        <v>435</v>
      </c>
      <c r="Q51" s="130">
        <v>26</v>
      </c>
      <c r="R51" s="130">
        <v>0</v>
      </c>
      <c r="S51" s="130">
        <v>36</v>
      </c>
      <c r="T51" s="130">
        <v>27</v>
      </c>
      <c r="U51" s="130">
        <v>0</v>
      </c>
      <c r="V51" s="130">
        <v>27</v>
      </c>
      <c r="W51" s="130">
        <v>0</v>
      </c>
      <c r="X51" s="130">
        <v>157</v>
      </c>
    </row>
    <row r="52" spans="1:24" ht="18.75" customHeight="1">
      <c r="A52" s="124"/>
      <c r="B52" s="123" t="s">
        <v>491</v>
      </c>
      <c r="C52" s="122"/>
      <c r="D52" s="121">
        <v>319</v>
      </c>
      <c r="E52" s="120">
        <v>313</v>
      </c>
      <c r="F52" s="120">
        <v>186</v>
      </c>
      <c r="G52" s="120">
        <v>1</v>
      </c>
      <c r="H52" s="120">
        <v>118</v>
      </c>
      <c r="I52" s="120">
        <v>0</v>
      </c>
      <c r="J52" s="120">
        <v>8</v>
      </c>
      <c r="K52" s="120">
        <v>313</v>
      </c>
      <c r="L52" s="120">
        <v>4</v>
      </c>
      <c r="M52" s="120">
        <v>0</v>
      </c>
      <c r="N52" s="120">
        <v>1</v>
      </c>
      <c r="O52" s="120">
        <v>0</v>
      </c>
      <c r="P52" s="120">
        <v>293</v>
      </c>
      <c r="Q52" s="120">
        <v>15</v>
      </c>
      <c r="R52" s="120">
        <v>0</v>
      </c>
      <c r="S52" s="120">
        <v>16</v>
      </c>
      <c r="T52" s="120">
        <v>27</v>
      </c>
      <c r="U52" s="120">
        <v>0</v>
      </c>
      <c r="V52" s="120">
        <v>27</v>
      </c>
      <c r="W52" s="120">
        <v>0</v>
      </c>
      <c r="X52" s="120">
        <v>115</v>
      </c>
    </row>
    <row r="53" spans="1:24" ht="18.75" customHeight="1">
      <c r="A53" s="124"/>
      <c r="B53" s="123" t="s">
        <v>490</v>
      </c>
      <c r="C53" s="122"/>
      <c r="D53" s="121">
        <v>20</v>
      </c>
      <c r="E53" s="120">
        <v>18</v>
      </c>
      <c r="F53" s="120">
        <v>9</v>
      </c>
      <c r="G53" s="120">
        <v>0</v>
      </c>
      <c r="H53" s="120">
        <v>8</v>
      </c>
      <c r="I53" s="120">
        <v>0</v>
      </c>
      <c r="J53" s="120">
        <v>1</v>
      </c>
      <c r="K53" s="120">
        <v>18</v>
      </c>
      <c r="L53" s="120">
        <v>1</v>
      </c>
      <c r="M53" s="120">
        <v>0</v>
      </c>
      <c r="N53" s="120">
        <v>1</v>
      </c>
      <c r="O53" s="120">
        <v>0</v>
      </c>
      <c r="P53" s="120">
        <v>16</v>
      </c>
      <c r="Q53" s="120">
        <v>0</v>
      </c>
      <c r="R53" s="120">
        <v>0</v>
      </c>
      <c r="S53" s="120">
        <v>16</v>
      </c>
      <c r="T53" s="120">
        <v>0</v>
      </c>
      <c r="U53" s="120">
        <v>0</v>
      </c>
      <c r="V53" s="120">
        <v>0</v>
      </c>
      <c r="W53" s="120">
        <v>0</v>
      </c>
      <c r="X53" s="120">
        <v>4</v>
      </c>
    </row>
    <row r="54" spans="1:24" ht="18.75" customHeight="1">
      <c r="A54" s="124"/>
      <c r="B54" s="123" t="s">
        <v>489</v>
      </c>
      <c r="C54" s="122"/>
      <c r="D54" s="121">
        <v>28</v>
      </c>
      <c r="E54" s="120">
        <v>28</v>
      </c>
      <c r="F54" s="120">
        <v>19</v>
      </c>
      <c r="G54" s="120">
        <v>1</v>
      </c>
      <c r="H54" s="120">
        <v>8</v>
      </c>
      <c r="I54" s="120">
        <v>0</v>
      </c>
      <c r="J54" s="120">
        <v>0</v>
      </c>
      <c r="K54" s="120">
        <v>28</v>
      </c>
      <c r="L54" s="120">
        <v>0</v>
      </c>
      <c r="M54" s="120">
        <v>0</v>
      </c>
      <c r="N54" s="120">
        <v>0</v>
      </c>
      <c r="O54" s="120">
        <v>0</v>
      </c>
      <c r="P54" s="120">
        <v>28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4</v>
      </c>
    </row>
    <row r="55" spans="1:24" ht="18.75" customHeight="1">
      <c r="A55" s="124"/>
      <c r="B55" s="123" t="s">
        <v>488</v>
      </c>
      <c r="C55" s="122"/>
      <c r="D55" s="121">
        <v>45</v>
      </c>
      <c r="E55" s="120">
        <v>43</v>
      </c>
      <c r="F55" s="120">
        <v>23</v>
      </c>
      <c r="G55" s="120">
        <v>1</v>
      </c>
      <c r="H55" s="120">
        <v>17</v>
      </c>
      <c r="I55" s="120">
        <v>0</v>
      </c>
      <c r="J55" s="120">
        <v>2</v>
      </c>
      <c r="K55" s="120">
        <v>43</v>
      </c>
      <c r="L55" s="120">
        <v>2</v>
      </c>
      <c r="M55" s="120">
        <v>0</v>
      </c>
      <c r="N55" s="120">
        <v>0</v>
      </c>
      <c r="O55" s="120">
        <v>0</v>
      </c>
      <c r="P55" s="120">
        <v>41</v>
      </c>
      <c r="Q55" s="120">
        <v>0</v>
      </c>
      <c r="R55" s="120">
        <v>0</v>
      </c>
      <c r="S55" s="120">
        <v>4</v>
      </c>
      <c r="T55" s="120">
        <v>0</v>
      </c>
      <c r="U55" s="120">
        <v>0</v>
      </c>
      <c r="V55" s="120">
        <v>0</v>
      </c>
      <c r="W55" s="120">
        <v>0</v>
      </c>
      <c r="X55" s="120">
        <v>8</v>
      </c>
    </row>
    <row r="56" spans="1:24" ht="18.75" customHeight="1">
      <c r="A56" s="124"/>
      <c r="B56" s="123" t="s">
        <v>487</v>
      </c>
      <c r="C56" s="122"/>
      <c r="D56" s="121">
        <v>75</v>
      </c>
      <c r="E56" s="120">
        <v>68</v>
      </c>
      <c r="F56" s="120">
        <v>52</v>
      </c>
      <c r="G56" s="120">
        <v>1</v>
      </c>
      <c r="H56" s="120">
        <v>14</v>
      </c>
      <c r="I56" s="120">
        <v>0</v>
      </c>
      <c r="J56" s="120">
        <v>1</v>
      </c>
      <c r="K56" s="120">
        <v>68</v>
      </c>
      <c r="L56" s="120">
        <v>0</v>
      </c>
      <c r="M56" s="120">
        <v>0</v>
      </c>
      <c r="N56" s="120">
        <v>0</v>
      </c>
      <c r="O56" s="120">
        <v>0</v>
      </c>
      <c r="P56" s="120">
        <v>57</v>
      </c>
      <c r="Q56" s="120">
        <v>11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26</v>
      </c>
    </row>
    <row r="57" spans="1:24" ht="18.75" customHeight="1">
      <c r="A57" s="124"/>
      <c r="B57" s="123"/>
      <c r="C57" s="122"/>
      <c r="D57" s="129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</row>
    <row r="58" spans="1:24" ht="18.75" customHeight="1">
      <c r="A58" s="353" t="s">
        <v>486</v>
      </c>
      <c r="B58" s="353"/>
      <c r="C58" s="354"/>
      <c r="D58" s="121">
        <v>1077</v>
      </c>
      <c r="E58" s="120">
        <v>1018</v>
      </c>
      <c r="F58" s="120">
        <v>696</v>
      </c>
      <c r="G58" s="120">
        <v>48</v>
      </c>
      <c r="H58" s="120">
        <v>260</v>
      </c>
      <c r="I58" s="120">
        <v>5</v>
      </c>
      <c r="J58" s="120">
        <v>9</v>
      </c>
      <c r="K58" s="120">
        <v>1018</v>
      </c>
      <c r="L58" s="120">
        <v>8</v>
      </c>
      <c r="M58" s="120">
        <v>1</v>
      </c>
      <c r="N58" s="120">
        <v>0</v>
      </c>
      <c r="O58" s="120">
        <v>0</v>
      </c>
      <c r="P58" s="120">
        <v>988</v>
      </c>
      <c r="Q58" s="120">
        <v>21</v>
      </c>
      <c r="R58" s="120">
        <v>0</v>
      </c>
      <c r="S58" s="120">
        <v>22</v>
      </c>
      <c r="T58" s="120">
        <v>64</v>
      </c>
      <c r="U58" s="120">
        <v>1</v>
      </c>
      <c r="V58" s="120">
        <v>63</v>
      </c>
      <c r="W58" s="120">
        <v>0</v>
      </c>
      <c r="X58" s="120">
        <v>123</v>
      </c>
    </row>
    <row r="59" spans="1:24" ht="18.75" customHeight="1">
      <c r="A59" s="124"/>
      <c r="B59" s="123" t="s">
        <v>485</v>
      </c>
      <c r="C59" s="122"/>
      <c r="D59" s="121">
        <v>657</v>
      </c>
      <c r="E59" s="120">
        <v>621</v>
      </c>
      <c r="F59" s="120">
        <v>486</v>
      </c>
      <c r="G59" s="120">
        <v>11</v>
      </c>
      <c r="H59" s="120">
        <v>118</v>
      </c>
      <c r="I59" s="120">
        <v>0</v>
      </c>
      <c r="J59" s="120">
        <v>6</v>
      </c>
      <c r="K59" s="120">
        <v>621</v>
      </c>
      <c r="L59" s="120">
        <v>4</v>
      </c>
      <c r="M59" s="120">
        <v>1</v>
      </c>
      <c r="N59" s="120">
        <v>0</v>
      </c>
      <c r="O59" s="120">
        <v>0</v>
      </c>
      <c r="P59" s="120">
        <v>616</v>
      </c>
      <c r="Q59" s="120">
        <v>0</v>
      </c>
      <c r="R59" s="120">
        <v>0</v>
      </c>
      <c r="S59" s="120">
        <v>13</v>
      </c>
      <c r="T59" s="120">
        <v>35</v>
      </c>
      <c r="U59" s="120">
        <v>1</v>
      </c>
      <c r="V59" s="212">
        <v>34</v>
      </c>
      <c r="W59" s="120">
        <v>0</v>
      </c>
      <c r="X59" s="120">
        <v>60</v>
      </c>
    </row>
    <row r="60" spans="1:24" ht="18.75" customHeight="1">
      <c r="A60" s="124"/>
      <c r="B60" s="123" t="s">
        <v>484</v>
      </c>
      <c r="C60" s="122"/>
      <c r="D60" s="121">
        <v>420</v>
      </c>
      <c r="E60" s="120">
        <v>397</v>
      </c>
      <c r="F60" s="120">
        <v>210</v>
      </c>
      <c r="G60" s="120">
        <v>37</v>
      </c>
      <c r="H60" s="120">
        <v>142</v>
      </c>
      <c r="I60" s="120">
        <v>5</v>
      </c>
      <c r="J60" s="120">
        <v>3</v>
      </c>
      <c r="K60" s="120">
        <v>397</v>
      </c>
      <c r="L60" s="120">
        <v>4</v>
      </c>
      <c r="M60" s="120">
        <v>0</v>
      </c>
      <c r="N60" s="120">
        <v>0</v>
      </c>
      <c r="O60" s="120">
        <v>0</v>
      </c>
      <c r="P60" s="120">
        <v>372</v>
      </c>
      <c r="Q60" s="120">
        <v>21</v>
      </c>
      <c r="R60" s="120">
        <v>0</v>
      </c>
      <c r="S60" s="120">
        <v>9</v>
      </c>
      <c r="T60" s="120">
        <v>29</v>
      </c>
      <c r="U60" s="120">
        <v>0</v>
      </c>
      <c r="V60" s="213">
        <v>29</v>
      </c>
      <c r="W60" s="120">
        <v>0</v>
      </c>
      <c r="X60" s="120">
        <v>63</v>
      </c>
    </row>
    <row r="61" spans="1:24" ht="18.75" customHeight="1">
      <c r="A61" s="124"/>
      <c r="B61" s="29"/>
      <c r="C61" s="122"/>
      <c r="D61" s="129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</row>
    <row r="62" spans="1:24" ht="18.75" customHeight="1">
      <c r="A62" s="353" t="s">
        <v>483</v>
      </c>
      <c r="B62" s="353"/>
      <c r="C62" s="354"/>
      <c r="D62" s="121">
        <v>1959</v>
      </c>
      <c r="E62" s="120">
        <v>1880</v>
      </c>
      <c r="F62" s="120">
        <v>1348</v>
      </c>
      <c r="G62" s="120">
        <v>45</v>
      </c>
      <c r="H62" s="120">
        <v>424</v>
      </c>
      <c r="I62" s="120">
        <v>5</v>
      </c>
      <c r="J62" s="120">
        <v>58</v>
      </c>
      <c r="K62" s="120">
        <v>1880</v>
      </c>
      <c r="L62" s="120">
        <v>26</v>
      </c>
      <c r="M62" s="120">
        <v>3</v>
      </c>
      <c r="N62" s="120">
        <v>2</v>
      </c>
      <c r="O62" s="120">
        <v>0</v>
      </c>
      <c r="P62" s="120">
        <v>1599</v>
      </c>
      <c r="Q62" s="120">
        <v>250</v>
      </c>
      <c r="R62" s="120">
        <v>0</v>
      </c>
      <c r="S62" s="120">
        <v>102</v>
      </c>
      <c r="T62" s="120">
        <v>119</v>
      </c>
      <c r="U62" s="120">
        <v>0</v>
      </c>
      <c r="V62" s="120">
        <v>119</v>
      </c>
      <c r="W62" s="120">
        <v>0</v>
      </c>
      <c r="X62" s="120">
        <v>84</v>
      </c>
    </row>
    <row r="63" spans="1:24" ht="18.75" customHeight="1">
      <c r="A63" s="124"/>
      <c r="B63" s="123" t="s">
        <v>482</v>
      </c>
      <c r="C63" s="122"/>
      <c r="D63" s="121">
        <v>1959</v>
      </c>
      <c r="E63" s="120">
        <v>1880</v>
      </c>
      <c r="F63" s="120">
        <v>1348</v>
      </c>
      <c r="G63" s="120">
        <v>45</v>
      </c>
      <c r="H63" s="120">
        <v>424</v>
      </c>
      <c r="I63" s="120">
        <v>5</v>
      </c>
      <c r="J63" s="120">
        <v>58</v>
      </c>
      <c r="K63" s="120">
        <v>1880</v>
      </c>
      <c r="L63" s="120">
        <v>26</v>
      </c>
      <c r="M63" s="120">
        <v>3</v>
      </c>
      <c r="N63" s="120">
        <v>2</v>
      </c>
      <c r="O63" s="120">
        <v>0</v>
      </c>
      <c r="P63" s="120">
        <v>1599</v>
      </c>
      <c r="Q63" s="120">
        <v>250</v>
      </c>
      <c r="R63" s="120">
        <v>0</v>
      </c>
      <c r="S63" s="120">
        <v>102</v>
      </c>
      <c r="T63" s="120">
        <v>119</v>
      </c>
      <c r="U63" s="120">
        <v>0</v>
      </c>
      <c r="V63" s="120">
        <v>119</v>
      </c>
      <c r="W63" s="120">
        <v>0</v>
      </c>
      <c r="X63" s="120">
        <v>84</v>
      </c>
    </row>
    <row r="64" spans="1:24" ht="18.75" customHeight="1">
      <c r="A64" s="124"/>
      <c r="B64" s="123"/>
      <c r="C64" s="122"/>
      <c r="D64" s="127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0"/>
      <c r="T64" s="126"/>
      <c r="U64" s="126"/>
      <c r="V64" s="126"/>
      <c r="W64" s="126"/>
      <c r="X64" s="126"/>
    </row>
    <row r="65" spans="1:24" ht="18.75" customHeight="1">
      <c r="A65" s="353" t="s">
        <v>481</v>
      </c>
      <c r="B65" s="353"/>
      <c r="C65" s="354"/>
      <c r="D65" s="121">
        <v>1341</v>
      </c>
      <c r="E65" s="120">
        <v>1290</v>
      </c>
      <c r="F65" s="120">
        <v>983</v>
      </c>
      <c r="G65" s="120">
        <v>102</v>
      </c>
      <c r="H65" s="120">
        <v>181</v>
      </c>
      <c r="I65" s="120">
        <v>13</v>
      </c>
      <c r="J65" s="120">
        <v>11</v>
      </c>
      <c r="K65" s="120">
        <v>1290</v>
      </c>
      <c r="L65" s="120">
        <v>23</v>
      </c>
      <c r="M65" s="120">
        <v>5</v>
      </c>
      <c r="N65" s="120">
        <v>2</v>
      </c>
      <c r="O65" s="120">
        <v>0</v>
      </c>
      <c r="P65" s="120">
        <v>1138</v>
      </c>
      <c r="Q65" s="120">
        <v>91</v>
      </c>
      <c r="R65" s="120">
        <v>31</v>
      </c>
      <c r="S65" s="120">
        <v>98</v>
      </c>
      <c r="T65" s="120">
        <v>44</v>
      </c>
      <c r="U65" s="120">
        <v>0</v>
      </c>
      <c r="V65" s="120">
        <v>44</v>
      </c>
      <c r="W65" s="120">
        <v>0</v>
      </c>
      <c r="X65" s="120">
        <v>323</v>
      </c>
    </row>
    <row r="66" spans="1:24" ht="18.75" customHeight="1">
      <c r="A66" s="124"/>
      <c r="B66" s="123" t="s">
        <v>480</v>
      </c>
      <c r="C66" s="122"/>
      <c r="D66" s="121">
        <v>559</v>
      </c>
      <c r="E66" s="120">
        <v>544</v>
      </c>
      <c r="F66" s="120">
        <v>390</v>
      </c>
      <c r="G66" s="120">
        <v>49</v>
      </c>
      <c r="H66" s="120">
        <v>92</v>
      </c>
      <c r="I66" s="120">
        <v>9</v>
      </c>
      <c r="J66" s="120">
        <v>4</v>
      </c>
      <c r="K66" s="120">
        <v>544</v>
      </c>
      <c r="L66" s="120">
        <v>9</v>
      </c>
      <c r="M66" s="120">
        <v>1</v>
      </c>
      <c r="N66" s="120">
        <v>1</v>
      </c>
      <c r="O66" s="120">
        <v>0</v>
      </c>
      <c r="P66" s="120">
        <v>508</v>
      </c>
      <c r="Q66" s="120">
        <v>25</v>
      </c>
      <c r="R66" s="120">
        <v>0</v>
      </c>
      <c r="S66" s="120">
        <v>39</v>
      </c>
      <c r="T66" s="120">
        <v>36</v>
      </c>
      <c r="U66" s="120">
        <v>0</v>
      </c>
      <c r="V66" s="212">
        <v>36</v>
      </c>
      <c r="W66" s="120">
        <v>0</v>
      </c>
      <c r="X66" s="120">
        <v>119</v>
      </c>
    </row>
    <row r="67" spans="1:24" ht="18.75" customHeight="1">
      <c r="A67" s="124"/>
      <c r="B67" s="123" t="s">
        <v>479</v>
      </c>
      <c r="C67" s="122"/>
      <c r="D67" s="121">
        <v>71</v>
      </c>
      <c r="E67" s="120">
        <v>69</v>
      </c>
      <c r="F67" s="120">
        <v>59</v>
      </c>
      <c r="G67" s="120">
        <v>3</v>
      </c>
      <c r="H67" s="120">
        <v>6</v>
      </c>
      <c r="I67" s="120">
        <v>1</v>
      </c>
      <c r="J67" s="120">
        <v>0</v>
      </c>
      <c r="K67" s="120">
        <v>69</v>
      </c>
      <c r="L67" s="120">
        <v>1</v>
      </c>
      <c r="M67" s="120">
        <v>1</v>
      </c>
      <c r="N67" s="120">
        <v>0</v>
      </c>
      <c r="O67" s="120">
        <v>0</v>
      </c>
      <c r="P67" s="120">
        <v>66</v>
      </c>
      <c r="Q67" s="120">
        <v>1</v>
      </c>
      <c r="R67" s="120">
        <v>0</v>
      </c>
      <c r="S67" s="120">
        <v>5</v>
      </c>
      <c r="T67" s="120">
        <v>0</v>
      </c>
      <c r="U67" s="120">
        <v>0</v>
      </c>
      <c r="V67" s="120">
        <v>0</v>
      </c>
      <c r="W67" s="120">
        <v>0</v>
      </c>
      <c r="X67" s="120">
        <v>3</v>
      </c>
    </row>
    <row r="68" spans="1:24" ht="18.75" customHeight="1">
      <c r="A68" s="124"/>
      <c r="B68" s="123" t="s">
        <v>478</v>
      </c>
      <c r="C68" s="122"/>
      <c r="D68" s="121">
        <v>87</v>
      </c>
      <c r="E68" s="120">
        <v>81</v>
      </c>
      <c r="F68" s="120">
        <v>56</v>
      </c>
      <c r="G68" s="120">
        <v>4</v>
      </c>
      <c r="H68" s="120">
        <v>21</v>
      </c>
      <c r="I68" s="120">
        <v>0</v>
      </c>
      <c r="J68" s="120">
        <v>0</v>
      </c>
      <c r="K68" s="120">
        <v>81</v>
      </c>
      <c r="L68" s="120">
        <v>0</v>
      </c>
      <c r="M68" s="120">
        <v>0</v>
      </c>
      <c r="N68" s="120">
        <v>0</v>
      </c>
      <c r="O68" s="120">
        <v>0</v>
      </c>
      <c r="P68" s="120">
        <v>76</v>
      </c>
      <c r="Q68" s="120">
        <v>4</v>
      </c>
      <c r="R68" s="120">
        <v>1</v>
      </c>
      <c r="S68" s="120">
        <v>0</v>
      </c>
      <c r="T68" s="120">
        <v>4</v>
      </c>
      <c r="U68" s="120">
        <v>0</v>
      </c>
      <c r="V68" s="120">
        <v>4</v>
      </c>
      <c r="W68" s="120">
        <v>0</v>
      </c>
      <c r="X68" s="120">
        <v>13</v>
      </c>
    </row>
    <row r="69" spans="1:24" ht="18.75" customHeight="1">
      <c r="A69" s="124"/>
      <c r="B69" s="123" t="s">
        <v>477</v>
      </c>
      <c r="C69" s="122"/>
      <c r="D69" s="121">
        <v>80</v>
      </c>
      <c r="E69" s="120">
        <v>77</v>
      </c>
      <c r="F69" s="120">
        <v>55</v>
      </c>
      <c r="G69" s="120">
        <v>8</v>
      </c>
      <c r="H69" s="120">
        <v>14</v>
      </c>
      <c r="I69" s="120">
        <v>0</v>
      </c>
      <c r="J69" s="120">
        <v>0</v>
      </c>
      <c r="K69" s="120">
        <v>77</v>
      </c>
      <c r="L69" s="120">
        <v>1</v>
      </c>
      <c r="M69" s="120">
        <v>0</v>
      </c>
      <c r="N69" s="120">
        <v>0</v>
      </c>
      <c r="O69" s="120">
        <v>0</v>
      </c>
      <c r="P69" s="120">
        <v>58</v>
      </c>
      <c r="Q69" s="120">
        <v>2</v>
      </c>
      <c r="R69" s="120">
        <v>16</v>
      </c>
      <c r="S69" s="120">
        <v>4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</row>
    <row r="70" spans="1:24" ht="18.75" customHeight="1">
      <c r="A70" s="124"/>
      <c r="B70" s="123" t="s">
        <v>476</v>
      </c>
      <c r="C70" s="122"/>
      <c r="D70" s="121">
        <v>368</v>
      </c>
      <c r="E70" s="120">
        <v>346</v>
      </c>
      <c r="F70" s="120">
        <v>267</v>
      </c>
      <c r="G70" s="120">
        <v>36</v>
      </c>
      <c r="H70" s="120">
        <v>33</v>
      </c>
      <c r="I70" s="120">
        <v>3</v>
      </c>
      <c r="J70" s="120">
        <v>7</v>
      </c>
      <c r="K70" s="120">
        <v>346</v>
      </c>
      <c r="L70" s="120">
        <v>10</v>
      </c>
      <c r="M70" s="120">
        <v>1</v>
      </c>
      <c r="N70" s="120">
        <v>1</v>
      </c>
      <c r="O70" s="120">
        <v>0</v>
      </c>
      <c r="P70" s="120">
        <v>303</v>
      </c>
      <c r="Q70" s="120">
        <v>31</v>
      </c>
      <c r="R70" s="120">
        <v>0</v>
      </c>
      <c r="S70" s="120">
        <v>36</v>
      </c>
      <c r="T70" s="120">
        <v>3</v>
      </c>
      <c r="U70" s="120">
        <v>0</v>
      </c>
      <c r="V70" s="120">
        <v>3</v>
      </c>
      <c r="W70" s="120">
        <v>0</v>
      </c>
      <c r="X70" s="120">
        <v>109</v>
      </c>
    </row>
    <row r="71" spans="1:24" ht="18.75" customHeight="1">
      <c r="A71" s="119"/>
      <c r="B71" s="118" t="s">
        <v>475</v>
      </c>
      <c r="C71" s="117"/>
      <c r="D71" s="73">
        <v>176</v>
      </c>
      <c r="E71" s="71">
        <v>173</v>
      </c>
      <c r="F71" s="71">
        <v>156</v>
      </c>
      <c r="G71" s="71">
        <v>2</v>
      </c>
      <c r="H71" s="71">
        <v>15</v>
      </c>
      <c r="I71" s="71">
        <v>0</v>
      </c>
      <c r="J71" s="71">
        <v>0</v>
      </c>
      <c r="K71" s="71">
        <v>173</v>
      </c>
      <c r="L71" s="71">
        <v>2</v>
      </c>
      <c r="M71" s="71">
        <v>2</v>
      </c>
      <c r="N71" s="71">
        <v>0</v>
      </c>
      <c r="O71" s="71">
        <v>0</v>
      </c>
      <c r="P71" s="71">
        <v>127</v>
      </c>
      <c r="Q71" s="71">
        <v>28</v>
      </c>
      <c r="R71" s="71">
        <v>14</v>
      </c>
      <c r="S71" s="71">
        <v>14</v>
      </c>
      <c r="T71" s="71">
        <v>1</v>
      </c>
      <c r="U71" s="71">
        <v>0</v>
      </c>
      <c r="V71" s="71">
        <v>1</v>
      </c>
      <c r="W71" s="71">
        <v>0</v>
      </c>
      <c r="X71" s="71">
        <v>79</v>
      </c>
    </row>
    <row r="72" spans="4:24" ht="15" customHeight="1"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</row>
    <row r="82" ht="15" customHeight="1">
      <c r="AJ82" s="211" t="s">
        <v>610</v>
      </c>
    </row>
    <row r="83" spans="36:58" ht="15" customHeight="1">
      <c r="AJ83" s="164"/>
      <c r="AK83" s="123" t="s">
        <v>544</v>
      </c>
      <c r="AL83" s="207"/>
      <c r="AM83" s="177">
        <v>2923</v>
      </c>
      <c r="AN83" s="176">
        <v>2605</v>
      </c>
      <c r="AO83" s="176">
        <v>1683</v>
      </c>
      <c r="AP83" s="176">
        <v>177</v>
      </c>
      <c r="AQ83" s="176">
        <v>612</v>
      </c>
      <c r="AR83" s="176">
        <v>45</v>
      </c>
      <c r="AS83" s="176">
        <v>88</v>
      </c>
      <c r="AT83" s="176">
        <v>2605</v>
      </c>
      <c r="AU83" s="204">
        <v>116</v>
      </c>
      <c r="AV83" s="204">
        <v>11</v>
      </c>
      <c r="AW83" s="204">
        <v>9</v>
      </c>
      <c r="AX83" s="175">
        <v>2288</v>
      </c>
      <c r="AY83" s="175">
        <v>362</v>
      </c>
      <c r="AZ83" s="175">
        <v>27</v>
      </c>
      <c r="BA83" s="175">
        <v>24</v>
      </c>
      <c r="BB83" s="175">
        <v>0</v>
      </c>
      <c r="BC83" s="175">
        <v>485</v>
      </c>
      <c r="BF83" s="56">
        <v>2469</v>
      </c>
    </row>
    <row r="84" spans="36:58" ht="15" customHeight="1">
      <c r="AJ84" s="164"/>
      <c r="AK84" s="123" t="s">
        <v>609</v>
      </c>
      <c r="AL84" s="207"/>
      <c r="AM84" s="177">
        <v>186</v>
      </c>
      <c r="AN84" s="176">
        <v>176</v>
      </c>
      <c r="AO84" s="176">
        <v>162</v>
      </c>
      <c r="AP84" s="176">
        <v>3</v>
      </c>
      <c r="AQ84" s="176">
        <v>11</v>
      </c>
      <c r="AR84" s="176">
        <v>0</v>
      </c>
      <c r="AS84" s="176">
        <v>0</v>
      </c>
      <c r="AT84" s="176">
        <v>176</v>
      </c>
      <c r="AU84" s="204">
        <v>10</v>
      </c>
      <c r="AV84" s="204">
        <v>1</v>
      </c>
      <c r="AW84" s="204">
        <v>3</v>
      </c>
      <c r="AX84" s="175">
        <v>136</v>
      </c>
      <c r="AY84" s="175">
        <v>72</v>
      </c>
      <c r="AZ84" s="175">
        <v>37</v>
      </c>
      <c r="BA84" s="175">
        <v>37</v>
      </c>
      <c r="BB84" s="175">
        <v>0</v>
      </c>
      <c r="BC84" s="175">
        <v>48</v>
      </c>
      <c r="BF84" s="56">
        <v>162</v>
      </c>
    </row>
    <row r="85" spans="36:58" ht="15" customHeight="1">
      <c r="AJ85" s="164"/>
      <c r="AK85" s="123" t="s">
        <v>608</v>
      </c>
      <c r="AL85" s="207"/>
      <c r="AM85" s="177">
        <v>166</v>
      </c>
      <c r="AN85" s="176">
        <v>163</v>
      </c>
      <c r="AO85" s="176">
        <v>114</v>
      </c>
      <c r="AP85" s="176">
        <v>35</v>
      </c>
      <c r="AQ85" s="176">
        <v>11</v>
      </c>
      <c r="AR85" s="176">
        <v>0</v>
      </c>
      <c r="AS85" s="176">
        <v>3</v>
      </c>
      <c r="AT85" s="176">
        <v>163</v>
      </c>
      <c r="AU85" s="204">
        <v>5</v>
      </c>
      <c r="AV85" s="16">
        <v>1</v>
      </c>
      <c r="AW85" s="16">
        <v>0</v>
      </c>
      <c r="AX85" s="175">
        <v>134</v>
      </c>
      <c r="AY85" s="175">
        <v>23</v>
      </c>
      <c r="AZ85" s="175">
        <v>2</v>
      </c>
      <c r="BA85" s="175">
        <v>2</v>
      </c>
      <c r="BB85" s="175">
        <v>0</v>
      </c>
      <c r="BC85" s="175">
        <v>20</v>
      </c>
      <c r="BF85" s="56">
        <v>157</v>
      </c>
    </row>
    <row r="86" spans="36:58" ht="15" customHeight="1">
      <c r="AJ86" s="164"/>
      <c r="AK86" s="123" t="s">
        <v>607</v>
      </c>
      <c r="AL86" s="207"/>
      <c r="AM86" s="177">
        <v>59</v>
      </c>
      <c r="AN86" s="176">
        <v>54</v>
      </c>
      <c r="AO86" s="176">
        <v>23</v>
      </c>
      <c r="AP86" s="176">
        <v>26</v>
      </c>
      <c r="AQ86" s="176">
        <v>5</v>
      </c>
      <c r="AR86" s="176">
        <v>0</v>
      </c>
      <c r="AS86" s="176">
        <v>0</v>
      </c>
      <c r="AT86" s="176">
        <v>54</v>
      </c>
      <c r="AU86" s="204">
        <v>3</v>
      </c>
      <c r="AV86" s="204">
        <v>1</v>
      </c>
      <c r="AW86" s="16">
        <v>0</v>
      </c>
      <c r="AX86" s="175">
        <v>61</v>
      </c>
      <c r="AY86" s="175">
        <v>16</v>
      </c>
      <c r="AZ86" s="175">
        <v>2</v>
      </c>
      <c r="BA86" s="175">
        <v>2</v>
      </c>
      <c r="BB86" s="175">
        <v>0</v>
      </c>
      <c r="BC86" s="175">
        <v>39</v>
      </c>
      <c r="BF86" s="56">
        <v>50</v>
      </c>
    </row>
    <row r="87" spans="36:58" ht="15" customHeight="1">
      <c r="AJ87" s="164"/>
      <c r="AK87" s="123" t="s">
        <v>606</v>
      </c>
      <c r="AL87" s="207"/>
      <c r="AM87" s="177">
        <v>92</v>
      </c>
      <c r="AN87" s="176">
        <v>83</v>
      </c>
      <c r="AO87" s="176">
        <v>65</v>
      </c>
      <c r="AP87" s="176">
        <v>17</v>
      </c>
      <c r="AQ87" s="176">
        <v>1</v>
      </c>
      <c r="AR87" s="176">
        <v>0</v>
      </c>
      <c r="AS87" s="176">
        <v>0</v>
      </c>
      <c r="AT87" s="176">
        <v>81</v>
      </c>
      <c r="AU87" s="204">
        <v>5</v>
      </c>
      <c r="AV87" s="204">
        <v>0</v>
      </c>
      <c r="AW87" s="16">
        <v>0</v>
      </c>
      <c r="AX87" s="175">
        <v>76</v>
      </c>
      <c r="AY87" s="175">
        <v>48</v>
      </c>
      <c r="AZ87" s="175">
        <v>2</v>
      </c>
      <c r="BA87" s="175">
        <v>2</v>
      </c>
      <c r="BB87" s="175">
        <v>0</v>
      </c>
      <c r="BC87" s="175">
        <v>18</v>
      </c>
      <c r="BF87" s="56">
        <v>76</v>
      </c>
    </row>
    <row r="88" spans="36:58" ht="15" customHeight="1">
      <c r="AJ88" s="164"/>
      <c r="AK88" s="164"/>
      <c r="AL88" s="207"/>
      <c r="AM88" s="177"/>
      <c r="AU88" s="56"/>
      <c r="AV88" s="56"/>
      <c r="AW88" s="56"/>
      <c r="AX88" s="56"/>
      <c r="AY88" s="56"/>
      <c r="AZ88" s="56"/>
      <c r="BA88" s="56"/>
      <c r="BB88" s="56"/>
      <c r="BC88" s="56"/>
      <c r="BF88" s="56">
        <v>0</v>
      </c>
    </row>
    <row r="89" spans="36:58" ht="15" customHeight="1">
      <c r="AJ89" s="123" t="s">
        <v>605</v>
      </c>
      <c r="AK89" s="123"/>
      <c r="AL89" s="159"/>
      <c r="AM89" s="177">
        <v>3907</v>
      </c>
      <c r="AN89" s="176">
        <v>3649</v>
      </c>
      <c r="AO89" s="176">
        <v>2995</v>
      </c>
      <c r="AP89" s="176">
        <v>240</v>
      </c>
      <c r="AQ89" s="176">
        <v>269</v>
      </c>
      <c r="AR89" s="176">
        <v>33</v>
      </c>
      <c r="AS89" s="176">
        <v>112</v>
      </c>
      <c r="AT89" s="176">
        <v>3647</v>
      </c>
      <c r="AU89" s="175">
        <v>158</v>
      </c>
      <c r="AV89" s="175">
        <v>22</v>
      </c>
      <c r="AW89" s="175">
        <v>13</v>
      </c>
      <c r="AX89" s="175">
        <v>3441</v>
      </c>
      <c r="AY89" s="175">
        <v>573</v>
      </c>
      <c r="AZ89" s="175">
        <v>4</v>
      </c>
      <c r="BA89" s="175">
        <v>3</v>
      </c>
      <c r="BB89" s="175">
        <v>1</v>
      </c>
      <c r="BC89" s="175">
        <v>785</v>
      </c>
      <c r="BF89" s="56">
        <v>3454</v>
      </c>
    </row>
    <row r="90" spans="36:58" ht="15" customHeight="1">
      <c r="AJ90" s="164"/>
      <c r="AK90" s="123" t="s">
        <v>535</v>
      </c>
      <c r="AL90" s="207"/>
      <c r="AM90" s="177">
        <v>2549</v>
      </c>
      <c r="AN90" s="176">
        <v>2363</v>
      </c>
      <c r="AO90" s="176">
        <v>2055</v>
      </c>
      <c r="AP90" s="176">
        <v>95</v>
      </c>
      <c r="AQ90" s="176">
        <v>93</v>
      </c>
      <c r="AR90" s="176">
        <v>22</v>
      </c>
      <c r="AS90" s="176">
        <v>98</v>
      </c>
      <c r="AT90" s="176">
        <v>2362</v>
      </c>
      <c r="AU90" s="204">
        <v>87</v>
      </c>
      <c r="AV90" s="204">
        <v>13</v>
      </c>
      <c r="AW90" s="204">
        <v>7</v>
      </c>
      <c r="AX90" s="175">
        <v>2290</v>
      </c>
      <c r="AY90" s="175">
        <v>292</v>
      </c>
      <c r="AZ90" s="175">
        <v>0</v>
      </c>
      <c r="BA90" s="175">
        <v>0</v>
      </c>
      <c r="BB90" s="175">
        <v>0</v>
      </c>
      <c r="BC90" s="175">
        <v>585</v>
      </c>
      <c r="BF90" s="56">
        <v>2255</v>
      </c>
    </row>
    <row r="91" spans="36:58" ht="15" customHeight="1">
      <c r="AJ91" s="164"/>
      <c r="AK91" s="123" t="s">
        <v>533</v>
      </c>
      <c r="AL91" s="207"/>
      <c r="AM91" s="177">
        <v>433</v>
      </c>
      <c r="AN91" s="176">
        <v>420</v>
      </c>
      <c r="AO91" s="176">
        <v>322</v>
      </c>
      <c r="AP91" s="176">
        <v>23</v>
      </c>
      <c r="AQ91" s="176">
        <v>68</v>
      </c>
      <c r="AR91" s="176">
        <v>2</v>
      </c>
      <c r="AS91" s="176">
        <v>5</v>
      </c>
      <c r="AT91" s="176">
        <v>420</v>
      </c>
      <c r="AU91" s="204">
        <v>17</v>
      </c>
      <c r="AV91" s="204">
        <v>1</v>
      </c>
      <c r="AW91" s="204">
        <v>3</v>
      </c>
      <c r="AX91" s="175">
        <v>407</v>
      </c>
      <c r="AY91" s="175">
        <v>103</v>
      </c>
      <c r="AZ91" s="175">
        <v>2</v>
      </c>
      <c r="BA91" s="175">
        <v>2</v>
      </c>
      <c r="BB91" s="175">
        <v>0</v>
      </c>
      <c r="BC91" s="175">
        <v>86</v>
      </c>
      <c r="BF91" s="56">
        <v>399</v>
      </c>
    </row>
    <row r="92" spans="36:58" ht="15" customHeight="1">
      <c r="AJ92" s="164"/>
      <c r="AK92" s="123" t="s">
        <v>604</v>
      </c>
      <c r="AL92" s="207"/>
      <c r="AM92" s="177">
        <v>180</v>
      </c>
      <c r="AN92" s="176">
        <v>166</v>
      </c>
      <c r="AO92" s="176">
        <v>105</v>
      </c>
      <c r="AP92" s="176">
        <v>43</v>
      </c>
      <c r="AQ92" s="176">
        <v>12</v>
      </c>
      <c r="AR92" s="176">
        <v>3</v>
      </c>
      <c r="AS92" s="176">
        <v>3</v>
      </c>
      <c r="AT92" s="176">
        <v>166</v>
      </c>
      <c r="AU92" s="204">
        <v>12</v>
      </c>
      <c r="AV92" s="204">
        <v>0</v>
      </c>
      <c r="AW92" s="16">
        <v>0</v>
      </c>
      <c r="AX92" s="175">
        <v>149</v>
      </c>
      <c r="AY92" s="175">
        <v>54</v>
      </c>
      <c r="AZ92" s="175">
        <v>0</v>
      </c>
      <c r="BA92" s="175">
        <v>0</v>
      </c>
      <c r="BB92" s="175">
        <v>0</v>
      </c>
      <c r="BC92" s="175">
        <v>30</v>
      </c>
      <c r="BF92" s="56">
        <v>154</v>
      </c>
    </row>
    <row r="93" spans="36:58" ht="15" customHeight="1">
      <c r="AJ93" s="164"/>
      <c r="AK93" s="123" t="s">
        <v>603</v>
      </c>
      <c r="AL93" s="207"/>
      <c r="AM93" s="177">
        <v>34</v>
      </c>
      <c r="AN93" s="176">
        <v>30</v>
      </c>
      <c r="AO93" s="176">
        <v>25</v>
      </c>
      <c r="AP93" s="176">
        <v>2</v>
      </c>
      <c r="AQ93" s="176">
        <v>2</v>
      </c>
      <c r="AR93" s="176">
        <v>1</v>
      </c>
      <c r="AS93" s="176">
        <v>0</v>
      </c>
      <c r="AT93" s="176">
        <v>30</v>
      </c>
      <c r="AU93" s="16">
        <v>1</v>
      </c>
      <c r="AV93" s="16">
        <v>1</v>
      </c>
      <c r="AW93" s="16">
        <v>0</v>
      </c>
      <c r="AX93" s="175">
        <v>23</v>
      </c>
      <c r="AY93" s="175">
        <v>0</v>
      </c>
      <c r="AZ93" s="175">
        <v>0</v>
      </c>
      <c r="BA93" s="175">
        <v>0</v>
      </c>
      <c r="BB93" s="175">
        <v>0</v>
      </c>
      <c r="BC93" s="175">
        <v>2</v>
      </c>
      <c r="BF93" s="56">
        <v>28</v>
      </c>
    </row>
    <row r="94" spans="36:58" ht="15" customHeight="1">
      <c r="AJ94" s="164"/>
      <c r="AK94" s="123" t="s">
        <v>602</v>
      </c>
      <c r="AL94" s="207"/>
      <c r="AM94" s="177">
        <v>165</v>
      </c>
      <c r="AN94" s="176">
        <v>147</v>
      </c>
      <c r="AO94" s="176">
        <v>114</v>
      </c>
      <c r="AP94" s="176">
        <v>22</v>
      </c>
      <c r="AQ94" s="176">
        <v>10</v>
      </c>
      <c r="AR94" s="176">
        <v>1</v>
      </c>
      <c r="AS94" s="176">
        <v>0</v>
      </c>
      <c r="AT94" s="176">
        <v>147</v>
      </c>
      <c r="AU94" s="204">
        <v>17</v>
      </c>
      <c r="AV94" s="204">
        <v>3</v>
      </c>
      <c r="AW94" s="16">
        <v>0</v>
      </c>
      <c r="AX94" s="175">
        <v>135</v>
      </c>
      <c r="AY94" s="175">
        <v>26</v>
      </c>
      <c r="AZ94" s="175">
        <v>2</v>
      </c>
      <c r="BA94" s="175">
        <v>1</v>
      </c>
      <c r="BB94" s="175">
        <v>1</v>
      </c>
      <c r="BC94" s="175">
        <v>21</v>
      </c>
      <c r="BF94" s="56">
        <v>127</v>
      </c>
    </row>
    <row r="95" spans="36:58" ht="15" customHeight="1">
      <c r="AJ95" s="164"/>
      <c r="AK95" s="123" t="s">
        <v>601</v>
      </c>
      <c r="AL95" s="207"/>
      <c r="AM95" s="177">
        <v>425</v>
      </c>
      <c r="AN95" s="176">
        <v>404</v>
      </c>
      <c r="AO95" s="176">
        <v>308</v>
      </c>
      <c r="AP95" s="176">
        <v>48</v>
      </c>
      <c r="AQ95" s="176">
        <v>43</v>
      </c>
      <c r="AR95" s="176">
        <v>1</v>
      </c>
      <c r="AS95" s="176">
        <v>4</v>
      </c>
      <c r="AT95" s="176">
        <v>403</v>
      </c>
      <c r="AU95" s="204">
        <v>16</v>
      </c>
      <c r="AV95" s="204">
        <v>4</v>
      </c>
      <c r="AW95" s="204">
        <v>2</v>
      </c>
      <c r="AX95" s="175">
        <v>338</v>
      </c>
      <c r="AY95" s="175">
        <v>45</v>
      </c>
      <c r="AZ95" s="175">
        <v>0</v>
      </c>
      <c r="BA95" s="175">
        <v>0</v>
      </c>
      <c r="BB95" s="175">
        <v>0</v>
      </c>
      <c r="BC95" s="175">
        <v>39</v>
      </c>
      <c r="BF95" s="56">
        <v>381</v>
      </c>
    </row>
    <row r="96" spans="36:58" ht="15" customHeight="1">
      <c r="AJ96" s="164"/>
      <c r="AK96" s="123" t="s">
        <v>600</v>
      </c>
      <c r="AL96" s="207"/>
      <c r="AM96" s="177">
        <v>121</v>
      </c>
      <c r="AN96" s="176">
        <v>119</v>
      </c>
      <c r="AO96" s="176">
        <v>66</v>
      </c>
      <c r="AP96" s="176">
        <v>7</v>
      </c>
      <c r="AQ96" s="176">
        <v>41</v>
      </c>
      <c r="AR96" s="176">
        <v>3</v>
      </c>
      <c r="AS96" s="176">
        <v>2</v>
      </c>
      <c r="AT96" s="176">
        <v>119</v>
      </c>
      <c r="AU96" s="204">
        <v>8</v>
      </c>
      <c r="AV96" s="204">
        <v>0</v>
      </c>
      <c r="AW96" s="204">
        <v>1</v>
      </c>
      <c r="AX96" s="175">
        <v>99</v>
      </c>
      <c r="AY96" s="175">
        <v>53</v>
      </c>
      <c r="AZ96" s="175">
        <v>0</v>
      </c>
      <c r="BA96" s="175">
        <v>0</v>
      </c>
      <c r="BB96" s="175">
        <v>0</v>
      </c>
      <c r="BC96" s="175">
        <v>22</v>
      </c>
      <c r="BF96" s="56">
        <v>110</v>
      </c>
    </row>
    <row r="97" spans="36:58" ht="15" customHeight="1">
      <c r="AJ97" s="164"/>
      <c r="AK97" s="164"/>
      <c r="AL97" s="207"/>
      <c r="BF97" s="56">
        <v>0</v>
      </c>
    </row>
    <row r="98" spans="36:58" ht="15" customHeight="1">
      <c r="AJ98" s="123" t="s">
        <v>543</v>
      </c>
      <c r="AK98" s="123"/>
      <c r="AL98" s="159"/>
      <c r="AM98" s="177">
        <v>1123</v>
      </c>
      <c r="AN98" s="176">
        <v>1025</v>
      </c>
      <c r="AO98" s="176">
        <v>483</v>
      </c>
      <c r="AP98" s="176">
        <v>308</v>
      </c>
      <c r="AQ98" s="176">
        <v>212</v>
      </c>
      <c r="AR98" s="176">
        <v>9</v>
      </c>
      <c r="AS98" s="176">
        <v>13</v>
      </c>
      <c r="AT98" s="176">
        <v>1022</v>
      </c>
      <c r="AU98" s="175">
        <v>78</v>
      </c>
      <c r="AV98" s="175">
        <v>10</v>
      </c>
      <c r="AW98" s="175">
        <v>6</v>
      </c>
      <c r="AX98" s="175">
        <v>936</v>
      </c>
      <c r="AY98" s="175">
        <v>292</v>
      </c>
      <c r="AZ98" s="175">
        <v>10</v>
      </c>
      <c r="BA98" s="175">
        <v>10</v>
      </c>
      <c r="BB98" s="175">
        <v>0</v>
      </c>
      <c r="BC98" s="175">
        <v>135</v>
      </c>
      <c r="BF98" s="56">
        <v>928</v>
      </c>
    </row>
    <row r="99" spans="36:58" ht="15" customHeight="1">
      <c r="AJ99" s="164"/>
      <c r="AK99" s="123" t="s">
        <v>542</v>
      </c>
      <c r="AL99" s="207"/>
      <c r="AM99" s="177">
        <v>498</v>
      </c>
      <c r="AN99" s="176">
        <v>467</v>
      </c>
      <c r="AO99" s="176">
        <v>157</v>
      </c>
      <c r="AP99" s="176">
        <v>157</v>
      </c>
      <c r="AQ99" s="176">
        <v>138</v>
      </c>
      <c r="AR99" s="176">
        <v>5</v>
      </c>
      <c r="AS99" s="176">
        <v>10</v>
      </c>
      <c r="AT99" s="176">
        <v>467</v>
      </c>
      <c r="AU99" s="204">
        <v>33</v>
      </c>
      <c r="AV99" s="204">
        <v>2</v>
      </c>
      <c r="AW99" s="204">
        <v>2</v>
      </c>
      <c r="AX99" s="175">
        <v>449</v>
      </c>
      <c r="AY99" s="175">
        <v>100</v>
      </c>
      <c r="AZ99" s="175">
        <v>3</v>
      </c>
      <c r="BA99" s="175">
        <v>3</v>
      </c>
      <c r="BB99" s="175">
        <v>0</v>
      </c>
      <c r="BC99" s="175">
        <v>81</v>
      </c>
      <c r="BF99" s="56">
        <v>430</v>
      </c>
    </row>
    <row r="100" spans="36:58" ht="15" customHeight="1">
      <c r="AJ100" s="164"/>
      <c r="AK100" s="123" t="s">
        <v>599</v>
      </c>
      <c r="AL100" s="207"/>
      <c r="AM100" s="177">
        <v>92</v>
      </c>
      <c r="AN100" s="176">
        <v>78</v>
      </c>
      <c r="AO100" s="176">
        <v>60</v>
      </c>
      <c r="AP100" s="176">
        <v>6</v>
      </c>
      <c r="AQ100" s="176">
        <v>12</v>
      </c>
      <c r="AR100" s="176">
        <v>0</v>
      </c>
      <c r="AS100" s="176">
        <v>0</v>
      </c>
      <c r="AT100" s="176">
        <v>78</v>
      </c>
      <c r="AU100" s="204">
        <v>9</v>
      </c>
      <c r="AV100" s="16">
        <v>2</v>
      </c>
      <c r="AW100" s="16">
        <v>0</v>
      </c>
      <c r="AX100" s="175">
        <v>74</v>
      </c>
      <c r="AY100" s="175">
        <v>36</v>
      </c>
      <c r="AZ100" s="175">
        <v>0</v>
      </c>
      <c r="BA100" s="175">
        <v>0</v>
      </c>
      <c r="BB100" s="175">
        <v>0</v>
      </c>
      <c r="BC100" s="175">
        <v>10</v>
      </c>
      <c r="BF100" s="56">
        <v>67</v>
      </c>
    </row>
    <row r="101" spans="36:58" ht="15" customHeight="1">
      <c r="AJ101" s="164"/>
      <c r="AK101" s="123" t="s">
        <v>598</v>
      </c>
      <c r="AL101" s="207"/>
      <c r="AM101" s="177">
        <v>85</v>
      </c>
      <c r="AN101" s="176">
        <v>79</v>
      </c>
      <c r="AO101" s="176">
        <v>47</v>
      </c>
      <c r="AP101" s="176">
        <v>23</v>
      </c>
      <c r="AQ101" s="176">
        <v>8</v>
      </c>
      <c r="AR101" s="176">
        <v>1</v>
      </c>
      <c r="AS101" s="176">
        <v>0</v>
      </c>
      <c r="AT101" s="176">
        <v>79</v>
      </c>
      <c r="AU101" s="204">
        <v>4</v>
      </c>
      <c r="AV101" s="16">
        <v>0</v>
      </c>
      <c r="AW101" s="204">
        <v>1</v>
      </c>
      <c r="AX101" s="175">
        <v>84</v>
      </c>
      <c r="AY101" s="175">
        <v>32</v>
      </c>
      <c r="AZ101" s="175">
        <v>5</v>
      </c>
      <c r="BA101" s="175">
        <v>5</v>
      </c>
      <c r="BB101" s="175">
        <v>0</v>
      </c>
      <c r="BC101" s="175">
        <v>3</v>
      </c>
      <c r="BF101" s="56">
        <v>74</v>
      </c>
    </row>
    <row r="102" spans="36:58" ht="15" customHeight="1">
      <c r="AJ102" s="164"/>
      <c r="AK102" s="123" t="s">
        <v>597</v>
      </c>
      <c r="AL102" s="207"/>
      <c r="AM102" s="177">
        <v>93</v>
      </c>
      <c r="AN102" s="176">
        <v>79</v>
      </c>
      <c r="AO102" s="176">
        <v>54</v>
      </c>
      <c r="AP102" s="176">
        <v>18</v>
      </c>
      <c r="AQ102" s="176">
        <v>7</v>
      </c>
      <c r="AR102" s="176">
        <v>0</v>
      </c>
      <c r="AS102" s="176">
        <v>0</v>
      </c>
      <c r="AT102" s="176">
        <v>79</v>
      </c>
      <c r="AU102" s="204">
        <v>7</v>
      </c>
      <c r="AV102" s="204">
        <v>2</v>
      </c>
      <c r="AW102" s="204">
        <v>0</v>
      </c>
      <c r="AX102" s="175">
        <v>74</v>
      </c>
      <c r="AY102" s="175">
        <v>35</v>
      </c>
      <c r="AZ102" s="175">
        <v>0</v>
      </c>
      <c r="BA102" s="175">
        <v>0</v>
      </c>
      <c r="BB102" s="175">
        <v>0</v>
      </c>
      <c r="BC102" s="175">
        <v>7</v>
      </c>
      <c r="BF102" s="56">
        <v>70</v>
      </c>
    </row>
    <row r="103" spans="36:58" ht="15" customHeight="1">
      <c r="AJ103" s="164"/>
      <c r="AK103" s="123" t="s">
        <v>596</v>
      </c>
      <c r="AL103" s="207"/>
      <c r="AM103" s="177">
        <v>9</v>
      </c>
      <c r="AN103" s="176">
        <v>9</v>
      </c>
      <c r="AO103" s="176">
        <v>4</v>
      </c>
      <c r="AP103" s="176">
        <v>5</v>
      </c>
      <c r="AQ103" s="176">
        <v>0</v>
      </c>
      <c r="AR103" s="176">
        <v>0</v>
      </c>
      <c r="AS103" s="176">
        <v>0</v>
      </c>
      <c r="AT103" s="176">
        <v>9</v>
      </c>
      <c r="AU103" s="204">
        <v>1</v>
      </c>
      <c r="AV103" s="16">
        <v>0</v>
      </c>
      <c r="AW103" s="204">
        <v>0</v>
      </c>
      <c r="AX103" s="175">
        <v>13</v>
      </c>
      <c r="AY103" s="175">
        <v>19</v>
      </c>
      <c r="AZ103" s="175">
        <v>0</v>
      </c>
      <c r="BA103" s="175">
        <v>0</v>
      </c>
      <c r="BB103" s="175">
        <v>0</v>
      </c>
      <c r="BC103" s="175">
        <v>0</v>
      </c>
      <c r="BF103" s="56">
        <v>8</v>
      </c>
    </row>
    <row r="104" spans="36:58" ht="15" customHeight="1">
      <c r="AJ104" s="164"/>
      <c r="AK104" s="123" t="s">
        <v>595</v>
      </c>
      <c r="AL104" s="207"/>
      <c r="AM104" s="177">
        <v>39</v>
      </c>
      <c r="AN104" s="176">
        <v>32</v>
      </c>
      <c r="AO104" s="176">
        <v>23</v>
      </c>
      <c r="AP104" s="176">
        <v>5</v>
      </c>
      <c r="AQ104" s="176">
        <v>1</v>
      </c>
      <c r="AR104" s="176">
        <v>0</v>
      </c>
      <c r="AS104" s="176">
        <v>3</v>
      </c>
      <c r="AT104" s="176">
        <v>31</v>
      </c>
      <c r="AU104" s="204">
        <v>6</v>
      </c>
      <c r="AV104" s="16">
        <v>0</v>
      </c>
      <c r="AW104" s="16">
        <v>0</v>
      </c>
      <c r="AX104" s="175">
        <v>17</v>
      </c>
      <c r="AY104" s="175">
        <v>6</v>
      </c>
      <c r="AZ104" s="175">
        <v>0</v>
      </c>
      <c r="BA104" s="175">
        <v>0</v>
      </c>
      <c r="BB104" s="175">
        <v>0</v>
      </c>
      <c r="BC104" s="175">
        <v>5</v>
      </c>
      <c r="BF104" s="56">
        <v>25</v>
      </c>
    </row>
    <row r="105" spans="36:58" ht="15" customHeight="1">
      <c r="AJ105" s="164"/>
      <c r="AK105" s="123" t="s">
        <v>541</v>
      </c>
      <c r="AL105" s="207"/>
      <c r="AM105" s="177">
        <v>139</v>
      </c>
      <c r="AN105" s="176">
        <v>130</v>
      </c>
      <c r="AO105" s="176">
        <v>48</v>
      </c>
      <c r="AP105" s="176">
        <v>60</v>
      </c>
      <c r="AQ105" s="176">
        <v>21</v>
      </c>
      <c r="AR105" s="176">
        <v>1</v>
      </c>
      <c r="AS105" s="176">
        <v>0</v>
      </c>
      <c r="AT105" s="176">
        <v>128</v>
      </c>
      <c r="AU105" s="204">
        <v>11</v>
      </c>
      <c r="AV105" s="204">
        <v>3</v>
      </c>
      <c r="AW105" s="204">
        <v>3</v>
      </c>
      <c r="AX105" s="175">
        <v>93</v>
      </c>
      <c r="AY105" s="175">
        <v>45</v>
      </c>
      <c r="AZ105" s="175">
        <v>0</v>
      </c>
      <c r="BA105" s="175">
        <v>0</v>
      </c>
      <c r="BB105" s="175">
        <v>0</v>
      </c>
      <c r="BC105" s="175">
        <v>19</v>
      </c>
      <c r="BF105" s="56">
        <v>111</v>
      </c>
    </row>
    <row r="106" spans="36:58" ht="15" customHeight="1">
      <c r="AJ106" s="164"/>
      <c r="AK106" s="123" t="s">
        <v>540</v>
      </c>
      <c r="AL106" s="207"/>
      <c r="AM106" s="177">
        <v>168</v>
      </c>
      <c r="AN106" s="176">
        <v>151</v>
      </c>
      <c r="AO106" s="176">
        <v>90</v>
      </c>
      <c r="AP106" s="176">
        <v>34</v>
      </c>
      <c r="AQ106" s="176">
        <v>25</v>
      </c>
      <c r="AR106" s="176">
        <v>2</v>
      </c>
      <c r="AS106" s="176">
        <v>0</v>
      </c>
      <c r="AT106" s="176">
        <v>151</v>
      </c>
      <c r="AU106" s="204">
        <v>7</v>
      </c>
      <c r="AV106" s="204">
        <v>1</v>
      </c>
      <c r="AW106" s="16">
        <v>0</v>
      </c>
      <c r="AX106" s="175">
        <v>132</v>
      </c>
      <c r="AY106" s="175">
        <v>19</v>
      </c>
      <c r="AZ106" s="175">
        <v>2</v>
      </c>
      <c r="BA106" s="175">
        <v>2</v>
      </c>
      <c r="BB106" s="175">
        <v>0</v>
      </c>
      <c r="BC106" s="175">
        <v>10</v>
      </c>
      <c r="BF106" s="56">
        <v>143</v>
      </c>
    </row>
    <row r="107" spans="36:58" ht="15" customHeight="1">
      <c r="AJ107" s="164"/>
      <c r="AK107" s="164"/>
      <c r="AL107" s="207"/>
      <c r="BF107" s="56">
        <v>0</v>
      </c>
    </row>
    <row r="108" spans="36:58" ht="15" customHeight="1">
      <c r="AJ108" s="123" t="s">
        <v>532</v>
      </c>
      <c r="AK108" s="123"/>
      <c r="AL108" s="159"/>
      <c r="AM108" s="177">
        <v>1012</v>
      </c>
      <c r="AN108" s="176">
        <v>956</v>
      </c>
      <c r="AO108" s="176">
        <v>442</v>
      </c>
      <c r="AP108" s="176">
        <v>262</v>
      </c>
      <c r="AQ108" s="176">
        <v>182</v>
      </c>
      <c r="AR108" s="176">
        <v>59</v>
      </c>
      <c r="AS108" s="176">
        <v>11</v>
      </c>
      <c r="AT108" s="176">
        <v>956</v>
      </c>
      <c r="AU108" s="175">
        <v>71</v>
      </c>
      <c r="AV108" s="175">
        <v>16</v>
      </c>
      <c r="AW108" s="175">
        <v>7</v>
      </c>
      <c r="AX108" s="175">
        <v>875</v>
      </c>
      <c r="AY108" s="175">
        <v>352</v>
      </c>
      <c r="AZ108" s="175">
        <v>9</v>
      </c>
      <c r="BA108" s="175">
        <v>9</v>
      </c>
      <c r="BB108" s="175">
        <v>0</v>
      </c>
      <c r="BC108" s="175">
        <v>77</v>
      </c>
      <c r="BF108" s="56">
        <v>862</v>
      </c>
    </row>
    <row r="109" spans="36:58" ht="15" customHeight="1">
      <c r="AJ109" s="164"/>
      <c r="AK109" s="123" t="s">
        <v>531</v>
      </c>
      <c r="AL109" s="207"/>
      <c r="AM109" s="177">
        <v>619</v>
      </c>
      <c r="AN109" s="176">
        <v>575</v>
      </c>
      <c r="AO109" s="176">
        <v>250</v>
      </c>
      <c r="AP109" s="176">
        <v>121</v>
      </c>
      <c r="AQ109" s="176">
        <v>149</v>
      </c>
      <c r="AR109" s="176">
        <v>55</v>
      </c>
      <c r="AS109" s="176">
        <v>0</v>
      </c>
      <c r="AT109" s="176">
        <v>575</v>
      </c>
      <c r="AU109" s="204">
        <v>48</v>
      </c>
      <c r="AV109" s="204">
        <v>13</v>
      </c>
      <c r="AW109" s="204">
        <v>5</v>
      </c>
      <c r="AX109" s="175">
        <v>523</v>
      </c>
      <c r="AY109" s="175">
        <v>256</v>
      </c>
      <c r="AZ109" s="175">
        <v>9</v>
      </c>
      <c r="BA109" s="175">
        <v>9</v>
      </c>
      <c r="BB109" s="175">
        <v>0</v>
      </c>
      <c r="BC109" s="175">
        <v>8</v>
      </c>
      <c r="BF109" s="56">
        <v>509</v>
      </c>
    </row>
    <row r="110" spans="36:58" ht="15" customHeight="1">
      <c r="AJ110" s="164"/>
      <c r="AK110" s="123" t="s">
        <v>594</v>
      </c>
      <c r="AL110" s="207"/>
      <c r="AM110" s="177">
        <v>104</v>
      </c>
      <c r="AN110" s="176">
        <v>102</v>
      </c>
      <c r="AO110" s="176">
        <v>62</v>
      </c>
      <c r="AP110" s="176">
        <v>27</v>
      </c>
      <c r="AQ110" s="176">
        <v>7</v>
      </c>
      <c r="AR110" s="176">
        <v>0</v>
      </c>
      <c r="AS110" s="176">
        <v>6</v>
      </c>
      <c r="AT110" s="176">
        <v>102</v>
      </c>
      <c r="AU110" s="204">
        <v>6</v>
      </c>
      <c r="AV110" s="16">
        <v>2</v>
      </c>
      <c r="AW110" s="204">
        <v>0</v>
      </c>
      <c r="AX110" s="175">
        <v>102</v>
      </c>
      <c r="AY110" s="175">
        <v>29</v>
      </c>
      <c r="AZ110" s="175">
        <v>0</v>
      </c>
      <c r="BA110" s="175">
        <v>0</v>
      </c>
      <c r="BB110" s="175">
        <v>0</v>
      </c>
      <c r="BC110" s="175">
        <v>16</v>
      </c>
      <c r="BF110" s="56">
        <v>94</v>
      </c>
    </row>
    <row r="111" spans="36:58" ht="15" customHeight="1">
      <c r="AJ111" s="164"/>
      <c r="AK111" s="123" t="s">
        <v>593</v>
      </c>
      <c r="AL111" s="207"/>
      <c r="AM111" s="177">
        <v>57</v>
      </c>
      <c r="AN111" s="176">
        <v>57</v>
      </c>
      <c r="AO111" s="176">
        <v>39</v>
      </c>
      <c r="AP111" s="176">
        <v>17</v>
      </c>
      <c r="AQ111" s="176">
        <v>1</v>
      </c>
      <c r="AR111" s="176">
        <v>0</v>
      </c>
      <c r="AS111" s="176">
        <v>0</v>
      </c>
      <c r="AT111" s="176">
        <v>57</v>
      </c>
      <c r="AU111" s="204">
        <v>4</v>
      </c>
      <c r="AV111" s="16">
        <v>1</v>
      </c>
      <c r="AW111" s="204">
        <v>0</v>
      </c>
      <c r="AX111" s="175">
        <v>31</v>
      </c>
      <c r="AY111" s="175">
        <v>24</v>
      </c>
      <c r="AZ111" s="175">
        <v>0</v>
      </c>
      <c r="BA111" s="175">
        <v>0</v>
      </c>
      <c r="BB111" s="175">
        <v>0</v>
      </c>
      <c r="BC111" s="175">
        <v>3</v>
      </c>
      <c r="BF111" s="56">
        <v>52</v>
      </c>
    </row>
    <row r="112" spans="36:58" ht="15" customHeight="1">
      <c r="AJ112" s="164"/>
      <c r="AK112" s="123" t="s">
        <v>592</v>
      </c>
      <c r="AL112" s="207"/>
      <c r="AM112" s="177">
        <v>210</v>
      </c>
      <c r="AN112" s="176">
        <v>203</v>
      </c>
      <c r="AO112" s="176">
        <v>75</v>
      </c>
      <c r="AP112" s="176">
        <v>94</v>
      </c>
      <c r="AQ112" s="176">
        <v>25</v>
      </c>
      <c r="AR112" s="176">
        <v>4</v>
      </c>
      <c r="AS112" s="176">
        <v>5</v>
      </c>
      <c r="AT112" s="176">
        <v>203</v>
      </c>
      <c r="AU112" s="204">
        <v>12</v>
      </c>
      <c r="AV112" s="204">
        <v>0</v>
      </c>
      <c r="AW112" s="16">
        <v>1</v>
      </c>
      <c r="AX112" s="175">
        <v>197</v>
      </c>
      <c r="AY112" s="175">
        <v>28</v>
      </c>
      <c r="AZ112" s="175">
        <v>0</v>
      </c>
      <c r="BA112" s="175">
        <v>0</v>
      </c>
      <c r="BB112" s="175">
        <v>0</v>
      </c>
      <c r="BC112" s="175">
        <v>50</v>
      </c>
      <c r="BF112" s="56">
        <v>190</v>
      </c>
    </row>
    <row r="113" spans="36:58" ht="15" customHeight="1">
      <c r="AJ113" s="164"/>
      <c r="AK113" s="123" t="s">
        <v>591</v>
      </c>
      <c r="AL113" s="207"/>
      <c r="AM113" s="177">
        <v>7</v>
      </c>
      <c r="AN113" s="176">
        <v>7</v>
      </c>
      <c r="AO113" s="176">
        <v>5</v>
      </c>
      <c r="AP113" s="176">
        <v>2</v>
      </c>
      <c r="AQ113" s="176">
        <v>0</v>
      </c>
      <c r="AR113" s="176">
        <v>0</v>
      </c>
      <c r="AS113" s="176">
        <v>0</v>
      </c>
      <c r="AT113" s="176">
        <v>7</v>
      </c>
      <c r="AU113" s="16">
        <v>0</v>
      </c>
      <c r="AV113" s="204">
        <v>0</v>
      </c>
      <c r="AW113" s="16">
        <v>1</v>
      </c>
      <c r="AX113" s="175">
        <v>11</v>
      </c>
      <c r="AY113" s="175">
        <v>5</v>
      </c>
      <c r="AZ113" s="175">
        <v>0</v>
      </c>
      <c r="BA113" s="175">
        <v>0</v>
      </c>
      <c r="BB113" s="175">
        <v>0</v>
      </c>
      <c r="BC113" s="175">
        <v>0</v>
      </c>
      <c r="BF113" s="56">
        <v>6</v>
      </c>
    </row>
    <row r="114" spans="36:58" ht="15" customHeight="1">
      <c r="AJ114" s="164"/>
      <c r="AK114" s="123" t="s">
        <v>590</v>
      </c>
      <c r="AL114" s="207"/>
      <c r="AM114" s="177">
        <v>6</v>
      </c>
      <c r="AN114" s="176">
        <v>5</v>
      </c>
      <c r="AO114" s="176">
        <v>5</v>
      </c>
      <c r="AP114" s="176">
        <v>0</v>
      </c>
      <c r="AQ114" s="176">
        <v>0</v>
      </c>
      <c r="AR114" s="176">
        <v>0</v>
      </c>
      <c r="AS114" s="176">
        <v>0</v>
      </c>
      <c r="AT114" s="176">
        <v>5</v>
      </c>
      <c r="AU114" s="16">
        <v>0</v>
      </c>
      <c r="AV114" s="16">
        <v>0</v>
      </c>
      <c r="AW114" s="16">
        <v>0</v>
      </c>
      <c r="AX114" s="175">
        <v>2</v>
      </c>
      <c r="AY114" s="175">
        <v>0</v>
      </c>
      <c r="AZ114" s="175">
        <v>0</v>
      </c>
      <c r="BA114" s="175">
        <v>0</v>
      </c>
      <c r="BB114" s="175">
        <v>0</v>
      </c>
      <c r="BC114" s="175">
        <v>0</v>
      </c>
      <c r="BF114" s="56">
        <v>5</v>
      </c>
    </row>
    <row r="115" spans="36:58" ht="15" customHeight="1">
      <c r="AJ115" s="164"/>
      <c r="AK115" s="123" t="s">
        <v>589</v>
      </c>
      <c r="AL115" s="207"/>
      <c r="AM115" s="177">
        <v>9</v>
      </c>
      <c r="AN115" s="176">
        <v>7</v>
      </c>
      <c r="AO115" s="176">
        <v>6</v>
      </c>
      <c r="AP115" s="176">
        <v>1</v>
      </c>
      <c r="AQ115" s="176">
        <v>0</v>
      </c>
      <c r="AR115" s="176">
        <v>0</v>
      </c>
      <c r="AS115" s="176">
        <v>0</v>
      </c>
      <c r="AT115" s="176">
        <v>7</v>
      </c>
      <c r="AU115" s="204">
        <v>1</v>
      </c>
      <c r="AV115" s="204">
        <v>0</v>
      </c>
      <c r="AW115" s="16">
        <v>0</v>
      </c>
      <c r="AX115" s="175">
        <v>9</v>
      </c>
      <c r="AY115" s="175">
        <v>10</v>
      </c>
      <c r="AZ115" s="175">
        <v>0</v>
      </c>
      <c r="BA115" s="175">
        <v>0</v>
      </c>
      <c r="BB115" s="175">
        <v>0</v>
      </c>
      <c r="BC115" s="175">
        <v>0</v>
      </c>
      <c r="BF115" s="56">
        <v>6</v>
      </c>
    </row>
    <row r="116" spans="36:58" ht="15" customHeight="1">
      <c r="AJ116" s="164"/>
      <c r="AK116" s="164"/>
      <c r="AL116" s="207"/>
      <c r="BF116" s="56">
        <v>0</v>
      </c>
    </row>
    <row r="117" spans="36:58" ht="15" customHeight="1">
      <c r="AJ117" s="123" t="s">
        <v>528</v>
      </c>
      <c r="AK117" s="123"/>
      <c r="AL117" s="159"/>
      <c r="AM117" s="177">
        <v>714</v>
      </c>
      <c r="AN117" s="176">
        <v>681</v>
      </c>
      <c r="AO117" s="176">
        <v>415</v>
      </c>
      <c r="AP117" s="176">
        <v>125</v>
      </c>
      <c r="AQ117" s="176">
        <v>86</v>
      </c>
      <c r="AR117" s="176">
        <v>22</v>
      </c>
      <c r="AS117" s="176">
        <v>33</v>
      </c>
      <c r="AT117" s="176">
        <v>678</v>
      </c>
      <c r="AU117" s="175">
        <v>33</v>
      </c>
      <c r="AV117" s="175">
        <v>6</v>
      </c>
      <c r="AW117" s="175">
        <v>1</v>
      </c>
      <c r="AX117" s="175">
        <v>629</v>
      </c>
      <c r="AY117" s="175">
        <v>132</v>
      </c>
      <c r="AZ117" s="175">
        <v>3</v>
      </c>
      <c r="BA117" s="175">
        <v>3</v>
      </c>
      <c r="BB117" s="175">
        <v>0</v>
      </c>
      <c r="BC117" s="175">
        <v>162</v>
      </c>
      <c r="BF117" s="56">
        <v>638</v>
      </c>
    </row>
    <row r="118" spans="36:58" ht="15" customHeight="1">
      <c r="AJ118" s="164"/>
      <c r="AK118" s="123" t="s">
        <v>527</v>
      </c>
      <c r="AL118" s="207"/>
      <c r="AM118" s="177">
        <v>473</v>
      </c>
      <c r="AN118" s="176">
        <v>460</v>
      </c>
      <c r="AO118" s="176">
        <v>262</v>
      </c>
      <c r="AP118" s="176">
        <v>70</v>
      </c>
      <c r="AQ118" s="176">
        <v>75</v>
      </c>
      <c r="AR118" s="176">
        <v>21</v>
      </c>
      <c r="AS118" s="176">
        <v>32</v>
      </c>
      <c r="AT118" s="176">
        <v>457</v>
      </c>
      <c r="AU118" s="204">
        <v>19</v>
      </c>
      <c r="AV118" s="204">
        <v>6</v>
      </c>
      <c r="AW118" s="204">
        <v>1</v>
      </c>
      <c r="AX118" s="175">
        <v>442</v>
      </c>
      <c r="AY118" s="175">
        <v>90</v>
      </c>
      <c r="AZ118" s="175">
        <v>1</v>
      </c>
      <c r="BA118" s="175">
        <v>1</v>
      </c>
      <c r="BB118" s="175">
        <v>0</v>
      </c>
      <c r="BC118" s="175">
        <v>122</v>
      </c>
      <c r="BF118" s="56">
        <v>431</v>
      </c>
    </row>
    <row r="119" spans="36:58" ht="15" customHeight="1">
      <c r="AJ119" s="164"/>
      <c r="AK119" s="123" t="s">
        <v>588</v>
      </c>
      <c r="AL119" s="207"/>
      <c r="AM119" s="177">
        <v>35</v>
      </c>
      <c r="AN119" s="176">
        <v>33</v>
      </c>
      <c r="AO119" s="176">
        <v>26</v>
      </c>
      <c r="AP119" s="176">
        <v>4</v>
      </c>
      <c r="AQ119" s="176">
        <v>3</v>
      </c>
      <c r="AR119" s="176">
        <v>0</v>
      </c>
      <c r="AS119" s="176">
        <v>0</v>
      </c>
      <c r="AT119" s="176">
        <v>33</v>
      </c>
      <c r="AU119" s="204">
        <v>2</v>
      </c>
      <c r="AV119" s="16">
        <v>0</v>
      </c>
      <c r="AW119" s="16">
        <v>0</v>
      </c>
      <c r="AX119" s="175">
        <v>18</v>
      </c>
      <c r="AY119" s="175">
        <v>12</v>
      </c>
      <c r="AZ119" s="175">
        <v>1</v>
      </c>
      <c r="BA119" s="175">
        <v>1</v>
      </c>
      <c r="BB119" s="175">
        <v>0</v>
      </c>
      <c r="BC119" s="175">
        <v>4</v>
      </c>
      <c r="BF119" s="56">
        <v>31</v>
      </c>
    </row>
    <row r="120" spans="36:58" ht="15" customHeight="1">
      <c r="AJ120" s="164"/>
      <c r="AK120" s="123" t="s">
        <v>526</v>
      </c>
      <c r="AL120" s="207"/>
      <c r="AM120" s="177">
        <v>57</v>
      </c>
      <c r="AN120" s="176">
        <v>51</v>
      </c>
      <c r="AO120" s="176">
        <v>33</v>
      </c>
      <c r="AP120" s="176">
        <v>14</v>
      </c>
      <c r="AQ120" s="176">
        <v>2</v>
      </c>
      <c r="AR120" s="176">
        <v>1</v>
      </c>
      <c r="AS120" s="176">
        <v>1</v>
      </c>
      <c r="AT120" s="176">
        <v>51</v>
      </c>
      <c r="AU120" s="16">
        <v>2</v>
      </c>
      <c r="AV120" s="204">
        <v>0</v>
      </c>
      <c r="AW120" s="16">
        <v>0</v>
      </c>
      <c r="AX120" s="175">
        <v>64</v>
      </c>
      <c r="AY120" s="175">
        <v>4</v>
      </c>
      <c r="AZ120" s="175">
        <v>1</v>
      </c>
      <c r="BA120" s="175">
        <v>1</v>
      </c>
      <c r="BB120" s="175">
        <v>0</v>
      </c>
      <c r="BC120" s="175">
        <v>9</v>
      </c>
      <c r="BF120" s="56">
        <v>49</v>
      </c>
    </row>
    <row r="121" spans="36:58" ht="15" customHeight="1">
      <c r="AJ121" s="164"/>
      <c r="AK121" s="123" t="s">
        <v>525</v>
      </c>
      <c r="AL121" s="207"/>
      <c r="AM121" s="177">
        <v>6</v>
      </c>
      <c r="AN121" s="176">
        <v>6</v>
      </c>
      <c r="AO121" s="176">
        <v>6</v>
      </c>
      <c r="AP121" s="176">
        <v>0</v>
      </c>
      <c r="AQ121" s="176">
        <v>0</v>
      </c>
      <c r="AR121" s="176">
        <v>0</v>
      </c>
      <c r="AS121" s="176">
        <v>0</v>
      </c>
      <c r="AT121" s="176">
        <v>6</v>
      </c>
      <c r="AU121" s="204">
        <v>0</v>
      </c>
      <c r="AV121" s="16">
        <v>0</v>
      </c>
      <c r="AW121" s="16">
        <v>0</v>
      </c>
      <c r="AX121" s="175">
        <v>12</v>
      </c>
      <c r="AY121" s="175">
        <v>5</v>
      </c>
      <c r="AZ121" s="175">
        <v>0</v>
      </c>
      <c r="BA121" s="175">
        <v>0</v>
      </c>
      <c r="BB121" s="175">
        <v>0</v>
      </c>
      <c r="BC121" s="175">
        <v>2</v>
      </c>
      <c r="BF121" s="56">
        <v>6</v>
      </c>
    </row>
    <row r="122" spans="36:58" ht="15" customHeight="1">
      <c r="AJ122" s="164"/>
      <c r="AK122" s="123" t="s">
        <v>524</v>
      </c>
      <c r="AL122" s="207"/>
      <c r="AM122" s="177">
        <v>143</v>
      </c>
      <c r="AN122" s="205">
        <v>131</v>
      </c>
      <c r="AO122" s="205">
        <v>88</v>
      </c>
      <c r="AP122" s="205">
        <v>37</v>
      </c>
      <c r="AQ122" s="205">
        <v>6</v>
      </c>
      <c r="AR122" s="205">
        <v>0</v>
      </c>
      <c r="AS122" s="205">
        <v>0</v>
      </c>
      <c r="AT122" s="205">
        <v>131</v>
      </c>
      <c r="AU122" s="204">
        <v>10</v>
      </c>
      <c r="AV122" s="204">
        <v>0</v>
      </c>
      <c r="AW122" s="204">
        <v>0</v>
      </c>
      <c r="AX122" s="203">
        <v>93</v>
      </c>
      <c r="AY122" s="203">
        <v>21</v>
      </c>
      <c r="AZ122" s="203">
        <v>0</v>
      </c>
      <c r="BA122" s="203">
        <v>0</v>
      </c>
      <c r="BB122" s="203">
        <v>0</v>
      </c>
      <c r="BC122" s="203">
        <v>25</v>
      </c>
      <c r="BF122" s="56">
        <v>121</v>
      </c>
    </row>
    <row r="123" spans="36:58" ht="15" customHeight="1">
      <c r="AJ123" s="179"/>
      <c r="AK123" s="179"/>
      <c r="AL123" s="210"/>
      <c r="AM123" s="209"/>
      <c r="AN123" s="208"/>
      <c r="AO123" s="208"/>
      <c r="AP123" s="208"/>
      <c r="AQ123" s="208"/>
      <c r="AR123" s="208"/>
      <c r="AS123" s="208"/>
      <c r="AT123" s="208"/>
      <c r="AU123" s="35"/>
      <c r="AV123" s="35"/>
      <c r="AW123" s="35"/>
      <c r="AX123" s="35"/>
      <c r="AY123" s="35"/>
      <c r="AZ123" s="35"/>
      <c r="BA123" s="35"/>
      <c r="BB123" s="35"/>
      <c r="BC123" s="35"/>
      <c r="BF123" s="56">
        <v>0</v>
      </c>
    </row>
    <row r="124" spans="36:58" ht="15" customHeight="1">
      <c r="AJ124" s="123" t="s">
        <v>587</v>
      </c>
      <c r="AK124" s="123"/>
      <c r="AL124" s="159"/>
      <c r="AM124" s="206">
        <v>584</v>
      </c>
      <c r="AN124" s="205">
        <v>561</v>
      </c>
      <c r="AO124" s="205">
        <v>400</v>
      </c>
      <c r="AP124" s="205">
        <v>112</v>
      </c>
      <c r="AQ124" s="205">
        <v>43</v>
      </c>
      <c r="AR124" s="205">
        <v>3</v>
      </c>
      <c r="AS124" s="205">
        <v>3</v>
      </c>
      <c r="AT124" s="205">
        <v>566</v>
      </c>
      <c r="AU124" s="203">
        <v>38</v>
      </c>
      <c r="AV124" s="203">
        <v>8</v>
      </c>
      <c r="AW124" s="203">
        <v>0</v>
      </c>
      <c r="AX124" s="203">
        <v>528</v>
      </c>
      <c r="AY124" s="203">
        <v>230</v>
      </c>
      <c r="AZ124" s="203">
        <v>0</v>
      </c>
      <c r="BA124" s="203">
        <v>0</v>
      </c>
      <c r="BB124" s="203">
        <v>0</v>
      </c>
      <c r="BC124" s="203">
        <v>64</v>
      </c>
      <c r="BF124" s="56">
        <v>520</v>
      </c>
    </row>
    <row r="125" spans="36:58" ht="15" customHeight="1">
      <c r="AJ125" s="164"/>
      <c r="AK125" s="123" t="s">
        <v>522</v>
      </c>
      <c r="AL125" s="207"/>
      <c r="AM125" s="206">
        <v>145</v>
      </c>
      <c r="AN125" s="205">
        <v>145</v>
      </c>
      <c r="AO125" s="205">
        <v>79</v>
      </c>
      <c r="AP125" s="205">
        <v>58</v>
      </c>
      <c r="AQ125" s="205">
        <v>8</v>
      </c>
      <c r="AR125" s="205">
        <v>0</v>
      </c>
      <c r="AS125" s="205">
        <v>0</v>
      </c>
      <c r="AT125" s="205">
        <v>145</v>
      </c>
      <c r="AU125" s="204">
        <v>12</v>
      </c>
      <c r="AV125" s="204">
        <v>2</v>
      </c>
      <c r="AW125" s="16">
        <v>0</v>
      </c>
      <c r="AX125" s="203">
        <v>142</v>
      </c>
      <c r="AY125" s="203">
        <v>42</v>
      </c>
      <c r="AZ125" s="203">
        <v>0</v>
      </c>
      <c r="BA125" s="203">
        <v>0</v>
      </c>
      <c r="BB125" s="203">
        <v>0</v>
      </c>
      <c r="BC125" s="203">
        <v>12</v>
      </c>
      <c r="BF125" s="56">
        <v>131</v>
      </c>
    </row>
    <row r="126" spans="36:58" ht="15" customHeight="1">
      <c r="AJ126" s="164"/>
      <c r="AK126" s="123" t="s">
        <v>586</v>
      </c>
      <c r="AL126" s="207"/>
      <c r="AM126" s="206">
        <v>18</v>
      </c>
      <c r="AN126" s="205">
        <v>18</v>
      </c>
      <c r="AO126" s="205">
        <v>11</v>
      </c>
      <c r="AP126" s="205">
        <v>4</v>
      </c>
      <c r="AQ126" s="205">
        <v>3</v>
      </c>
      <c r="AR126" s="205">
        <v>0</v>
      </c>
      <c r="AS126" s="205">
        <v>0</v>
      </c>
      <c r="AT126" s="205">
        <v>18</v>
      </c>
      <c r="AU126" s="16">
        <v>1</v>
      </c>
      <c r="AV126" s="16">
        <v>0</v>
      </c>
      <c r="AW126" s="16">
        <v>0</v>
      </c>
      <c r="AX126" s="203">
        <v>19</v>
      </c>
      <c r="AY126" s="203">
        <v>0</v>
      </c>
      <c r="AZ126" s="203">
        <v>0</v>
      </c>
      <c r="BA126" s="203">
        <v>0</v>
      </c>
      <c r="BB126" s="203">
        <v>0</v>
      </c>
      <c r="BC126" s="203">
        <v>0</v>
      </c>
      <c r="BF126" s="56">
        <v>17</v>
      </c>
    </row>
    <row r="127" spans="36:58" ht="15" customHeight="1">
      <c r="AJ127" s="164"/>
      <c r="AK127" s="123" t="s">
        <v>585</v>
      </c>
      <c r="AL127" s="207"/>
      <c r="AM127" s="206">
        <v>115</v>
      </c>
      <c r="AN127" s="205">
        <v>115</v>
      </c>
      <c r="AO127" s="205">
        <v>80</v>
      </c>
      <c r="AP127" s="205">
        <v>25</v>
      </c>
      <c r="AQ127" s="205">
        <v>10</v>
      </c>
      <c r="AR127" s="205">
        <v>0</v>
      </c>
      <c r="AS127" s="205">
        <v>0</v>
      </c>
      <c r="AT127" s="205">
        <v>115</v>
      </c>
      <c r="AU127" s="204">
        <v>2</v>
      </c>
      <c r="AV127" s="16">
        <v>5</v>
      </c>
      <c r="AW127" s="204">
        <v>0</v>
      </c>
      <c r="AX127" s="203">
        <v>123</v>
      </c>
      <c r="AY127" s="203">
        <v>47</v>
      </c>
      <c r="AZ127" s="203">
        <v>0</v>
      </c>
      <c r="BA127" s="203">
        <v>0</v>
      </c>
      <c r="BB127" s="203">
        <v>0</v>
      </c>
      <c r="BC127" s="203">
        <v>13</v>
      </c>
      <c r="BF127" s="56">
        <v>108</v>
      </c>
    </row>
    <row r="128" spans="36:58" ht="15" customHeight="1">
      <c r="AJ128" s="164"/>
      <c r="AK128" s="123" t="s">
        <v>521</v>
      </c>
      <c r="AL128" s="207"/>
      <c r="AM128" s="206">
        <v>68</v>
      </c>
      <c r="AN128" s="205">
        <v>61</v>
      </c>
      <c r="AO128" s="205">
        <v>52</v>
      </c>
      <c r="AP128" s="205">
        <v>4</v>
      </c>
      <c r="AQ128" s="205">
        <v>4</v>
      </c>
      <c r="AR128" s="205">
        <v>0</v>
      </c>
      <c r="AS128" s="205">
        <v>1</v>
      </c>
      <c r="AT128" s="205">
        <v>61</v>
      </c>
      <c r="AU128" s="204">
        <v>2</v>
      </c>
      <c r="AV128" s="204">
        <v>0</v>
      </c>
      <c r="AW128" s="16">
        <v>0</v>
      </c>
      <c r="AX128" s="203">
        <v>61</v>
      </c>
      <c r="AY128" s="203">
        <v>32</v>
      </c>
      <c r="AZ128" s="203">
        <v>0</v>
      </c>
      <c r="BA128" s="203">
        <v>0</v>
      </c>
      <c r="BB128" s="203">
        <v>0</v>
      </c>
      <c r="BC128" s="203">
        <v>14</v>
      </c>
      <c r="BF128" s="56">
        <v>59</v>
      </c>
    </row>
    <row r="129" spans="36:58" ht="15" customHeight="1">
      <c r="AJ129" s="164"/>
      <c r="AK129" s="123" t="s">
        <v>520</v>
      </c>
      <c r="AL129" s="207"/>
      <c r="AM129" s="206">
        <v>116</v>
      </c>
      <c r="AN129" s="205">
        <v>113</v>
      </c>
      <c r="AO129" s="205">
        <v>88</v>
      </c>
      <c r="AP129" s="205">
        <v>17</v>
      </c>
      <c r="AQ129" s="205">
        <v>6</v>
      </c>
      <c r="AR129" s="205">
        <v>0</v>
      </c>
      <c r="AS129" s="205">
        <v>2</v>
      </c>
      <c r="AT129" s="205">
        <v>113</v>
      </c>
      <c r="AU129" s="204">
        <v>11</v>
      </c>
      <c r="AV129" s="204">
        <v>0</v>
      </c>
      <c r="AW129" s="204">
        <v>0</v>
      </c>
      <c r="AX129" s="203">
        <v>95</v>
      </c>
      <c r="AY129" s="203">
        <v>66</v>
      </c>
      <c r="AZ129" s="203">
        <v>0</v>
      </c>
      <c r="BA129" s="203">
        <v>0</v>
      </c>
      <c r="BB129" s="203">
        <v>0</v>
      </c>
      <c r="BC129" s="203">
        <v>20</v>
      </c>
      <c r="BF129" s="56">
        <v>102</v>
      </c>
    </row>
    <row r="130" spans="36:58" ht="15" customHeight="1">
      <c r="AJ130" s="164"/>
      <c r="AK130" s="123" t="s">
        <v>519</v>
      </c>
      <c r="AL130" s="207"/>
      <c r="AM130" s="206">
        <v>62</v>
      </c>
      <c r="AN130" s="205">
        <v>57</v>
      </c>
      <c r="AO130" s="205">
        <v>44</v>
      </c>
      <c r="AP130" s="205">
        <v>4</v>
      </c>
      <c r="AQ130" s="205">
        <v>7</v>
      </c>
      <c r="AR130" s="205">
        <v>2</v>
      </c>
      <c r="AS130" s="205">
        <v>0</v>
      </c>
      <c r="AT130" s="205">
        <v>62</v>
      </c>
      <c r="AU130" s="204">
        <v>9</v>
      </c>
      <c r="AV130" s="204">
        <v>0</v>
      </c>
      <c r="AW130" s="204">
        <v>0</v>
      </c>
      <c r="AX130" s="203">
        <v>47</v>
      </c>
      <c r="AY130" s="203">
        <v>23</v>
      </c>
      <c r="AZ130" s="203">
        <v>0</v>
      </c>
      <c r="BA130" s="203">
        <v>0</v>
      </c>
      <c r="BB130" s="203">
        <v>0</v>
      </c>
      <c r="BC130" s="203">
        <v>3</v>
      </c>
      <c r="BF130" s="56">
        <v>53</v>
      </c>
    </row>
    <row r="131" spans="36:58" ht="15" customHeight="1">
      <c r="AJ131" s="164"/>
      <c r="AK131" s="123" t="s">
        <v>584</v>
      </c>
      <c r="AL131" s="207"/>
      <c r="AM131" s="206">
        <v>21</v>
      </c>
      <c r="AN131" s="205">
        <v>16</v>
      </c>
      <c r="AO131" s="205">
        <v>16</v>
      </c>
      <c r="AP131" s="205">
        <v>0</v>
      </c>
      <c r="AQ131" s="205">
        <v>0</v>
      </c>
      <c r="AR131" s="205">
        <v>0</v>
      </c>
      <c r="AS131" s="205">
        <v>0</v>
      </c>
      <c r="AT131" s="205">
        <v>16</v>
      </c>
      <c r="AU131" s="204">
        <v>0</v>
      </c>
      <c r="AV131" s="16">
        <v>1</v>
      </c>
      <c r="AW131" s="16">
        <v>0</v>
      </c>
      <c r="AX131" s="203">
        <v>7</v>
      </c>
      <c r="AY131" s="203">
        <v>2</v>
      </c>
      <c r="AZ131" s="203">
        <v>0</v>
      </c>
      <c r="BA131" s="203">
        <v>0</v>
      </c>
      <c r="BB131" s="203">
        <v>0</v>
      </c>
      <c r="BC131" s="203">
        <v>2</v>
      </c>
      <c r="BF131" s="56">
        <v>15</v>
      </c>
    </row>
    <row r="132" spans="36:58" ht="15" customHeight="1">
      <c r="AJ132" s="174"/>
      <c r="AK132" s="118" t="s">
        <v>518</v>
      </c>
      <c r="AL132" s="202"/>
      <c r="AM132" s="201">
        <v>39</v>
      </c>
      <c r="AN132" s="200">
        <v>36</v>
      </c>
      <c r="AO132" s="200">
        <v>30</v>
      </c>
      <c r="AP132" s="200">
        <v>0</v>
      </c>
      <c r="AQ132" s="200">
        <v>5</v>
      </c>
      <c r="AR132" s="200">
        <v>1</v>
      </c>
      <c r="AS132" s="200">
        <v>0</v>
      </c>
      <c r="AT132" s="200">
        <v>36</v>
      </c>
      <c r="AU132" s="199">
        <v>1</v>
      </c>
      <c r="AV132" s="198">
        <v>0</v>
      </c>
      <c r="AW132" s="198">
        <v>0</v>
      </c>
      <c r="AX132" s="197">
        <v>34</v>
      </c>
      <c r="AY132" s="197">
        <v>18</v>
      </c>
      <c r="AZ132" s="197">
        <v>0</v>
      </c>
      <c r="BA132" s="197">
        <v>0</v>
      </c>
      <c r="BB132" s="197">
        <v>0</v>
      </c>
      <c r="BC132" s="197">
        <v>0</v>
      </c>
      <c r="BF132" s="56">
        <v>35</v>
      </c>
    </row>
    <row r="133" ht="15" customHeight="1">
      <c r="BF133" s="56">
        <v>0</v>
      </c>
    </row>
    <row r="134" ht="15" customHeight="1">
      <c r="BF134" s="56">
        <v>0</v>
      </c>
    </row>
    <row r="135" spans="36:58" ht="15" customHeight="1" thickBot="1">
      <c r="AJ135" s="196" t="s">
        <v>583</v>
      </c>
      <c r="AM135" s="195"/>
      <c r="AN135" s="196" t="s">
        <v>515</v>
      </c>
      <c r="AO135" s="195"/>
      <c r="AP135" s="195"/>
      <c r="AQ135" s="195"/>
      <c r="AR135" s="195"/>
      <c r="AS135" s="195"/>
      <c r="AT135" s="195"/>
      <c r="AU135" s="151"/>
      <c r="AV135" s="151"/>
      <c r="AW135" s="151"/>
      <c r="AX135" s="151"/>
      <c r="AY135" s="151"/>
      <c r="AZ135" s="151"/>
      <c r="BA135" s="151"/>
      <c r="BB135" s="149" t="s">
        <v>582</v>
      </c>
      <c r="BC135" s="149"/>
      <c r="BF135" s="56">
        <v>0</v>
      </c>
    </row>
    <row r="136" spans="36:58" ht="15" customHeight="1" thickTop="1">
      <c r="AJ136" s="194"/>
      <c r="AK136" s="194"/>
      <c r="AL136" s="193"/>
      <c r="AM136" s="192" t="s">
        <v>581</v>
      </c>
      <c r="AN136" s="186" t="s">
        <v>580</v>
      </c>
      <c r="AO136" s="171"/>
      <c r="AP136" s="171"/>
      <c r="AQ136" s="171"/>
      <c r="AR136" s="171"/>
      <c r="AS136" s="171"/>
      <c r="AT136" s="191" t="s">
        <v>512</v>
      </c>
      <c r="AU136" s="145"/>
      <c r="AV136" s="145"/>
      <c r="AW136" s="145"/>
      <c r="AX136" s="145"/>
      <c r="AY136" s="145"/>
      <c r="AZ136" s="145"/>
      <c r="BA136" s="145"/>
      <c r="BB136" s="145"/>
      <c r="BC136" s="145"/>
      <c r="BF136" s="56" t="e">
        <v>#VALUE!</v>
      </c>
    </row>
    <row r="137" spans="36:58" ht="15" customHeight="1">
      <c r="AJ137" s="179"/>
      <c r="AK137" s="179"/>
      <c r="AL137" s="190"/>
      <c r="AM137" s="189"/>
      <c r="AN137" s="188" t="s">
        <v>495</v>
      </c>
      <c r="AO137" s="188" t="s">
        <v>510</v>
      </c>
      <c r="AP137" s="188" t="s">
        <v>571</v>
      </c>
      <c r="AQ137" s="188" t="s">
        <v>508</v>
      </c>
      <c r="AR137" s="188" t="s">
        <v>579</v>
      </c>
      <c r="AS137" s="187" t="s">
        <v>578</v>
      </c>
      <c r="AT137" s="186" t="s">
        <v>577</v>
      </c>
      <c r="AU137" s="185"/>
      <c r="AV137" s="185"/>
      <c r="AW137" s="185"/>
      <c r="AX137" s="185"/>
      <c r="AY137" s="143" t="s">
        <v>503</v>
      </c>
      <c r="AZ137" s="142" t="s">
        <v>502</v>
      </c>
      <c r="BA137" s="141"/>
      <c r="BB137" s="140"/>
      <c r="BC137" s="143" t="s">
        <v>576</v>
      </c>
      <c r="BF137" s="56" t="e">
        <v>#VALUE!</v>
      </c>
    </row>
    <row r="138" spans="36:58" ht="15" customHeight="1">
      <c r="AJ138" s="184"/>
      <c r="AK138" s="184"/>
      <c r="AL138" s="183"/>
      <c r="AM138" s="182"/>
      <c r="AN138" s="181"/>
      <c r="AO138" s="181"/>
      <c r="AP138" s="181"/>
      <c r="AQ138" s="181"/>
      <c r="AR138" s="181"/>
      <c r="AS138" s="180"/>
      <c r="AT138" s="180" t="s">
        <v>495</v>
      </c>
      <c r="AU138" s="133" t="s">
        <v>500</v>
      </c>
      <c r="AV138" s="133" t="s">
        <v>499</v>
      </c>
      <c r="AW138" s="133" t="s">
        <v>575</v>
      </c>
      <c r="AX138" s="133" t="s">
        <v>574</v>
      </c>
      <c r="AY138" s="133" t="s">
        <v>496</v>
      </c>
      <c r="AZ138" s="133" t="s">
        <v>495</v>
      </c>
      <c r="BA138" s="133" t="s">
        <v>573</v>
      </c>
      <c r="BB138" s="133" t="s">
        <v>572</v>
      </c>
      <c r="BC138" s="133" t="s">
        <v>571</v>
      </c>
      <c r="BF138" s="56" t="e">
        <v>#VALUE!</v>
      </c>
    </row>
    <row r="139" spans="36:58" ht="15" customHeight="1">
      <c r="AJ139" s="123" t="s">
        <v>570</v>
      </c>
      <c r="AK139" s="123"/>
      <c r="AL139" s="125"/>
      <c r="AM139" s="177">
        <v>959</v>
      </c>
      <c r="AN139" s="176">
        <v>887</v>
      </c>
      <c r="AO139" s="176">
        <v>620</v>
      </c>
      <c r="AP139" s="176">
        <v>95</v>
      </c>
      <c r="AQ139" s="176">
        <v>160</v>
      </c>
      <c r="AR139" s="176">
        <v>10</v>
      </c>
      <c r="AS139" s="176">
        <v>1</v>
      </c>
      <c r="AT139" s="176">
        <v>884</v>
      </c>
      <c r="AU139" s="175">
        <v>71</v>
      </c>
      <c r="AV139" s="175">
        <v>13</v>
      </c>
      <c r="AW139" s="175">
        <v>2</v>
      </c>
      <c r="AX139" s="175">
        <v>787</v>
      </c>
      <c r="AY139" s="175">
        <v>272</v>
      </c>
      <c r="AZ139" s="175">
        <v>14</v>
      </c>
      <c r="BA139" s="175">
        <v>14</v>
      </c>
      <c r="BB139" s="175">
        <v>0</v>
      </c>
      <c r="BC139" s="175">
        <v>186</v>
      </c>
      <c r="BF139" s="56">
        <v>798</v>
      </c>
    </row>
    <row r="140" spans="36:58" ht="15" customHeight="1">
      <c r="AJ140" s="164"/>
      <c r="AK140" s="123" t="s">
        <v>491</v>
      </c>
      <c r="AL140" s="178"/>
      <c r="AM140" s="177">
        <v>466</v>
      </c>
      <c r="AN140" s="176">
        <v>444</v>
      </c>
      <c r="AO140" s="176">
        <v>324</v>
      </c>
      <c r="AP140" s="176">
        <v>13</v>
      </c>
      <c r="AQ140" s="176">
        <v>103</v>
      </c>
      <c r="AR140" s="176">
        <v>4</v>
      </c>
      <c r="AS140" s="176">
        <v>0</v>
      </c>
      <c r="AT140" s="176">
        <v>444</v>
      </c>
      <c r="AU140" s="175">
        <v>38</v>
      </c>
      <c r="AV140" s="175">
        <v>4</v>
      </c>
      <c r="AW140" s="175">
        <v>0</v>
      </c>
      <c r="AX140" s="175">
        <v>407</v>
      </c>
      <c r="AY140" s="175">
        <v>146</v>
      </c>
      <c r="AZ140" s="175">
        <v>14</v>
      </c>
      <c r="BA140" s="175">
        <v>14</v>
      </c>
      <c r="BB140" s="175">
        <v>0</v>
      </c>
      <c r="BC140" s="175">
        <v>125</v>
      </c>
      <c r="BF140" s="56">
        <v>402</v>
      </c>
    </row>
    <row r="141" spans="36:58" ht="15" customHeight="1">
      <c r="AJ141" s="164"/>
      <c r="AK141" s="123" t="s">
        <v>569</v>
      </c>
      <c r="AL141" s="178"/>
      <c r="AM141" s="177">
        <v>44</v>
      </c>
      <c r="AN141" s="176">
        <v>42</v>
      </c>
      <c r="AO141" s="176">
        <v>26</v>
      </c>
      <c r="AP141" s="176">
        <v>11</v>
      </c>
      <c r="AQ141" s="176">
        <v>4</v>
      </c>
      <c r="AR141" s="176">
        <v>0</v>
      </c>
      <c r="AS141" s="176">
        <v>0</v>
      </c>
      <c r="AT141" s="176">
        <v>42</v>
      </c>
      <c r="AU141" s="175">
        <v>4</v>
      </c>
      <c r="AV141" s="175">
        <v>0</v>
      </c>
      <c r="AW141" s="175">
        <v>0</v>
      </c>
      <c r="AX141" s="175">
        <v>22</v>
      </c>
      <c r="AY141" s="175">
        <v>11</v>
      </c>
      <c r="AZ141" s="175">
        <v>0</v>
      </c>
      <c r="BA141" s="175">
        <v>0</v>
      </c>
      <c r="BB141" s="175">
        <v>0</v>
      </c>
      <c r="BC141" s="175">
        <v>1</v>
      </c>
      <c r="BF141" s="56">
        <v>38</v>
      </c>
    </row>
    <row r="142" spans="36:58" ht="15" customHeight="1">
      <c r="AJ142" s="164"/>
      <c r="AK142" s="123" t="s">
        <v>568</v>
      </c>
      <c r="AL142" s="178"/>
      <c r="AM142" s="177">
        <v>41</v>
      </c>
      <c r="AN142" s="176">
        <v>35</v>
      </c>
      <c r="AO142" s="176">
        <v>18</v>
      </c>
      <c r="AP142" s="176">
        <v>11</v>
      </c>
      <c r="AQ142" s="176">
        <v>5</v>
      </c>
      <c r="AR142" s="176">
        <v>1</v>
      </c>
      <c r="AS142" s="176">
        <v>0</v>
      </c>
      <c r="AT142" s="176">
        <v>35</v>
      </c>
      <c r="AU142" s="175">
        <v>1</v>
      </c>
      <c r="AV142" s="175">
        <v>1</v>
      </c>
      <c r="AW142" s="175">
        <v>0</v>
      </c>
      <c r="AX142" s="175">
        <v>44</v>
      </c>
      <c r="AY142" s="175">
        <v>8</v>
      </c>
      <c r="AZ142" s="175">
        <v>0</v>
      </c>
      <c r="BA142" s="175">
        <v>0</v>
      </c>
      <c r="BB142" s="175">
        <v>0</v>
      </c>
      <c r="BC142" s="175">
        <v>12</v>
      </c>
      <c r="BF142" s="56">
        <v>33</v>
      </c>
    </row>
    <row r="143" spans="36:58" ht="15" customHeight="1">
      <c r="AJ143" s="164"/>
      <c r="AK143" s="123" t="s">
        <v>490</v>
      </c>
      <c r="AL143" s="178"/>
      <c r="AM143" s="177">
        <v>62</v>
      </c>
      <c r="AN143" s="176">
        <v>57</v>
      </c>
      <c r="AO143" s="176">
        <v>32</v>
      </c>
      <c r="AP143" s="176">
        <v>11</v>
      </c>
      <c r="AQ143" s="176">
        <v>12</v>
      </c>
      <c r="AR143" s="176">
        <v>2</v>
      </c>
      <c r="AS143" s="176">
        <v>0</v>
      </c>
      <c r="AT143" s="176">
        <v>56</v>
      </c>
      <c r="AU143" s="175">
        <v>6</v>
      </c>
      <c r="AV143" s="175">
        <v>0</v>
      </c>
      <c r="AW143" s="175">
        <v>1</v>
      </c>
      <c r="AX143" s="175">
        <v>50</v>
      </c>
      <c r="AY143" s="175">
        <v>16</v>
      </c>
      <c r="AZ143" s="175">
        <v>0</v>
      </c>
      <c r="BA143" s="175">
        <v>0</v>
      </c>
      <c r="BB143" s="175">
        <v>0</v>
      </c>
      <c r="BC143" s="175">
        <v>10</v>
      </c>
      <c r="BF143" s="56">
        <v>49</v>
      </c>
    </row>
    <row r="144" spans="36:58" ht="15" customHeight="1">
      <c r="AJ144" s="164"/>
      <c r="AK144" s="123" t="s">
        <v>489</v>
      </c>
      <c r="AL144" s="178"/>
      <c r="AM144" s="177">
        <v>40</v>
      </c>
      <c r="AN144" s="176">
        <v>35</v>
      </c>
      <c r="AO144" s="176">
        <v>26</v>
      </c>
      <c r="AP144" s="176">
        <v>6</v>
      </c>
      <c r="AQ144" s="176">
        <v>2</v>
      </c>
      <c r="AR144" s="176">
        <v>1</v>
      </c>
      <c r="AS144" s="176">
        <v>0</v>
      </c>
      <c r="AT144" s="176">
        <v>35</v>
      </c>
      <c r="AU144" s="175">
        <v>1</v>
      </c>
      <c r="AV144" s="175">
        <v>0</v>
      </c>
      <c r="AW144" s="175">
        <v>0</v>
      </c>
      <c r="AX144" s="175">
        <v>37</v>
      </c>
      <c r="AY144" s="175">
        <v>2</v>
      </c>
      <c r="AZ144" s="175">
        <v>0</v>
      </c>
      <c r="BA144" s="175">
        <v>0</v>
      </c>
      <c r="BB144" s="175">
        <v>0</v>
      </c>
      <c r="BC144" s="175">
        <v>7</v>
      </c>
      <c r="BF144" s="56">
        <v>34</v>
      </c>
    </row>
    <row r="145" spans="36:58" ht="15" customHeight="1">
      <c r="AJ145" s="164"/>
      <c r="AK145" s="123" t="s">
        <v>567</v>
      </c>
      <c r="AL145" s="178"/>
      <c r="AM145" s="177">
        <v>99</v>
      </c>
      <c r="AN145" s="176">
        <v>89</v>
      </c>
      <c r="AO145" s="176">
        <v>65</v>
      </c>
      <c r="AP145" s="176">
        <v>15</v>
      </c>
      <c r="AQ145" s="176">
        <v>8</v>
      </c>
      <c r="AR145" s="176">
        <v>1</v>
      </c>
      <c r="AS145" s="176">
        <v>0</v>
      </c>
      <c r="AT145" s="176">
        <v>89</v>
      </c>
      <c r="AU145" s="175">
        <v>14</v>
      </c>
      <c r="AV145" s="175">
        <v>2</v>
      </c>
      <c r="AW145" s="175">
        <v>1</v>
      </c>
      <c r="AX145" s="175">
        <v>94</v>
      </c>
      <c r="AY145" s="175">
        <v>54</v>
      </c>
      <c r="AZ145" s="175">
        <v>0</v>
      </c>
      <c r="BA145" s="175">
        <v>0</v>
      </c>
      <c r="BB145" s="175">
        <v>0</v>
      </c>
      <c r="BC145" s="175">
        <v>20</v>
      </c>
      <c r="BF145" s="56">
        <v>72</v>
      </c>
    </row>
    <row r="146" spans="36:58" ht="15" customHeight="1">
      <c r="AJ146" s="164"/>
      <c r="AK146" s="123" t="s">
        <v>566</v>
      </c>
      <c r="AL146" s="178"/>
      <c r="AM146" s="177">
        <v>56</v>
      </c>
      <c r="AN146" s="176">
        <v>47</v>
      </c>
      <c r="AO146" s="176">
        <v>35</v>
      </c>
      <c r="AP146" s="176">
        <v>4</v>
      </c>
      <c r="AQ146" s="176">
        <v>8</v>
      </c>
      <c r="AR146" s="176">
        <v>0</v>
      </c>
      <c r="AS146" s="176">
        <v>0</v>
      </c>
      <c r="AT146" s="176">
        <v>47</v>
      </c>
      <c r="AU146" s="175">
        <v>1</v>
      </c>
      <c r="AV146" s="175">
        <v>0</v>
      </c>
      <c r="AW146" s="175">
        <v>0</v>
      </c>
      <c r="AX146" s="175">
        <v>27</v>
      </c>
      <c r="AY146" s="175">
        <v>4</v>
      </c>
      <c r="AZ146" s="175">
        <v>0</v>
      </c>
      <c r="BA146" s="175">
        <v>0</v>
      </c>
      <c r="BB146" s="175">
        <v>0</v>
      </c>
      <c r="BC146" s="175">
        <v>6</v>
      </c>
      <c r="BF146" s="56">
        <v>46</v>
      </c>
    </row>
    <row r="147" spans="36:58" ht="15" customHeight="1">
      <c r="AJ147" s="164"/>
      <c r="AK147" s="123" t="s">
        <v>565</v>
      </c>
      <c r="AL147" s="178"/>
      <c r="AM147" s="177">
        <v>75</v>
      </c>
      <c r="AN147" s="176">
        <v>66</v>
      </c>
      <c r="AO147" s="176">
        <v>45</v>
      </c>
      <c r="AP147" s="176">
        <v>8</v>
      </c>
      <c r="AQ147" s="176">
        <v>12</v>
      </c>
      <c r="AR147" s="176">
        <v>0</v>
      </c>
      <c r="AS147" s="176">
        <v>1</v>
      </c>
      <c r="AT147" s="176">
        <v>64</v>
      </c>
      <c r="AU147" s="175">
        <v>4</v>
      </c>
      <c r="AV147" s="175">
        <v>1</v>
      </c>
      <c r="AW147" s="175">
        <v>0</v>
      </c>
      <c r="AX147" s="175">
        <v>49</v>
      </c>
      <c r="AY147" s="175">
        <v>19</v>
      </c>
      <c r="AZ147" s="175">
        <v>0</v>
      </c>
      <c r="BA147" s="175">
        <v>0</v>
      </c>
      <c r="BB147" s="175">
        <v>0</v>
      </c>
      <c r="BC147" s="175">
        <v>5</v>
      </c>
      <c r="BF147" s="56">
        <v>59</v>
      </c>
    </row>
    <row r="148" spans="36:58" ht="15" customHeight="1">
      <c r="AJ148" s="164"/>
      <c r="AK148" s="123" t="s">
        <v>488</v>
      </c>
      <c r="AL148" s="178"/>
      <c r="AM148" s="177">
        <v>76</v>
      </c>
      <c r="AN148" s="176">
        <v>72</v>
      </c>
      <c r="AO148" s="176">
        <v>49</v>
      </c>
      <c r="AP148" s="176">
        <v>16</v>
      </c>
      <c r="AQ148" s="176">
        <v>6</v>
      </c>
      <c r="AR148" s="176">
        <v>1</v>
      </c>
      <c r="AS148" s="176">
        <v>0</v>
      </c>
      <c r="AT148" s="176">
        <v>72</v>
      </c>
      <c r="AU148" s="175">
        <v>2</v>
      </c>
      <c r="AV148" s="175">
        <v>5</v>
      </c>
      <c r="AW148" s="175">
        <v>0</v>
      </c>
      <c r="AX148" s="175">
        <v>57</v>
      </c>
      <c r="AY148" s="175">
        <v>12</v>
      </c>
      <c r="AZ148" s="175">
        <v>0</v>
      </c>
      <c r="BA148" s="175">
        <v>0</v>
      </c>
      <c r="BB148" s="175">
        <v>0</v>
      </c>
      <c r="BC148" s="175">
        <v>0</v>
      </c>
      <c r="BF148" s="56">
        <v>65</v>
      </c>
    </row>
    <row r="149" spans="36:58" ht="15" customHeight="1">
      <c r="AJ149" s="164"/>
      <c r="AK149" s="123"/>
      <c r="AL149" s="178"/>
      <c r="BF149" s="56">
        <v>0</v>
      </c>
    </row>
    <row r="150" spans="36:58" ht="15" customHeight="1">
      <c r="AJ150" s="123" t="s">
        <v>539</v>
      </c>
      <c r="AK150" s="123"/>
      <c r="AL150" s="125"/>
      <c r="AM150" s="177">
        <v>2598</v>
      </c>
      <c r="AN150" s="176">
        <v>2287</v>
      </c>
      <c r="AO150" s="176">
        <v>662</v>
      </c>
      <c r="AP150" s="176">
        <v>1346</v>
      </c>
      <c r="AQ150" s="176">
        <v>235</v>
      </c>
      <c r="AR150" s="176">
        <v>21</v>
      </c>
      <c r="AS150" s="176">
        <v>23</v>
      </c>
      <c r="AT150" s="176">
        <v>2287</v>
      </c>
      <c r="AU150" s="175">
        <v>112</v>
      </c>
      <c r="AV150" s="175">
        <v>15</v>
      </c>
      <c r="AW150" s="175">
        <v>12</v>
      </c>
      <c r="AX150" s="175">
        <v>2069</v>
      </c>
      <c r="AY150" s="175">
        <v>442</v>
      </c>
      <c r="AZ150" s="175">
        <v>45</v>
      </c>
      <c r="BA150" s="175">
        <v>45</v>
      </c>
      <c r="BB150" s="175">
        <v>0</v>
      </c>
      <c r="BC150" s="175">
        <v>553</v>
      </c>
      <c r="BF150" s="56">
        <v>2148</v>
      </c>
    </row>
    <row r="151" spans="36:58" ht="15" customHeight="1">
      <c r="AJ151" s="164"/>
      <c r="AK151" s="123" t="s">
        <v>538</v>
      </c>
      <c r="AL151" s="178"/>
      <c r="AM151" s="177">
        <v>1405</v>
      </c>
      <c r="AN151" s="176">
        <v>1226</v>
      </c>
      <c r="AO151" s="176">
        <v>107</v>
      </c>
      <c r="AP151" s="176">
        <v>941</v>
      </c>
      <c r="AQ151" s="176">
        <v>156</v>
      </c>
      <c r="AR151" s="176">
        <v>14</v>
      </c>
      <c r="AS151" s="176">
        <v>8</v>
      </c>
      <c r="AT151" s="176">
        <v>1226</v>
      </c>
      <c r="AU151" s="175">
        <v>55</v>
      </c>
      <c r="AV151" s="175">
        <v>9</v>
      </c>
      <c r="AW151" s="175">
        <v>6</v>
      </c>
      <c r="AX151" s="175">
        <v>1123</v>
      </c>
      <c r="AY151" s="175">
        <v>236</v>
      </c>
      <c r="AZ151" s="175">
        <v>31</v>
      </c>
      <c r="BA151" s="175">
        <v>31</v>
      </c>
      <c r="BB151" s="175">
        <v>0</v>
      </c>
      <c r="BC151" s="175">
        <v>390</v>
      </c>
      <c r="BF151" s="56">
        <v>1156</v>
      </c>
    </row>
    <row r="152" spans="36:58" ht="15" customHeight="1">
      <c r="AJ152" s="164"/>
      <c r="AK152" s="123" t="s">
        <v>564</v>
      </c>
      <c r="AL152" s="178"/>
      <c r="AM152" s="177">
        <v>204</v>
      </c>
      <c r="AN152" s="176">
        <v>186</v>
      </c>
      <c r="AO152" s="176">
        <v>157</v>
      </c>
      <c r="AP152" s="176">
        <v>0</v>
      </c>
      <c r="AQ152" s="176">
        <v>23</v>
      </c>
      <c r="AR152" s="176">
        <v>2</v>
      </c>
      <c r="AS152" s="176">
        <v>4</v>
      </c>
      <c r="AT152" s="176">
        <v>186</v>
      </c>
      <c r="AU152" s="175">
        <v>10</v>
      </c>
      <c r="AV152" s="175">
        <v>2</v>
      </c>
      <c r="AW152" s="175">
        <v>4</v>
      </c>
      <c r="AX152" s="175">
        <v>154</v>
      </c>
      <c r="AY152" s="175">
        <v>47</v>
      </c>
      <c r="AZ152" s="175">
        <v>0</v>
      </c>
      <c r="BA152" s="175">
        <v>0</v>
      </c>
      <c r="BB152" s="175">
        <v>0</v>
      </c>
      <c r="BC152" s="175">
        <v>6</v>
      </c>
      <c r="BF152" s="56">
        <v>170</v>
      </c>
    </row>
    <row r="153" spans="36:58" ht="15" customHeight="1">
      <c r="AJ153" s="164"/>
      <c r="AK153" s="123" t="s">
        <v>563</v>
      </c>
      <c r="AL153" s="178"/>
      <c r="AM153" s="177">
        <v>238</v>
      </c>
      <c r="AN153" s="176">
        <v>211</v>
      </c>
      <c r="AO153" s="176">
        <v>71</v>
      </c>
      <c r="AP153" s="176">
        <v>113</v>
      </c>
      <c r="AQ153" s="176">
        <v>22</v>
      </c>
      <c r="AR153" s="176">
        <v>0</v>
      </c>
      <c r="AS153" s="176">
        <v>5</v>
      </c>
      <c r="AT153" s="176">
        <v>211</v>
      </c>
      <c r="AU153" s="175">
        <v>12</v>
      </c>
      <c r="AV153" s="175">
        <v>1</v>
      </c>
      <c r="AW153" s="175">
        <v>2</v>
      </c>
      <c r="AX153" s="175">
        <v>175</v>
      </c>
      <c r="AY153" s="175">
        <v>58</v>
      </c>
      <c r="AZ153" s="175">
        <v>0</v>
      </c>
      <c r="BA153" s="175">
        <v>0</v>
      </c>
      <c r="BB153" s="175">
        <v>0</v>
      </c>
      <c r="BC153" s="175">
        <v>40</v>
      </c>
      <c r="BF153" s="56">
        <v>196</v>
      </c>
    </row>
    <row r="154" spans="36:58" ht="15" customHeight="1">
      <c r="AJ154" s="164"/>
      <c r="AK154" s="123" t="s">
        <v>562</v>
      </c>
      <c r="AL154" s="178"/>
      <c r="AM154" s="177">
        <v>256</v>
      </c>
      <c r="AN154" s="176">
        <v>213</v>
      </c>
      <c r="AO154" s="176">
        <v>197</v>
      </c>
      <c r="AP154" s="176">
        <v>9</v>
      </c>
      <c r="AQ154" s="176">
        <v>2</v>
      </c>
      <c r="AR154" s="176">
        <v>1</v>
      </c>
      <c r="AS154" s="176">
        <v>4</v>
      </c>
      <c r="AT154" s="176">
        <v>213</v>
      </c>
      <c r="AU154" s="175">
        <v>14</v>
      </c>
      <c r="AV154" s="175">
        <v>1</v>
      </c>
      <c r="AW154" s="175">
        <v>0</v>
      </c>
      <c r="AX154" s="175">
        <v>192</v>
      </c>
      <c r="AY154" s="175">
        <v>42</v>
      </c>
      <c r="AZ154" s="175">
        <v>5</v>
      </c>
      <c r="BA154" s="175">
        <v>5</v>
      </c>
      <c r="BB154" s="175">
        <v>0</v>
      </c>
      <c r="BC154" s="175">
        <v>73</v>
      </c>
      <c r="BF154" s="56">
        <v>198</v>
      </c>
    </row>
    <row r="155" spans="36:58" ht="15" customHeight="1">
      <c r="AJ155" s="164"/>
      <c r="AK155" s="123" t="s">
        <v>537</v>
      </c>
      <c r="AL155" s="178"/>
      <c r="AM155" s="177">
        <v>495</v>
      </c>
      <c r="AN155" s="176">
        <v>451</v>
      </c>
      <c r="AO155" s="176">
        <v>130</v>
      </c>
      <c r="AP155" s="176">
        <v>283</v>
      </c>
      <c r="AQ155" s="176">
        <v>32</v>
      </c>
      <c r="AR155" s="176">
        <v>4</v>
      </c>
      <c r="AS155" s="176">
        <v>2</v>
      </c>
      <c r="AT155" s="176">
        <v>451</v>
      </c>
      <c r="AU155" s="175">
        <v>21</v>
      </c>
      <c r="AV155" s="175">
        <v>2</v>
      </c>
      <c r="AW155" s="175">
        <v>0</v>
      </c>
      <c r="AX155" s="175">
        <v>425</v>
      </c>
      <c r="AY155" s="175">
        <v>59</v>
      </c>
      <c r="AZ155" s="175">
        <v>9</v>
      </c>
      <c r="BA155" s="175">
        <v>9</v>
      </c>
      <c r="BB155" s="175">
        <v>0</v>
      </c>
      <c r="BC155" s="175">
        <v>44</v>
      </c>
      <c r="BF155" s="56">
        <v>428</v>
      </c>
    </row>
    <row r="156" spans="36:58" ht="15" customHeight="1">
      <c r="AJ156" s="164"/>
      <c r="AK156" s="123"/>
      <c r="AL156" s="178"/>
      <c r="BF156" s="56">
        <v>0</v>
      </c>
    </row>
    <row r="157" spans="36:58" ht="15" customHeight="1">
      <c r="AJ157" s="123" t="s">
        <v>486</v>
      </c>
      <c r="AK157" s="123"/>
      <c r="AL157" s="125"/>
      <c r="AM157" s="177">
        <v>1870</v>
      </c>
      <c r="AN157" s="176">
        <v>1717</v>
      </c>
      <c r="AO157" s="176">
        <v>976</v>
      </c>
      <c r="AP157" s="176">
        <v>403</v>
      </c>
      <c r="AQ157" s="176">
        <v>239</v>
      </c>
      <c r="AR157" s="176">
        <v>22</v>
      </c>
      <c r="AS157" s="176">
        <v>77</v>
      </c>
      <c r="AT157" s="176">
        <v>1717</v>
      </c>
      <c r="AU157" s="175">
        <v>96</v>
      </c>
      <c r="AV157" s="175">
        <v>10</v>
      </c>
      <c r="AW157" s="175">
        <v>6</v>
      </c>
      <c r="AX157" s="175">
        <v>1531</v>
      </c>
      <c r="AY157" s="175">
        <v>344</v>
      </c>
      <c r="AZ157" s="175">
        <v>40</v>
      </c>
      <c r="BA157" s="175">
        <v>28</v>
      </c>
      <c r="BB157" s="175">
        <v>12</v>
      </c>
      <c r="BC157" s="175">
        <v>201</v>
      </c>
      <c r="BF157" s="56">
        <v>1605</v>
      </c>
    </row>
    <row r="158" spans="36:58" ht="15" customHeight="1">
      <c r="AJ158" s="164"/>
      <c r="AK158" s="123" t="s">
        <v>485</v>
      </c>
      <c r="AL158" s="178"/>
      <c r="AM158" s="177">
        <v>987</v>
      </c>
      <c r="AN158" s="176">
        <v>911</v>
      </c>
      <c r="AO158" s="176">
        <v>580</v>
      </c>
      <c r="AP158" s="176">
        <v>185</v>
      </c>
      <c r="AQ158" s="176">
        <v>102</v>
      </c>
      <c r="AR158" s="176">
        <v>16</v>
      </c>
      <c r="AS158" s="176">
        <v>28</v>
      </c>
      <c r="AT158" s="176">
        <v>911</v>
      </c>
      <c r="AU158" s="175">
        <v>42</v>
      </c>
      <c r="AV158" s="175">
        <v>6</v>
      </c>
      <c r="AW158" s="175">
        <v>6</v>
      </c>
      <c r="AX158" s="175">
        <v>780</v>
      </c>
      <c r="AY158" s="175">
        <v>174</v>
      </c>
      <c r="AZ158" s="175">
        <v>40</v>
      </c>
      <c r="BA158" s="175">
        <v>28</v>
      </c>
      <c r="BB158" s="175">
        <v>12</v>
      </c>
      <c r="BC158" s="175">
        <v>101</v>
      </c>
      <c r="BF158" s="56">
        <v>857</v>
      </c>
    </row>
    <row r="159" spans="36:58" ht="15" customHeight="1">
      <c r="AJ159" s="164"/>
      <c r="AK159" s="123" t="s">
        <v>561</v>
      </c>
      <c r="AL159" s="178"/>
      <c r="AM159" s="177">
        <v>148</v>
      </c>
      <c r="AN159" s="176">
        <v>137</v>
      </c>
      <c r="AO159" s="176">
        <v>43</v>
      </c>
      <c r="AP159" s="176">
        <v>57</v>
      </c>
      <c r="AQ159" s="176">
        <v>20</v>
      </c>
      <c r="AR159" s="176">
        <v>4</v>
      </c>
      <c r="AS159" s="176">
        <v>13</v>
      </c>
      <c r="AT159" s="176">
        <v>137</v>
      </c>
      <c r="AU159" s="175">
        <v>10</v>
      </c>
      <c r="AV159" s="175">
        <v>1</v>
      </c>
      <c r="AW159" s="175">
        <v>0</v>
      </c>
      <c r="AX159" s="175">
        <v>120</v>
      </c>
      <c r="AY159" s="175">
        <v>24</v>
      </c>
      <c r="AZ159" s="175">
        <v>0</v>
      </c>
      <c r="BA159" s="175">
        <v>0</v>
      </c>
      <c r="BB159" s="175">
        <v>0</v>
      </c>
      <c r="BC159" s="175">
        <v>24</v>
      </c>
      <c r="BF159" s="56">
        <v>126</v>
      </c>
    </row>
    <row r="160" spans="36:58" ht="15" customHeight="1">
      <c r="AJ160" s="164"/>
      <c r="AK160" s="123" t="s">
        <v>560</v>
      </c>
      <c r="AL160" s="178"/>
      <c r="AM160" s="177">
        <v>17</v>
      </c>
      <c r="AN160" s="176">
        <v>17</v>
      </c>
      <c r="AO160" s="176">
        <v>7</v>
      </c>
      <c r="AP160" s="176">
        <v>5</v>
      </c>
      <c r="AQ160" s="176">
        <v>5</v>
      </c>
      <c r="AR160" s="176">
        <v>0</v>
      </c>
      <c r="AS160" s="176">
        <v>0</v>
      </c>
      <c r="AT160" s="176">
        <v>17</v>
      </c>
      <c r="AU160" s="175">
        <v>1</v>
      </c>
      <c r="AV160" s="175">
        <v>0</v>
      </c>
      <c r="AW160" s="175">
        <v>0</v>
      </c>
      <c r="AX160" s="175">
        <v>11</v>
      </c>
      <c r="AY160" s="175">
        <v>4</v>
      </c>
      <c r="AZ160" s="175">
        <v>0</v>
      </c>
      <c r="BA160" s="175">
        <v>0</v>
      </c>
      <c r="BB160" s="175">
        <v>0</v>
      </c>
      <c r="BC160" s="175">
        <v>4</v>
      </c>
      <c r="BF160" s="56">
        <v>16</v>
      </c>
    </row>
    <row r="161" spans="36:58" ht="15" customHeight="1">
      <c r="AJ161" s="164"/>
      <c r="AK161" s="123" t="s">
        <v>559</v>
      </c>
      <c r="AL161" s="178"/>
      <c r="AM161" s="177">
        <v>12</v>
      </c>
      <c r="AN161" s="176">
        <v>11</v>
      </c>
      <c r="AO161" s="176">
        <v>6</v>
      </c>
      <c r="AP161" s="176">
        <v>3</v>
      </c>
      <c r="AQ161" s="176">
        <v>2</v>
      </c>
      <c r="AR161" s="176">
        <v>0</v>
      </c>
      <c r="AS161" s="176">
        <v>0</v>
      </c>
      <c r="AT161" s="176">
        <v>11</v>
      </c>
      <c r="AU161" s="175">
        <v>0</v>
      </c>
      <c r="AV161" s="175">
        <v>0</v>
      </c>
      <c r="AW161" s="175">
        <v>0</v>
      </c>
      <c r="AX161" s="175">
        <v>18</v>
      </c>
      <c r="AY161" s="175">
        <v>0</v>
      </c>
      <c r="AZ161" s="175">
        <v>0</v>
      </c>
      <c r="BA161" s="175">
        <v>0</v>
      </c>
      <c r="BB161" s="175">
        <v>0</v>
      </c>
      <c r="BC161" s="175">
        <v>1</v>
      </c>
      <c r="BF161" s="56">
        <v>11</v>
      </c>
    </row>
    <row r="162" spans="36:58" ht="15" customHeight="1">
      <c r="AJ162" s="164"/>
      <c r="AK162" s="123" t="s">
        <v>558</v>
      </c>
      <c r="AL162" s="178"/>
      <c r="AM162" s="177">
        <v>227</v>
      </c>
      <c r="AN162" s="176">
        <v>206</v>
      </c>
      <c r="AO162" s="176">
        <v>98</v>
      </c>
      <c r="AP162" s="176">
        <v>86</v>
      </c>
      <c r="AQ162" s="176">
        <v>22</v>
      </c>
      <c r="AR162" s="176">
        <v>0</v>
      </c>
      <c r="AS162" s="176">
        <v>0</v>
      </c>
      <c r="AT162" s="176">
        <v>206</v>
      </c>
      <c r="AU162" s="175">
        <v>9</v>
      </c>
      <c r="AV162" s="175">
        <v>1</v>
      </c>
      <c r="AW162" s="175">
        <v>0</v>
      </c>
      <c r="AX162" s="175">
        <v>136</v>
      </c>
      <c r="AY162" s="175">
        <v>31</v>
      </c>
      <c r="AZ162" s="175">
        <v>0</v>
      </c>
      <c r="BA162" s="175">
        <v>0</v>
      </c>
      <c r="BB162" s="175">
        <v>0</v>
      </c>
      <c r="BC162" s="175">
        <v>0</v>
      </c>
      <c r="BF162" s="56">
        <v>196</v>
      </c>
    </row>
    <row r="163" spans="36:58" ht="15" customHeight="1">
      <c r="AJ163" s="164"/>
      <c r="AK163" s="123" t="s">
        <v>557</v>
      </c>
      <c r="AL163" s="178"/>
      <c r="AM163" s="177">
        <v>279</v>
      </c>
      <c r="AN163" s="176">
        <v>264</v>
      </c>
      <c r="AO163" s="176">
        <v>181</v>
      </c>
      <c r="AP163" s="176">
        <v>20</v>
      </c>
      <c r="AQ163" s="176">
        <v>42</v>
      </c>
      <c r="AR163" s="176">
        <v>1</v>
      </c>
      <c r="AS163" s="176">
        <v>20</v>
      </c>
      <c r="AT163" s="176">
        <v>264</v>
      </c>
      <c r="AU163" s="175">
        <v>22</v>
      </c>
      <c r="AV163" s="175">
        <v>2</v>
      </c>
      <c r="AW163" s="175">
        <v>0</v>
      </c>
      <c r="AX163" s="175">
        <v>270</v>
      </c>
      <c r="AY163" s="175">
        <v>61</v>
      </c>
      <c r="AZ163" s="175">
        <v>0</v>
      </c>
      <c r="BA163" s="175">
        <v>0</v>
      </c>
      <c r="BB163" s="175">
        <v>0</v>
      </c>
      <c r="BC163" s="175">
        <v>30</v>
      </c>
      <c r="BF163" s="56">
        <v>240</v>
      </c>
    </row>
    <row r="164" spans="36:58" ht="15" customHeight="1">
      <c r="AJ164" s="164"/>
      <c r="AK164" s="123" t="s">
        <v>556</v>
      </c>
      <c r="AL164" s="178"/>
      <c r="AM164" s="177">
        <v>200</v>
      </c>
      <c r="AN164" s="176">
        <v>171</v>
      </c>
      <c r="AO164" s="176">
        <v>61</v>
      </c>
      <c r="AP164" s="176">
        <v>47</v>
      </c>
      <c r="AQ164" s="176">
        <v>46</v>
      </c>
      <c r="AR164" s="176">
        <v>1</v>
      </c>
      <c r="AS164" s="176">
        <v>16</v>
      </c>
      <c r="AT164" s="176">
        <v>171</v>
      </c>
      <c r="AU164" s="175">
        <v>12</v>
      </c>
      <c r="AV164" s="175">
        <v>0</v>
      </c>
      <c r="AW164" s="175">
        <v>0</v>
      </c>
      <c r="AX164" s="175">
        <v>196</v>
      </c>
      <c r="AY164" s="175">
        <v>50</v>
      </c>
      <c r="AZ164" s="175">
        <v>0</v>
      </c>
      <c r="BA164" s="175">
        <v>0</v>
      </c>
      <c r="BB164" s="175">
        <v>0</v>
      </c>
      <c r="BC164" s="175">
        <v>41</v>
      </c>
      <c r="BF164" s="56">
        <v>159</v>
      </c>
    </row>
    <row r="165" spans="36:58" ht="15" customHeight="1">
      <c r="AJ165" s="164"/>
      <c r="AK165" s="179"/>
      <c r="AL165" s="178"/>
      <c r="BF165" s="56">
        <v>0</v>
      </c>
    </row>
    <row r="166" spans="36:58" ht="15" customHeight="1">
      <c r="AJ166" s="123" t="s">
        <v>555</v>
      </c>
      <c r="AK166" s="123"/>
      <c r="AL166" s="125"/>
      <c r="AM166" s="177">
        <v>2089</v>
      </c>
      <c r="AN166" s="176">
        <v>1829</v>
      </c>
      <c r="AO166" s="176">
        <v>1563</v>
      </c>
      <c r="AP166" s="176">
        <v>123</v>
      </c>
      <c r="AQ166" s="176">
        <v>114</v>
      </c>
      <c r="AR166" s="176">
        <v>9</v>
      </c>
      <c r="AS166" s="176">
        <v>24</v>
      </c>
      <c r="AT166" s="176">
        <v>1829</v>
      </c>
      <c r="AU166" s="175">
        <v>101</v>
      </c>
      <c r="AV166" s="175">
        <v>10</v>
      </c>
      <c r="AW166" s="175">
        <v>18</v>
      </c>
      <c r="AX166" s="175">
        <v>1619</v>
      </c>
      <c r="AY166" s="175">
        <v>410</v>
      </c>
      <c r="AZ166" s="175">
        <v>13</v>
      </c>
      <c r="BA166" s="175">
        <v>13</v>
      </c>
      <c r="BB166" s="175">
        <v>0</v>
      </c>
      <c r="BC166" s="175">
        <v>170</v>
      </c>
      <c r="BF166" s="56">
        <v>1700</v>
      </c>
    </row>
    <row r="167" spans="36:58" ht="15" customHeight="1">
      <c r="AJ167" s="164"/>
      <c r="AK167" s="123" t="s">
        <v>482</v>
      </c>
      <c r="AL167" s="178"/>
      <c r="AM167" s="177">
        <v>1677</v>
      </c>
      <c r="AN167" s="176">
        <v>1447</v>
      </c>
      <c r="AO167" s="176">
        <v>1355</v>
      </c>
      <c r="AP167" s="176">
        <v>7</v>
      </c>
      <c r="AQ167" s="176">
        <v>53</v>
      </c>
      <c r="AR167" s="176">
        <v>8</v>
      </c>
      <c r="AS167" s="176">
        <v>24</v>
      </c>
      <c r="AT167" s="176">
        <v>1447</v>
      </c>
      <c r="AU167" s="175">
        <v>63</v>
      </c>
      <c r="AV167" s="175">
        <v>8</v>
      </c>
      <c r="AW167" s="175">
        <v>14</v>
      </c>
      <c r="AX167" s="175">
        <v>1286</v>
      </c>
      <c r="AY167" s="175">
        <v>258</v>
      </c>
      <c r="AZ167" s="175">
        <v>11</v>
      </c>
      <c r="BA167" s="175">
        <v>11</v>
      </c>
      <c r="BB167" s="175">
        <v>0</v>
      </c>
      <c r="BC167" s="175">
        <v>131</v>
      </c>
      <c r="BF167" s="56">
        <v>1362</v>
      </c>
    </row>
    <row r="168" spans="36:58" ht="15" customHeight="1">
      <c r="AJ168" s="164"/>
      <c r="AK168" s="123" t="s">
        <v>554</v>
      </c>
      <c r="AL168" s="178"/>
      <c r="AM168" s="177">
        <v>138</v>
      </c>
      <c r="AN168" s="176">
        <v>123</v>
      </c>
      <c r="AO168" s="176">
        <v>101</v>
      </c>
      <c r="AP168" s="176">
        <v>11</v>
      </c>
      <c r="AQ168" s="176">
        <v>15</v>
      </c>
      <c r="AR168" s="176">
        <v>0</v>
      </c>
      <c r="AS168" s="176">
        <v>0</v>
      </c>
      <c r="AT168" s="176">
        <v>123</v>
      </c>
      <c r="AU168" s="175">
        <v>15</v>
      </c>
      <c r="AV168" s="175">
        <v>1</v>
      </c>
      <c r="AW168" s="175">
        <v>0</v>
      </c>
      <c r="AX168" s="175">
        <v>95</v>
      </c>
      <c r="AY168" s="175">
        <v>49</v>
      </c>
      <c r="AZ168" s="175">
        <v>0</v>
      </c>
      <c r="BA168" s="175">
        <v>0</v>
      </c>
      <c r="BB168" s="175">
        <v>0</v>
      </c>
      <c r="BC168" s="175">
        <v>10</v>
      </c>
      <c r="BF168" s="56">
        <v>107</v>
      </c>
    </row>
    <row r="169" spans="36:58" ht="15" customHeight="1">
      <c r="AJ169" s="164"/>
      <c r="AK169" s="123" t="s">
        <v>553</v>
      </c>
      <c r="AL169" s="178"/>
      <c r="AM169" s="177">
        <v>274</v>
      </c>
      <c r="AN169" s="176">
        <v>259</v>
      </c>
      <c r="AO169" s="176">
        <v>107</v>
      </c>
      <c r="AP169" s="176">
        <v>105</v>
      </c>
      <c r="AQ169" s="176">
        <v>46</v>
      </c>
      <c r="AR169" s="176">
        <v>1</v>
      </c>
      <c r="AS169" s="176">
        <v>0</v>
      </c>
      <c r="AT169" s="176">
        <v>259</v>
      </c>
      <c r="AU169" s="175">
        <v>23</v>
      </c>
      <c r="AV169" s="175">
        <v>1</v>
      </c>
      <c r="AW169" s="175">
        <v>4</v>
      </c>
      <c r="AX169" s="175">
        <v>238</v>
      </c>
      <c r="AY169" s="175">
        <v>103</v>
      </c>
      <c r="AZ169" s="175">
        <v>2</v>
      </c>
      <c r="BA169" s="175">
        <v>2</v>
      </c>
      <c r="BB169" s="175">
        <v>0</v>
      </c>
      <c r="BC169" s="175">
        <v>29</v>
      </c>
      <c r="BF169" s="56">
        <v>231</v>
      </c>
    </row>
    <row r="170" spans="36:58" ht="15" customHeight="1">
      <c r="AJ170" s="164"/>
      <c r="AK170" s="123"/>
      <c r="AL170" s="178"/>
      <c r="BF170" s="56">
        <v>0</v>
      </c>
    </row>
    <row r="171" spans="36:58" ht="15" customHeight="1">
      <c r="AJ171" s="123" t="s">
        <v>481</v>
      </c>
      <c r="AK171" s="123"/>
      <c r="AL171" s="125"/>
      <c r="AM171" s="177">
        <v>1939</v>
      </c>
      <c r="AN171" s="176">
        <v>1785</v>
      </c>
      <c r="AO171" s="176">
        <v>1276</v>
      </c>
      <c r="AP171" s="176">
        <v>281</v>
      </c>
      <c r="AQ171" s="176">
        <v>180</v>
      </c>
      <c r="AR171" s="176">
        <v>11</v>
      </c>
      <c r="AS171" s="176">
        <v>37</v>
      </c>
      <c r="AT171" s="176">
        <v>1750</v>
      </c>
      <c r="AU171" s="175">
        <v>102</v>
      </c>
      <c r="AV171" s="175">
        <v>14</v>
      </c>
      <c r="AW171" s="175">
        <v>2</v>
      </c>
      <c r="AX171" s="175">
        <v>1579</v>
      </c>
      <c r="AY171" s="175">
        <v>382</v>
      </c>
      <c r="AZ171" s="175">
        <v>38</v>
      </c>
      <c r="BA171" s="175">
        <v>36</v>
      </c>
      <c r="BB171" s="175">
        <v>0</v>
      </c>
      <c r="BC171" s="175">
        <v>391</v>
      </c>
      <c r="BF171" s="56">
        <v>1632</v>
      </c>
    </row>
    <row r="172" spans="36:58" ht="15" customHeight="1">
      <c r="AJ172" s="164"/>
      <c r="AK172" s="123" t="s">
        <v>480</v>
      </c>
      <c r="AL172" s="178"/>
      <c r="AM172" s="177">
        <v>811</v>
      </c>
      <c r="AN172" s="176">
        <v>742</v>
      </c>
      <c r="AO172" s="176">
        <v>567</v>
      </c>
      <c r="AP172" s="176">
        <v>160</v>
      </c>
      <c r="AQ172" s="176">
        <v>14</v>
      </c>
      <c r="AR172" s="176">
        <v>1</v>
      </c>
      <c r="AS172" s="176">
        <v>0</v>
      </c>
      <c r="AT172" s="176">
        <v>742</v>
      </c>
      <c r="AU172" s="175">
        <v>46</v>
      </c>
      <c r="AV172" s="175">
        <v>4</v>
      </c>
      <c r="AW172" s="175">
        <v>1</v>
      </c>
      <c r="AX172" s="175">
        <v>693</v>
      </c>
      <c r="AY172" s="175">
        <v>150</v>
      </c>
      <c r="AZ172" s="175">
        <v>35</v>
      </c>
      <c r="BA172" s="175">
        <v>35</v>
      </c>
      <c r="BB172" s="175">
        <v>0</v>
      </c>
      <c r="BC172" s="175">
        <v>194</v>
      </c>
      <c r="BF172" s="56">
        <v>691</v>
      </c>
    </row>
    <row r="173" spans="36:58" ht="15" customHeight="1">
      <c r="AJ173" s="164"/>
      <c r="AK173" s="123" t="s">
        <v>479</v>
      </c>
      <c r="AL173" s="178"/>
      <c r="AM173" s="177">
        <v>131</v>
      </c>
      <c r="AN173" s="176">
        <v>114</v>
      </c>
      <c r="AO173" s="176">
        <v>83</v>
      </c>
      <c r="AP173" s="176">
        <v>16</v>
      </c>
      <c r="AQ173" s="176">
        <v>15</v>
      </c>
      <c r="AR173" s="176">
        <v>0</v>
      </c>
      <c r="AS173" s="176">
        <v>0</v>
      </c>
      <c r="AT173" s="176">
        <v>114</v>
      </c>
      <c r="AU173" s="175">
        <v>14</v>
      </c>
      <c r="AV173" s="175">
        <v>1</v>
      </c>
      <c r="AW173" s="175">
        <v>1</v>
      </c>
      <c r="AX173" s="175">
        <v>90</v>
      </c>
      <c r="AY173" s="175">
        <v>48</v>
      </c>
      <c r="AZ173" s="175">
        <v>0</v>
      </c>
      <c r="BA173" s="175">
        <v>0</v>
      </c>
      <c r="BB173" s="175">
        <v>0</v>
      </c>
      <c r="BC173" s="175">
        <v>18</v>
      </c>
      <c r="BF173" s="56">
        <v>98</v>
      </c>
    </row>
    <row r="174" spans="36:58" ht="15" customHeight="1">
      <c r="AJ174" s="164"/>
      <c r="AK174" s="123" t="s">
        <v>478</v>
      </c>
      <c r="AL174" s="178"/>
      <c r="AM174" s="177">
        <v>90</v>
      </c>
      <c r="AN174" s="176">
        <v>88</v>
      </c>
      <c r="AO174" s="176">
        <v>55</v>
      </c>
      <c r="AP174" s="176">
        <v>13</v>
      </c>
      <c r="AQ174" s="176">
        <v>8</v>
      </c>
      <c r="AR174" s="176">
        <v>1</v>
      </c>
      <c r="AS174" s="176">
        <v>11</v>
      </c>
      <c r="AT174" s="176">
        <v>88</v>
      </c>
      <c r="AU174" s="175">
        <v>4</v>
      </c>
      <c r="AV174" s="175">
        <v>1</v>
      </c>
      <c r="AW174" s="175">
        <v>0</v>
      </c>
      <c r="AX174" s="175">
        <v>78</v>
      </c>
      <c r="AY174" s="175">
        <v>19</v>
      </c>
      <c r="AZ174" s="175">
        <v>0</v>
      </c>
      <c r="BA174" s="175">
        <v>0</v>
      </c>
      <c r="BB174" s="175">
        <v>0</v>
      </c>
      <c r="BC174" s="175">
        <v>2</v>
      </c>
      <c r="BF174" s="56">
        <v>83</v>
      </c>
    </row>
    <row r="175" spans="36:58" ht="15" customHeight="1">
      <c r="AJ175" s="164"/>
      <c r="AK175" s="123" t="s">
        <v>477</v>
      </c>
      <c r="AL175" s="178"/>
      <c r="AM175" s="177">
        <v>112</v>
      </c>
      <c r="AN175" s="176">
        <v>90</v>
      </c>
      <c r="AO175" s="176">
        <v>77</v>
      </c>
      <c r="AP175" s="176">
        <v>4</v>
      </c>
      <c r="AQ175" s="176">
        <v>9</v>
      </c>
      <c r="AR175" s="176">
        <v>0</v>
      </c>
      <c r="AS175" s="176">
        <v>0</v>
      </c>
      <c r="AT175" s="176">
        <v>90</v>
      </c>
      <c r="AU175" s="175">
        <v>8</v>
      </c>
      <c r="AV175" s="175">
        <v>5</v>
      </c>
      <c r="AW175" s="175">
        <v>0</v>
      </c>
      <c r="AX175" s="175">
        <v>80</v>
      </c>
      <c r="AY175" s="175">
        <v>63</v>
      </c>
      <c r="AZ175" s="175">
        <v>0</v>
      </c>
      <c r="BA175" s="175">
        <v>0</v>
      </c>
      <c r="BB175" s="175">
        <v>0</v>
      </c>
      <c r="BC175" s="175">
        <v>13</v>
      </c>
      <c r="BF175" s="56">
        <v>77</v>
      </c>
    </row>
    <row r="176" spans="36:58" ht="15" customHeight="1">
      <c r="AJ176" s="164"/>
      <c r="AK176" s="123" t="s">
        <v>476</v>
      </c>
      <c r="AL176" s="178"/>
      <c r="AM176" s="177">
        <v>521</v>
      </c>
      <c r="AN176" s="176">
        <v>485</v>
      </c>
      <c r="AO176" s="176">
        <v>281</v>
      </c>
      <c r="AP176" s="176">
        <v>87</v>
      </c>
      <c r="AQ176" s="176">
        <v>82</v>
      </c>
      <c r="AR176" s="176">
        <v>9</v>
      </c>
      <c r="AS176" s="176">
        <v>26</v>
      </c>
      <c r="AT176" s="176">
        <v>485</v>
      </c>
      <c r="AU176" s="175">
        <v>21</v>
      </c>
      <c r="AV176" s="175">
        <v>0</v>
      </c>
      <c r="AW176" s="175">
        <v>0</v>
      </c>
      <c r="AX176" s="175">
        <v>409</v>
      </c>
      <c r="AY176" s="175">
        <v>62</v>
      </c>
      <c r="AZ176" s="175">
        <v>1</v>
      </c>
      <c r="BA176" s="175">
        <v>1</v>
      </c>
      <c r="BB176" s="175">
        <v>0</v>
      </c>
      <c r="BC176" s="175">
        <v>151</v>
      </c>
      <c r="BF176" s="56">
        <v>464</v>
      </c>
    </row>
    <row r="177" spans="36:58" ht="15" customHeight="1">
      <c r="AJ177" s="174"/>
      <c r="AK177" s="118" t="s">
        <v>475</v>
      </c>
      <c r="AL177" s="173"/>
      <c r="AM177" s="172">
        <v>274</v>
      </c>
      <c r="AN177" s="171">
        <v>266</v>
      </c>
      <c r="AO177" s="171">
        <v>213</v>
      </c>
      <c r="AP177" s="171">
        <v>1</v>
      </c>
      <c r="AQ177" s="171">
        <v>52</v>
      </c>
      <c r="AR177" s="171">
        <v>0</v>
      </c>
      <c r="AS177" s="171">
        <v>0</v>
      </c>
      <c r="AT177" s="171">
        <v>231</v>
      </c>
      <c r="AU177" s="170">
        <v>9</v>
      </c>
      <c r="AV177" s="170">
        <v>3</v>
      </c>
      <c r="AW177" s="170">
        <v>0</v>
      </c>
      <c r="AX177" s="170">
        <v>229</v>
      </c>
      <c r="AY177" s="170">
        <v>40</v>
      </c>
      <c r="AZ177" s="170">
        <v>2</v>
      </c>
      <c r="BA177" s="170">
        <v>0</v>
      </c>
      <c r="BB177" s="170">
        <v>0</v>
      </c>
      <c r="BC177" s="170">
        <v>13</v>
      </c>
      <c r="BF177" s="56">
        <v>219</v>
      </c>
    </row>
    <row r="178" ht="15" customHeight="1">
      <c r="BF178" s="56">
        <v>0</v>
      </c>
    </row>
  </sheetData>
  <sheetProtection/>
  <mergeCells count="38">
    <mergeCell ref="T49:V49"/>
    <mergeCell ref="A65:C65"/>
    <mergeCell ref="A62:C62"/>
    <mergeCell ref="J49:J50"/>
    <mergeCell ref="G4:G5"/>
    <mergeCell ref="H4:H5"/>
    <mergeCell ref="K49:K50"/>
    <mergeCell ref="L49:O49"/>
    <mergeCell ref="A33:C33"/>
    <mergeCell ref="A39:C39"/>
    <mergeCell ref="A51:C51"/>
    <mergeCell ref="A58:C58"/>
    <mergeCell ref="A18:C18"/>
    <mergeCell ref="A10:C10"/>
    <mergeCell ref="A22:C22"/>
    <mergeCell ref="A13:C13"/>
    <mergeCell ref="A28:C28"/>
    <mergeCell ref="A25:C25"/>
    <mergeCell ref="I49:I50"/>
    <mergeCell ref="K3:X3"/>
    <mergeCell ref="E3:J3"/>
    <mergeCell ref="P4:R4"/>
    <mergeCell ref="L4:O4"/>
    <mergeCell ref="K4:K5"/>
    <mergeCell ref="T4:W4"/>
    <mergeCell ref="J4:J5"/>
    <mergeCell ref="E4:E5"/>
    <mergeCell ref="F4:F5"/>
    <mergeCell ref="I4:I5"/>
    <mergeCell ref="D3:D5"/>
    <mergeCell ref="P49:R49"/>
    <mergeCell ref="D48:D50"/>
    <mergeCell ref="E48:J48"/>
    <mergeCell ref="K48:X48"/>
    <mergeCell ref="E49:E50"/>
    <mergeCell ref="F49:F50"/>
    <mergeCell ref="G49:G50"/>
    <mergeCell ref="H49:H50"/>
  </mergeCells>
  <printOptions horizontalCentered="1"/>
  <pageMargins left="0.984251968503937" right="0.984251968503937" top="0.984251968503937" bottom="0.984251968503937" header="0.5118110236220472" footer="0.5118110236220472"/>
  <pageSetup fitToHeight="2" fitToWidth="2" horizontalDpi="600" verticalDpi="600" orientation="portrait" pageOrder="overThenDown" paperSize="9" scale="82" r:id="rId1"/>
  <rowBreaks count="1" manualBreakCount="1">
    <brk id="45" max="23" man="1"/>
  </rowBreaks>
  <colBreaks count="1" manualBreakCount="1">
    <brk id="10" max="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74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8.25390625" defaultRowHeight="18.75" customHeight="1"/>
  <cols>
    <col min="1" max="1" width="4.375" style="34" customWidth="1"/>
    <col min="2" max="2" width="14.00390625" style="34" customWidth="1"/>
    <col min="3" max="3" width="4.375" style="34" customWidth="1"/>
    <col min="4" max="10" width="10.625" style="34" customWidth="1"/>
    <col min="11" max="12" width="9.625" style="34" customWidth="1"/>
    <col min="13" max="13" width="8.50390625" style="34" customWidth="1"/>
    <col min="14" max="14" width="8.625" style="34" customWidth="1"/>
    <col min="15" max="16" width="7.625" style="34" customWidth="1"/>
    <col min="17" max="17" width="5.625" style="34" customWidth="1"/>
    <col min="18" max="18" width="9.625" style="34" customWidth="1"/>
    <col min="19" max="21" width="7.50390625" style="34" customWidth="1"/>
    <col min="22" max="22" width="5.625" style="34" customWidth="1"/>
    <col min="23" max="23" width="9.625" style="34" customWidth="1"/>
    <col min="24" max="24" width="8.625" style="34" customWidth="1"/>
    <col min="25" max="16384" width="18.25390625" style="34" customWidth="1"/>
  </cols>
  <sheetData>
    <row r="1" ht="18.75" customHeight="1">
      <c r="A1" s="168" t="s">
        <v>552</v>
      </c>
    </row>
    <row r="2" spans="4:23" ht="18.75" customHeight="1" thickBot="1"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0"/>
      <c r="W2" s="149" t="s">
        <v>551</v>
      </c>
    </row>
    <row r="3" spans="1:23" ht="18.75" customHeight="1" thickTop="1">
      <c r="A3" s="148"/>
      <c r="B3" s="148"/>
      <c r="C3" s="147"/>
      <c r="D3" s="146"/>
      <c r="E3" s="341" t="s">
        <v>513</v>
      </c>
      <c r="F3" s="342"/>
      <c r="G3" s="342"/>
      <c r="H3" s="342"/>
      <c r="I3" s="342"/>
      <c r="J3" s="343"/>
      <c r="K3" s="358" t="s">
        <v>512</v>
      </c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</row>
    <row r="4" spans="1:23" ht="18.75" customHeight="1">
      <c r="A4" s="29"/>
      <c r="B4" s="29"/>
      <c r="C4" s="144"/>
      <c r="D4" s="143" t="s">
        <v>511</v>
      </c>
      <c r="E4" s="333" t="s">
        <v>495</v>
      </c>
      <c r="F4" s="333" t="s">
        <v>510</v>
      </c>
      <c r="G4" s="333" t="s">
        <v>509</v>
      </c>
      <c r="H4" s="333" t="s">
        <v>508</v>
      </c>
      <c r="I4" s="333" t="s">
        <v>507</v>
      </c>
      <c r="J4" s="333" t="s">
        <v>506</v>
      </c>
      <c r="K4" s="333" t="s">
        <v>495</v>
      </c>
      <c r="L4" s="359" t="s">
        <v>505</v>
      </c>
      <c r="M4" s="348" t="s">
        <v>504</v>
      </c>
      <c r="N4" s="345"/>
      <c r="O4" s="345"/>
      <c r="P4" s="345"/>
      <c r="Q4" s="346"/>
      <c r="R4" s="143" t="s">
        <v>503</v>
      </c>
      <c r="S4" s="348" t="s">
        <v>502</v>
      </c>
      <c r="T4" s="349"/>
      <c r="U4" s="349"/>
      <c r="V4" s="350"/>
      <c r="W4" s="361" t="s">
        <v>501</v>
      </c>
    </row>
    <row r="5" spans="1:23" ht="18.75" customHeight="1">
      <c r="A5" s="138"/>
      <c r="B5" s="138"/>
      <c r="C5" s="137"/>
      <c r="D5" s="136"/>
      <c r="E5" s="334"/>
      <c r="F5" s="334"/>
      <c r="G5" s="334"/>
      <c r="H5" s="334"/>
      <c r="I5" s="334"/>
      <c r="J5" s="334"/>
      <c r="K5" s="334"/>
      <c r="L5" s="360"/>
      <c r="M5" s="135" t="s">
        <v>500</v>
      </c>
      <c r="N5" s="133" t="s">
        <v>499</v>
      </c>
      <c r="O5" s="133" t="s">
        <v>498</v>
      </c>
      <c r="P5" s="133" t="s">
        <v>550</v>
      </c>
      <c r="Q5" s="133" t="s">
        <v>455</v>
      </c>
      <c r="R5" s="133" t="s">
        <v>496</v>
      </c>
      <c r="S5" s="133" t="s">
        <v>495</v>
      </c>
      <c r="T5" s="167" t="s">
        <v>549</v>
      </c>
      <c r="U5" s="134" t="s">
        <v>493</v>
      </c>
      <c r="V5" s="133" t="s">
        <v>455</v>
      </c>
      <c r="W5" s="338"/>
    </row>
    <row r="6" spans="1:23" ht="18.75" customHeight="1">
      <c r="A6" s="166"/>
      <c r="B6" s="132" t="s">
        <v>548</v>
      </c>
      <c r="C6" s="165"/>
      <c r="D6" s="131">
        <v>15266</v>
      </c>
      <c r="E6" s="130">
        <v>14751</v>
      </c>
      <c r="F6" s="130">
        <v>9113</v>
      </c>
      <c r="G6" s="130">
        <v>510</v>
      </c>
      <c r="H6" s="130">
        <v>3572</v>
      </c>
      <c r="I6" s="130">
        <v>156</v>
      </c>
      <c r="J6" s="130">
        <v>1400</v>
      </c>
      <c r="K6" s="130">
        <v>14744</v>
      </c>
      <c r="L6" s="130">
        <v>12392</v>
      </c>
      <c r="M6" s="130">
        <v>1653</v>
      </c>
      <c r="N6" s="130">
        <v>597</v>
      </c>
      <c r="O6" s="130">
        <v>19</v>
      </c>
      <c r="P6" s="130">
        <v>82</v>
      </c>
      <c r="Q6" s="130">
        <v>1</v>
      </c>
      <c r="R6" s="130">
        <v>8228</v>
      </c>
      <c r="S6" s="130">
        <v>209</v>
      </c>
      <c r="T6" s="130">
        <v>203</v>
      </c>
      <c r="U6" s="130">
        <v>3</v>
      </c>
      <c r="V6" s="130">
        <v>3</v>
      </c>
      <c r="W6" s="130">
        <v>1440</v>
      </c>
    </row>
    <row r="7" spans="1:23" ht="18.75" customHeight="1">
      <c r="A7" s="124"/>
      <c r="B7" s="123" t="s">
        <v>547</v>
      </c>
      <c r="C7" s="157"/>
      <c r="D7" s="121">
        <v>13288</v>
      </c>
      <c r="E7" s="120">
        <v>12819</v>
      </c>
      <c r="F7" s="120">
        <v>7819</v>
      </c>
      <c r="G7" s="120">
        <v>443</v>
      </c>
      <c r="H7" s="120">
        <v>3101</v>
      </c>
      <c r="I7" s="120">
        <v>140</v>
      </c>
      <c r="J7" s="120">
        <v>1316</v>
      </c>
      <c r="K7" s="120">
        <v>12813</v>
      </c>
      <c r="L7" s="120">
        <v>10777</v>
      </c>
      <c r="M7" s="120">
        <v>1412</v>
      </c>
      <c r="N7" s="120">
        <v>536</v>
      </c>
      <c r="O7" s="120">
        <v>16</v>
      </c>
      <c r="P7" s="120">
        <v>72</v>
      </c>
      <c r="Q7" s="120">
        <v>0</v>
      </c>
      <c r="R7" s="120">
        <v>7275</v>
      </c>
      <c r="S7" s="120">
        <v>181</v>
      </c>
      <c r="T7" s="120">
        <v>175</v>
      </c>
      <c r="U7" s="120">
        <v>3</v>
      </c>
      <c r="V7" s="120">
        <v>3</v>
      </c>
      <c r="W7" s="120">
        <v>1279</v>
      </c>
    </row>
    <row r="8" spans="1:23" ht="18.75" customHeight="1">
      <c r="A8" s="124"/>
      <c r="B8" s="123" t="s">
        <v>546</v>
      </c>
      <c r="C8" s="157"/>
      <c r="D8" s="121">
        <v>1978</v>
      </c>
      <c r="E8" s="120">
        <v>1932</v>
      </c>
      <c r="F8" s="120">
        <v>1294</v>
      </c>
      <c r="G8" s="120">
        <v>67</v>
      </c>
      <c r="H8" s="120">
        <v>471</v>
      </c>
      <c r="I8" s="120">
        <v>16</v>
      </c>
      <c r="J8" s="120">
        <v>84</v>
      </c>
      <c r="K8" s="120">
        <v>1931</v>
      </c>
      <c r="L8" s="120">
        <v>1615</v>
      </c>
      <c r="M8" s="120">
        <v>241</v>
      </c>
      <c r="N8" s="120">
        <v>61</v>
      </c>
      <c r="O8" s="120">
        <v>3</v>
      </c>
      <c r="P8" s="120">
        <v>10</v>
      </c>
      <c r="Q8" s="120">
        <v>1</v>
      </c>
      <c r="R8" s="120">
        <v>953</v>
      </c>
      <c r="S8" s="120">
        <v>28</v>
      </c>
      <c r="T8" s="120">
        <v>28</v>
      </c>
      <c r="U8" s="120">
        <v>0</v>
      </c>
      <c r="V8" s="120">
        <v>0</v>
      </c>
      <c r="W8" s="120">
        <v>161</v>
      </c>
    </row>
    <row r="9" spans="1:23" ht="18.75" customHeight="1">
      <c r="A9" s="124"/>
      <c r="B9" s="164"/>
      <c r="C9" s="157"/>
      <c r="D9" s="163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</row>
    <row r="10" spans="1:23" ht="18.75" customHeight="1">
      <c r="A10" s="353" t="s">
        <v>545</v>
      </c>
      <c r="B10" s="353"/>
      <c r="C10" s="357"/>
      <c r="D10" s="121">
        <v>2692</v>
      </c>
      <c r="E10" s="120">
        <v>2602</v>
      </c>
      <c r="F10" s="120">
        <v>970</v>
      </c>
      <c r="G10" s="120">
        <v>11</v>
      </c>
      <c r="H10" s="120">
        <v>1155</v>
      </c>
      <c r="I10" s="120">
        <v>0</v>
      </c>
      <c r="J10" s="120">
        <v>466</v>
      </c>
      <c r="K10" s="120">
        <v>2601</v>
      </c>
      <c r="L10" s="120">
        <v>2184</v>
      </c>
      <c r="M10" s="120">
        <v>307</v>
      </c>
      <c r="N10" s="120">
        <v>96</v>
      </c>
      <c r="O10" s="120">
        <v>7</v>
      </c>
      <c r="P10" s="120">
        <v>7</v>
      </c>
      <c r="Q10" s="120">
        <v>0</v>
      </c>
      <c r="R10" s="120">
        <v>1466</v>
      </c>
      <c r="S10" s="120">
        <v>49</v>
      </c>
      <c r="T10" s="120">
        <v>46</v>
      </c>
      <c r="U10" s="120">
        <v>1</v>
      </c>
      <c r="V10" s="120">
        <v>2</v>
      </c>
      <c r="W10" s="120">
        <v>247</v>
      </c>
    </row>
    <row r="11" spans="1:23" ht="18.75" customHeight="1">
      <c r="A11" s="124"/>
      <c r="B11" s="123" t="s">
        <v>544</v>
      </c>
      <c r="C11" s="157"/>
      <c r="D11" s="121">
        <v>2692</v>
      </c>
      <c r="E11" s="120">
        <v>2602</v>
      </c>
      <c r="F11" s="120">
        <v>970</v>
      </c>
      <c r="G11" s="120">
        <v>11</v>
      </c>
      <c r="H11" s="120">
        <v>1155</v>
      </c>
      <c r="I11" s="120">
        <v>0</v>
      </c>
      <c r="J11" s="120">
        <v>466</v>
      </c>
      <c r="K11" s="120">
        <v>2601</v>
      </c>
      <c r="L11" s="120">
        <v>2184</v>
      </c>
      <c r="M11" s="120">
        <v>307</v>
      </c>
      <c r="N11" s="120">
        <v>96</v>
      </c>
      <c r="O11" s="120">
        <v>7</v>
      </c>
      <c r="P11" s="120">
        <v>7</v>
      </c>
      <c r="Q11" s="120">
        <v>0</v>
      </c>
      <c r="R11" s="120">
        <v>1466</v>
      </c>
      <c r="S11" s="120">
        <v>49</v>
      </c>
      <c r="T11" s="120">
        <v>46</v>
      </c>
      <c r="U11" s="120">
        <v>1</v>
      </c>
      <c r="V11" s="120">
        <v>2</v>
      </c>
      <c r="W11" s="120">
        <v>247</v>
      </c>
    </row>
    <row r="12" spans="1:23" ht="18.75" customHeight="1">
      <c r="A12" s="124"/>
      <c r="B12" s="124"/>
      <c r="C12" s="157"/>
      <c r="D12" s="121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ht="18.75" customHeight="1">
      <c r="A13" s="353" t="s">
        <v>543</v>
      </c>
      <c r="B13" s="353"/>
      <c r="C13" s="357"/>
      <c r="D13" s="121">
        <v>828</v>
      </c>
      <c r="E13" s="120">
        <v>805</v>
      </c>
      <c r="F13" s="120">
        <v>618</v>
      </c>
      <c r="G13" s="120">
        <v>26</v>
      </c>
      <c r="H13" s="120">
        <v>138</v>
      </c>
      <c r="I13" s="120">
        <v>2</v>
      </c>
      <c r="J13" s="120">
        <v>21</v>
      </c>
      <c r="K13" s="120">
        <v>805</v>
      </c>
      <c r="L13" s="120">
        <v>687</v>
      </c>
      <c r="M13" s="120">
        <v>84</v>
      </c>
      <c r="N13" s="120">
        <v>33</v>
      </c>
      <c r="O13" s="120">
        <v>0</v>
      </c>
      <c r="P13" s="120">
        <v>1</v>
      </c>
      <c r="Q13" s="120">
        <v>0</v>
      </c>
      <c r="R13" s="120">
        <v>398</v>
      </c>
      <c r="S13" s="120">
        <v>5</v>
      </c>
      <c r="T13" s="120">
        <v>5</v>
      </c>
      <c r="U13" s="120">
        <v>0</v>
      </c>
      <c r="V13" s="120">
        <v>0</v>
      </c>
      <c r="W13" s="120">
        <v>78</v>
      </c>
    </row>
    <row r="14" spans="1:23" ht="18.75" customHeight="1">
      <c r="A14" s="124"/>
      <c r="B14" s="123" t="s">
        <v>542</v>
      </c>
      <c r="C14" s="157"/>
      <c r="D14" s="121">
        <v>518</v>
      </c>
      <c r="E14" s="120">
        <v>499</v>
      </c>
      <c r="F14" s="120">
        <v>379</v>
      </c>
      <c r="G14" s="120">
        <v>19</v>
      </c>
      <c r="H14" s="120">
        <v>84</v>
      </c>
      <c r="I14" s="120">
        <v>0</v>
      </c>
      <c r="J14" s="120">
        <v>17</v>
      </c>
      <c r="K14" s="120">
        <v>499</v>
      </c>
      <c r="L14" s="120">
        <v>430</v>
      </c>
      <c r="M14" s="120">
        <v>48</v>
      </c>
      <c r="N14" s="120">
        <v>21</v>
      </c>
      <c r="O14" s="120">
        <v>0</v>
      </c>
      <c r="P14" s="120">
        <v>0</v>
      </c>
      <c r="Q14" s="120">
        <v>0</v>
      </c>
      <c r="R14" s="120">
        <v>231</v>
      </c>
      <c r="S14" s="120">
        <v>1</v>
      </c>
      <c r="T14" s="120">
        <v>1</v>
      </c>
      <c r="U14" s="120">
        <v>0</v>
      </c>
      <c r="V14" s="120">
        <v>0</v>
      </c>
      <c r="W14" s="120">
        <v>43</v>
      </c>
    </row>
    <row r="15" spans="1:23" ht="18.75" customHeight="1">
      <c r="A15" s="124"/>
      <c r="B15" s="123" t="s">
        <v>541</v>
      </c>
      <c r="C15" s="157"/>
      <c r="D15" s="121">
        <v>105</v>
      </c>
      <c r="E15" s="120">
        <v>101</v>
      </c>
      <c r="F15" s="120">
        <v>85</v>
      </c>
      <c r="G15" s="120">
        <v>0</v>
      </c>
      <c r="H15" s="120">
        <v>10</v>
      </c>
      <c r="I15" s="120">
        <v>2</v>
      </c>
      <c r="J15" s="120">
        <v>4</v>
      </c>
      <c r="K15" s="120">
        <v>101</v>
      </c>
      <c r="L15" s="120">
        <v>80</v>
      </c>
      <c r="M15" s="120">
        <v>13</v>
      </c>
      <c r="N15" s="120">
        <v>7</v>
      </c>
      <c r="O15" s="120">
        <v>0</v>
      </c>
      <c r="P15" s="120">
        <v>1</v>
      </c>
      <c r="Q15" s="120">
        <v>0</v>
      </c>
      <c r="R15" s="120">
        <v>79</v>
      </c>
      <c r="S15" s="120">
        <v>2</v>
      </c>
      <c r="T15" s="120">
        <v>2</v>
      </c>
      <c r="U15" s="120">
        <v>0</v>
      </c>
      <c r="V15" s="120">
        <v>0</v>
      </c>
      <c r="W15" s="120">
        <v>13</v>
      </c>
    </row>
    <row r="16" spans="1:23" ht="18.75" customHeight="1">
      <c r="A16" s="124"/>
      <c r="B16" s="123" t="s">
        <v>540</v>
      </c>
      <c r="C16" s="157"/>
      <c r="D16" s="121">
        <v>205</v>
      </c>
      <c r="E16" s="120">
        <v>205</v>
      </c>
      <c r="F16" s="120">
        <v>154</v>
      </c>
      <c r="G16" s="120">
        <v>7</v>
      </c>
      <c r="H16" s="120">
        <v>44</v>
      </c>
      <c r="I16" s="120">
        <v>0</v>
      </c>
      <c r="J16" s="120">
        <v>0</v>
      </c>
      <c r="K16" s="120">
        <v>205</v>
      </c>
      <c r="L16" s="120">
        <v>177</v>
      </c>
      <c r="M16" s="120">
        <v>23</v>
      </c>
      <c r="N16" s="120">
        <v>5</v>
      </c>
      <c r="O16" s="120">
        <v>0</v>
      </c>
      <c r="P16" s="120">
        <v>0</v>
      </c>
      <c r="Q16" s="120">
        <v>0</v>
      </c>
      <c r="R16" s="120">
        <v>88</v>
      </c>
      <c r="S16" s="120">
        <v>2</v>
      </c>
      <c r="T16" s="120">
        <v>2</v>
      </c>
      <c r="U16" s="120">
        <v>0</v>
      </c>
      <c r="V16" s="120">
        <v>0</v>
      </c>
      <c r="W16" s="120">
        <v>22</v>
      </c>
    </row>
    <row r="17" spans="1:23" ht="18.75" customHeight="1">
      <c r="A17" s="124"/>
      <c r="B17" s="124"/>
      <c r="C17" s="15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</row>
    <row r="18" spans="1:23" ht="18.75" customHeight="1">
      <c r="A18" s="353" t="s">
        <v>539</v>
      </c>
      <c r="B18" s="353"/>
      <c r="C18" s="354"/>
      <c r="D18" s="121">
        <v>2110</v>
      </c>
      <c r="E18" s="120">
        <v>2006</v>
      </c>
      <c r="F18" s="120">
        <v>1517</v>
      </c>
      <c r="G18" s="120">
        <v>2</v>
      </c>
      <c r="H18" s="120">
        <v>445</v>
      </c>
      <c r="I18" s="120">
        <v>1</v>
      </c>
      <c r="J18" s="120">
        <v>41</v>
      </c>
      <c r="K18" s="120">
        <v>2006</v>
      </c>
      <c r="L18" s="120">
        <v>1730</v>
      </c>
      <c r="M18" s="120">
        <v>196</v>
      </c>
      <c r="N18" s="120">
        <v>69</v>
      </c>
      <c r="O18" s="120">
        <v>4</v>
      </c>
      <c r="P18" s="120">
        <v>7</v>
      </c>
      <c r="Q18" s="120">
        <v>0</v>
      </c>
      <c r="R18" s="120">
        <v>882</v>
      </c>
      <c r="S18" s="120">
        <v>25</v>
      </c>
      <c r="T18" s="120">
        <v>25</v>
      </c>
      <c r="U18" s="120">
        <v>0</v>
      </c>
      <c r="V18" s="120">
        <v>0</v>
      </c>
      <c r="W18" s="120">
        <v>209</v>
      </c>
    </row>
    <row r="19" spans="1:23" ht="18.75" customHeight="1">
      <c r="A19" s="124"/>
      <c r="B19" s="123" t="s">
        <v>538</v>
      </c>
      <c r="C19" s="122"/>
      <c r="D19" s="121">
        <v>1843</v>
      </c>
      <c r="E19" s="120">
        <v>1748</v>
      </c>
      <c r="F19" s="120">
        <v>1358</v>
      </c>
      <c r="G19" s="120">
        <v>2</v>
      </c>
      <c r="H19" s="120">
        <v>373</v>
      </c>
      <c r="I19" s="120">
        <v>0</v>
      </c>
      <c r="J19" s="120">
        <v>15</v>
      </c>
      <c r="K19" s="120">
        <v>1748</v>
      </c>
      <c r="L19" s="120">
        <v>1501</v>
      </c>
      <c r="M19" s="120">
        <v>169</v>
      </c>
      <c r="N19" s="120">
        <v>67</v>
      </c>
      <c r="O19" s="120">
        <v>4</v>
      </c>
      <c r="P19" s="120">
        <v>7</v>
      </c>
      <c r="Q19" s="120">
        <v>0</v>
      </c>
      <c r="R19" s="120">
        <v>823</v>
      </c>
      <c r="S19" s="120">
        <v>23</v>
      </c>
      <c r="T19" s="120">
        <v>23</v>
      </c>
      <c r="U19" s="120">
        <v>0</v>
      </c>
      <c r="V19" s="120">
        <v>0</v>
      </c>
      <c r="W19" s="120">
        <v>190</v>
      </c>
    </row>
    <row r="20" spans="1:23" ht="18.75" customHeight="1">
      <c r="A20" s="124"/>
      <c r="B20" s="123" t="s">
        <v>537</v>
      </c>
      <c r="C20" s="122"/>
      <c r="D20" s="121">
        <v>267</v>
      </c>
      <c r="E20" s="120">
        <v>258</v>
      </c>
      <c r="F20" s="120">
        <v>159</v>
      </c>
      <c r="G20" s="120">
        <v>0</v>
      </c>
      <c r="H20" s="120">
        <v>72</v>
      </c>
      <c r="I20" s="120">
        <v>1</v>
      </c>
      <c r="J20" s="120">
        <v>26</v>
      </c>
      <c r="K20" s="120">
        <v>258</v>
      </c>
      <c r="L20" s="120">
        <v>229</v>
      </c>
      <c r="M20" s="120">
        <v>27</v>
      </c>
      <c r="N20" s="120">
        <v>2</v>
      </c>
      <c r="O20" s="120">
        <v>0</v>
      </c>
      <c r="P20" s="120">
        <v>0</v>
      </c>
      <c r="Q20" s="120">
        <v>0</v>
      </c>
      <c r="R20" s="120">
        <v>59</v>
      </c>
      <c r="S20" s="120">
        <v>2</v>
      </c>
      <c r="T20" s="120">
        <v>2</v>
      </c>
      <c r="U20" s="120">
        <v>0</v>
      </c>
      <c r="V20" s="120">
        <v>0</v>
      </c>
      <c r="W20" s="120">
        <v>19</v>
      </c>
    </row>
    <row r="21" spans="1:23" ht="18.75" customHeight="1">
      <c r="A21" s="124"/>
      <c r="B21" s="123"/>
      <c r="C21" s="122"/>
      <c r="D21" s="129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</row>
    <row r="22" spans="1:23" ht="18.75" customHeight="1">
      <c r="A22" s="353" t="s">
        <v>536</v>
      </c>
      <c r="B22" s="353"/>
      <c r="C22" s="357"/>
      <c r="D22" s="121">
        <v>3040</v>
      </c>
      <c r="E22" s="120">
        <v>3003</v>
      </c>
      <c r="F22" s="120">
        <v>1886</v>
      </c>
      <c r="G22" s="120">
        <v>192</v>
      </c>
      <c r="H22" s="120">
        <v>344</v>
      </c>
      <c r="I22" s="120">
        <v>10</v>
      </c>
      <c r="J22" s="120">
        <v>571</v>
      </c>
      <c r="K22" s="120">
        <v>3002</v>
      </c>
      <c r="L22" s="120">
        <v>2611</v>
      </c>
      <c r="M22" s="120">
        <v>270</v>
      </c>
      <c r="N22" s="120">
        <v>105</v>
      </c>
      <c r="O22" s="120">
        <v>1</v>
      </c>
      <c r="P22" s="120">
        <v>15</v>
      </c>
      <c r="Q22" s="120">
        <v>0</v>
      </c>
      <c r="R22" s="120">
        <v>1372</v>
      </c>
      <c r="S22" s="120">
        <v>47</v>
      </c>
      <c r="T22" s="120">
        <v>46</v>
      </c>
      <c r="U22" s="120">
        <v>1</v>
      </c>
      <c r="V22" s="120">
        <v>0</v>
      </c>
      <c r="W22" s="120">
        <v>303</v>
      </c>
    </row>
    <row r="23" spans="1:23" ht="18.75" customHeight="1">
      <c r="A23" s="124"/>
      <c r="B23" s="123" t="s">
        <v>535</v>
      </c>
      <c r="C23" s="157"/>
      <c r="D23" s="121">
        <v>3040</v>
      </c>
      <c r="E23" s="120">
        <v>3003</v>
      </c>
      <c r="F23" s="120">
        <v>1886</v>
      </c>
      <c r="G23" s="120">
        <v>192</v>
      </c>
      <c r="H23" s="120">
        <v>344</v>
      </c>
      <c r="I23" s="120">
        <v>10</v>
      </c>
      <c r="J23" s="120">
        <v>571</v>
      </c>
      <c r="K23" s="120">
        <v>3002</v>
      </c>
      <c r="L23" s="120">
        <v>2611</v>
      </c>
      <c r="M23" s="120">
        <v>270</v>
      </c>
      <c r="N23" s="120">
        <v>105</v>
      </c>
      <c r="O23" s="120">
        <v>1</v>
      </c>
      <c r="P23" s="120">
        <v>15</v>
      </c>
      <c r="Q23" s="120">
        <v>0</v>
      </c>
      <c r="R23" s="120">
        <v>1372</v>
      </c>
      <c r="S23" s="120">
        <v>47</v>
      </c>
      <c r="T23" s="120">
        <v>46</v>
      </c>
      <c r="U23" s="120">
        <v>1</v>
      </c>
      <c r="V23" s="120">
        <v>0</v>
      </c>
      <c r="W23" s="120">
        <v>303</v>
      </c>
    </row>
    <row r="24" spans="1:23" ht="18.75" customHeight="1">
      <c r="A24" s="124"/>
      <c r="B24" s="123"/>
      <c r="C24" s="157"/>
      <c r="D24" s="121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</row>
    <row r="25" spans="1:23" ht="18.75" customHeight="1">
      <c r="A25" s="355" t="s">
        <v>534</v>
      </c>
      <c r="B25" s="310"/>
      <c r="C25" s="311"/>
      <c r="D25" s="121">
        <v>365</v>
      </c>
      <c r="E25" s="120">
        <v>350</v>
      </c>
      <c r="F25" s="120">
        <v>164</v>
      </c>
      <c r="G25" s="120">
        <v>18</v>
      </c>
      <c r="H25" s="120">
        <v>116</v>
      </c>
      <c r="I25" s="120">
        <v>5</v>
      </c>
      <c r="J25" s="120">
        <v>47</v>
      </c>
      <c r="K25" s="120">
        <v>350</v>
      </c>
      <c r="L25" s="120">
        <v>318</v>
      </c>
      <c r="M25" s="120">
        <v>21</v>
      </c>
      <c r="N25" s="120">
        <v>10</v>
      </c>
      <c r="O25" s="120">
        <v>0</v>
      </c>
      <c r="P25" s="120">
        <v>1</v>
      </c>
      <c r="Q25" s="120">
        <v>0</v>
      </c>
      <c r="R25" s="120">
        <v>114</v>
      </c>
      <c r="S25" s="120">
        <v>2</v>
      </c>
      <c r="T25" s="120">
        <v>1</v>
      </c>
      <c r="U25" s="120">
        <v>0</v>
      </c>
      <c r="V25" s="120">
        <v>1</v>
      </c>
      <c r="W25" s="120">
        <v>39</v>
      </c>
    </row>
    <row r="26" spans="1:23" ht="18.75" customHeight="1">
      <c r="A26" s="124"/>
      <c r="B26" s="123" t="s">
        <v>533</v>
      </c>
      <c r="C26" s="157"/>
      <c r="D26" s="121">
        <v>365</v>
      </c>
      <c r="E26" s="120">
        <v>350</v>
      </c>
      <c r="F26" s="120">
        <v>164</v>
      </c>
      <c r="G26" s="120">
        <v>18</v>
      </c>
      <c r="H26" s="120">
        <v>116</v>
      </c>
      <c r="I26" s="120">
        <v>5</v>
      </c>
      <c r="J26" s="120">
        <v>47</v>
      </c>
      <c r="K26" s="120">
        <v>350</v>
      </c>
      <c r="L26" s="120">
        <v>318</v>
      </c>
      <c r="M26" s="120">
        <v>21</v>
      </c>
      <c r="N26" s="120">
        <v>10</v>
      </c>
      <c r="O26" s="120">
        <v>0</v>
      </c>
      <c r="P26" s="120">
        <v>1</v>
      </c>
      <c r="Q26" s="120">
        <v>0</v>
      </c>
      <c r="R26" s="120">
        <v>114</v>
      </c>
      <c r="S26" s="120">
        <v>2</v>
      </c>
      <c r="T26" s="120">
        <v>1</v>
      </c>
      <c r="U26" s="120">
        <v>0</v>
      </c>
      <c r="V26" s="120">
        <v>1</v>
      </c>
      <c r="W26" s="120">
        <v>39</v>
      </c>
    </row>
    <row r="27" spans="1:23" ht="18.75" customHeight="1">
      <c r="A27" s="124"/>
      <c r="B27" s="124"/>
      <c r="C27" s="157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0"/>
      <c r="P27" s="120"/>
      <c r="Q27" s="120"/>
      <c r="R27" s="120"/>
      <c r="S27" s="120"/>
      <c r="T27" s="120"/>
      <c r="U27" s="120"/>
      <c r="V27" s="120"/>
      <c r="W27" s="120"/>
    </row>
    <row r="28" spans="1:23" ht="18.75" customHeight="1">
      <c r="A28" s="353" t="s">
        <v>532</v>
      </c>
      <c r="B28" s="353"/>
      <c r="C28" s="357"/>
      <c r="D28" s="156">
        <v>459</v>
      </c>
      <c r="E28" s="120">
        <v>459</v>
      </c>
      <c r="F28" s="120">
        <v>188</v>
      </c>
      <c r="G28" s="120">
        <v>27</v>
      </c>
      <c r="H28" s="120">
        <v>203</v>
      </c>
      <c r="I28" s="120">
        <v>23</v>
      </c>
      <c r="J28" s="120">
        <v>18</v>
      </c>
      <c r="K28" s="120">
        <v>458</v>
      </c>
      <c r="L28" s="120">
        <v>372</v>
      </c>
      <c r="M28" s="120">
        <v>58</v>
      </c>
      <c r="N28" s="120">
        <v>24</v>
      </c>
      <c r="O28" s="120">
        <v>1</v>
      </c>
      <c r="P28" s="120">
        <v>3</v>
      </c>
      <c r="Q28" s="120">
        <v>0</v>
      </c>
      <c r="R28" s="120">
        <v>341</v>
      </c>
      <c r="S28" s="120">
        <v>8</v>
      </c>
      <c r="T28" s="120">
        <v>8</v>
      </c>
      <c r="U28" s="120">
        <v>0</v>
      </c>
      <c r="V28" s="120">
        <v>0</v>
      </c>
      <c r="W28" s="120">
        <v>36</v>
      </c>
    </row>
    <row r="29" spans="1:23" ht="18.75" customHeight="1">
      <c r="A29" s="124"/>
      <c r="B29" s="123" t="s">
        <v>531</v>
      </c>
      <c r="C29" s="157"/>
      <c r="D29" s="121">
        <v>447</v>
      </c>
      <c r="E29" s="120">
        <v>447</v>
      </c>
      <c r="F29" s="120">
        <v>179</v>
      </c>
      <c r="G29" s="120">
        <v>27</v>
      </c>
      <c r="H29" s="120">
        <v>201</v>
      </c>
      <c r="I29" s="120">
        <v>23</v>
      </c>
      <c r="J29" s="120">
        <v>17</v>
      </c>
      <c r="K29" s="120">
        <v>447</v>
      </c>
      <c r="L29" s="120">
        <v>361</v>
      </c>
      <c r="M29" s="120">
        <v>58</v>
      </c>
      <c r="N29" s="120">
        <v>24</v>
      </c>
      <c r="O29" s="120">
        <v>1</v>
      </c>
      <c r="P29" s="120">
        <v>3</v>
      </c>
      <c r="Q29" s="120">
        <v>0</v>
      </c>
      <c r="R29" s="120">
        <v>341</v>
      </c>
      <c r="S29" s="120">
        <v>8</v>
      </c>
      <c r="T29" s="120">
        <v>8</v>
      </c>
      <c r="U29" s="120">
        <v>0</v>
      </c>
      <c r="V29" s="120">
        <v>0</v>
      </c>
      <c r="W29" s="120">
        <v>36</v>
      </c>
    </row>
    <row r="30" spans="1:23" ht="18.75" customHeight="1">
      <c r="A30" s="124"/>
      <c r="B30" s="123" t="s">
        <v>530</v>
      </c>
      <c r="C30" s="157"/>
      <c r="D30" s="121">
        <v>9</v>
      </c>
      <c r="E30" s="120">
        <v>9</v>
      </c>
      <c r="F30" s="120">
        <v>8</v>
      </c>
      <c r="G30" s="120">
        <v>0</v>
      </c>
      <c r="H30" s="120">
        <v>0</v>
      </c>
      <c r="I30" s="120">
        <v>0</v>
      </c>
      <c r="J30" s="120">
        <v>1</v>
      </c>
      <c r="K30" s="120">
        <v>8</v>
      </c>
      <c r="L30" s="120">
        <v>8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</row>
    <row r="31" spans="1:23" ht="18.75" customHeight="1">
      <c r="A31" s="124"/>
      <c r="B31" s="123" t="s">
        <v>529</v>
      </c>
      <c r="C31" s="157"/>
      <c r="D31" s="121">
        <v>3</v>
      </c>
      <c r="E31" s="120">
        <v>3</v>
      </c>
      <c r="F31" s="120">
        <v>1</v>
      </c>
      <c r="G31" s="120">
        <v>0</v>
      </c>
      <c r="H31" s="120">
        <v>2</v>
      </c>
      <c r="I31" s="120">
        <v>0</v>
      </c>
      <c r="J31" s="120">
        <v>0</v>
      </c>
      <c r="K31" s="120">
        <v>3</v>
      </c>
      <c r="L31" s="120">
        <v>3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</row>
    <row r="32" spans="3:23" ht="18.75" customHeight="1">
      <c r="C32" s="160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</row>
    <row r="33" spans="1:23" ht="18.75" customHeight="1">
      <c r="A33" s="353" t="s">
        <v>528</v>
      </c>
      <c r="B33" s="353"/>
      <c r="C33" s="357"/>
      <c r="D33" s="121">
        <v>456</v>
      </c>
      <c r="E33" s="120">
        <v>443</v>
      </c>
      <c r="F33" s="120">
        <v>192</v>
      </c>
      <c r="G33" s="120">
        <v>33</v>
      </c>
      <c r="H33" s="120">
        <v>164</v>
      </c>
      <c r="I33" s="120">
        <v>23</v>
      </c>
      <c r="J33" s="120">
        <v>31</v>
      </c>
      <c r="K33" s="120">
        <v>441</v>
      </c>
      <c r="L33" s="120">
        <v>392</v>
      </c>
      <c r="M33" s="120">
        <v>33</v>
      </c>
      <c r="N33" s="120">
        <v>12</v>
      </c>
      <c r="O33" s="120">
        <v>1</v>
      </c>
      <c r="P33" s="120">
        <v>3</v>
      </c>
      <c r="Q33" s="120">
        <v>0</v>
      </c>
      <c r="R33" s="120">
        <v>162</v>
      </c>
      <c r="S33" s="120">
        <v>4</v>
      </c>
      <c r="T33" s="120">
        <v>4</v>
      </c>
      <c r="U33" s="120">
        <v>0</v>
      </c>
      <c r="V33" s="120">
        <v>0</v>
      </c>
      <c r="W33" s="120">
        <v>18</v>
      </c>
    </row>
    <row r="34" spans="1:23" ht="18.75" customHeight="1">
      <c r="A34" s="124"/>
      <c r="B34" s="123" t="s">
        <v>527</v>
      </c>
      <c r="C34" s="157"/>
      <c r="D34" s="121">
        <v>365</v>
      </c>
      <c r="E34" s="120">
        <v>353</v>
      </c>
      <c r="F34" s="120">
        <v>130</v>
      </c>
      <c r="G34" s="120">
        <v>30</v>
      </c>
      <c r="H34" s="120">
        <v>147</v>
      </c>
      <c r="I34" s="120">
        <v>20</v>
      </c>
      <c r="J34" s="120">
        <v>26</v>
      </c>
      <c r="K34" s="120">
        <v>351</v>
      </c>
      <c r="L34" s="120">
        <v>313</v>
      </c>
      <c r="M34" s="120">
        <v>25</v>
      </c>
      <c r="N34" s="120">
        <v>10</v>
      </c>
      <c r="O34" s="120">
        <v>0</v>
      </c>
      <c r="P34" s="120">
        <v>3</v>
      </c>
      <c r="Q34" s="120">
        <v>0</v>
      </c>
      <c r="R34" s="120">
        <v>134</v>
      </c>
      <c r="S34" s="120">
        <v>1</v>
      </c>
      <c r="T34" s="120">
        <v>1</v>
      </c>
      <c r="U34" s="120">
        <v>0</v>
      </c>
      <c r="V34" s="120">
        <v>0</v>
      </c>
      <c r="W34" s="120">
        <v>15</v>
      </c>
    </row>
    <row r="35" spans="1:23" ht="18.75" customHeight="1">
      <c r="A35" s="124"/>
      <c r="B35" s="123" t="s">
        <v>526</v>
      </c>
      <c r="C35" s="157"/>
      <c r="D35" s="121">
        <v>16</v>
      </c>
      <c r="E35" s="120">
        <v>16</v>
      </c>
      <c r="F35" s="120">
        <v>4</v>
      </c>
      <c r="G35" s="120">
        <v>2</v>
      </c>
      <c r="H35" s="120">
        <v>8</v>
      </c>
      <c r="I35" s="120">
        <v>2</v>
      </c>
      <c r="J35" s="120">
        <v>0</v>
      </c>
      <c r="K35" s="120">
        <v>16</v>
      </c>
      <c r="L35" s="120">
        <v>14</v>
      </c>
      <c r="M35" s="120">
        <v>1</v>
      </c>
      <c r="N35" s="120">
        <v>1</v>
      </c>
      <c r="O35" s="120">
        <v>0</v>
      </c>
      <c r="P35" s="120">
        <v>0</v>
      </c>
      <c r="Q35" s="120">
        <v>0</v>
      </c>
      <c r="R35" s="120">
        <v>5</v>
      </c>
      <c r="S35" s="120">
        <v>2</v>
      </c>
      <c r="T35" s="120">
        <v>2</v>
      </c>
      <c r="U35" s="120">
        <v>0</v>
      </c>
      <c r="V35" s="120">
        <v>0</v>
      </c>
      <c r="W35" s="120">
        <v>0</v>
      </c>
    </row>
    <row r="36" spans="1:23" ht="18.75" customHeight="1">
      <c r="A36" s="124"/>
      <c r="B36" s="123" t="s">
        <v>525</v>
      </c>
      <c r="C36" s="157"/>
      <c r="D36" s="121">
        <v>2</v>
      </c>
      <c r="E36" s="120">
        <v>2</v>
      </c>
      <c r="F36" s="120">
        <v>2</v>
      </c>
      <c r="G36" s="120">
        <v>0</v>
      </c>
      <c r="H36" s="120">
        <v>0</v>
      </c>
      <c r="I36" s="120">
        <v>0</v>
      </c>
      <c r="J36" s="120">
        <v>0</v>
      </c>
      <c r="K36" s="120">
        <v>2</v>
      </c>
      <c r="L36" s="120">
        <v>2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1</v>
      </c>
      <c r="T36" s="120">
        <v>1</v>
      </c>
      <c r="U36" s="120">
        <v>0</v>
      </c>
      <c r="V36" s="120">
        <v>0</v>
      </c>
      <c r="W36" s="120">
        <v>0</v>
      </c>
    </row>
    <row r="37" spans="1:23" ht="18.75" customHeight="1">
      <c r="A37" s="124"/>
      <c r="B37" s="123" t="s">
        <v>524</v>
      </c>
      <c r="C37" s="157"/>
      <c r="D37" s="121">
        <v>73</v>
      </c>
      <c r="E37" s="120">
        <v>72</v>
      </c>
      <c r="F37" s="120">
        <v>56</v>
      </c>
      <c r="G37" s="120">
        <v>1</v>
      </c>
      <c r="H37" s="120">
        <v>9</v>
      </c>
      <c r="I37" s="120">
        <v>1</v>
      </c>
      <c r="J37" s="120">
        <v>5</v>
      </c>
      <c r="K37" s="120">
        <v>72</v>
      </c>
      <c r="L37" s="120">
        <v>63</v>
      </c>
      <c r="M37" s="120">
        <v>7</v>
      </c>
      <c r="N37" s="120">
        <v>1</v>
      </c>
      <c r="O37" s="120">
        <v>1</v>
      </c>
      <c r="P37" s="120">
        <v>0</v>
      </c>
      <c r="Q37" s="120">
        <v>0</v>
      </c>
      <c r="R37" s="120">
        <v>23</v>
      </c>
      <c r="S37" s="120">
        <v>0</v>
      </c>
      <c r="T37" s="120">
        <v>0</v>
      </c>
      <c r="U37" s="120">
        <v>0</v>
      </c>
      <c r="V37" s="120">
        <v>0</v>
      </c>
      <c r="W37" s="120">
        <v>3</v>
      </c>
    </row>
    <row r="38" spans="1:23" ht="18.75" customHeight="1">
      <c r="A38" s="35"/>
      <c r="B38" s="35"/>
      <c r="C38" s="160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</row>
    <row r="39" spans="1:23" ht="18.75" customHeight="1">
      <c r="A39" s="353" t="s">
        <v>523</v>
      </c>
      <c r="B39" s="353"/>
      <c r="C39" s="357"/>
      <c r="D39" s="156">
        <v>314</v>
      </c>
      <c r="E39" s="120">
        <v>307</v>
      </c>
      <c r="F39" s="120">
        <v>185</v>
      </c>
      <c r="G39" s="120">
        <v>14</v>
      </c>
      <c r="H39" s="120">
        <v>97</v>
      </c>
      <c r="I39" s="120">
        <v>2</v>
      </c>
      <c r="J39" s="120">
        <v>9</v>
      </c>
      <c r="K39" s="120">
        <v>307</v>
      </c>
      <c r="L39" s="120">
        <v>256</v>
      </c>
      <c r="M39" s="120">
        <v>39</v>
      </c>
      <c r="N39" s="120">
        <v>11</v>
      </c>
      <c r="O39" s="120">
        <v>0</v>
      </c>
      <c r="P39" s="120">
        <v>1</v>
      </c>
      <c r="Q39" s="120">
        <v>0</v>
      </c>
      <c r="R39" s="120">
        <v>136</v>
      </c>
      <c r="S39" s="120">
        <v>18</v>
      </c>
      <c r="T39" s="120">
        <v>18</v>
      </c>
      <c r="U39" s="120">
        <v>0</v>
      </c>
      <c r="V39" s="120">
        <v>0</v>
      </c>
      <c r="W39" s="120">
        <v>29</v>
      </c>
    </row>
    <row r="40" spans="1:23" ht="18.75" customHeight="1">
      <c r="A40" s="124"/>
      <c r="B40" s="123" t="s">
        <v>522</v>
      </c>
      <c r="C40" s="157"/>
      <c r="D40" s="156">
        <v>90</v>
      </c>
      <c r="E40" s="120">
        <v>85</v>
      </c>
      <c r="F40" s="120">
        <v>52</v>
      </c>
      <c r="G40" s="120">
        <v>3</v>
      </c>
      <c r="H40" s="120">
        <v>29</v>
      </c>
      <c r="I40" s="120">
        <v>1</v>
      </c>
      <c r="J40" s="120">
        <v>0</v>
      </c>
      <c r="K40" s="120">
        <v>85</v>
      </c>
      <c r="L40" s="120">
        <v>71</v>
      </c>
      <c r="M40" s="120">
        <v>12</v>
      </c>
      <c r="N40" s="120">
        <v>2</v>
      </c>
      <c r="O40" s="120">
        <v>0</v>
      </c>
      <c r="P40" s="120">
        <v>0</v>
      </c>
      <c r="Q40" s="120">
        <v>0</v>
      </c>
      <c r="R40" s="120">
        <v>38</v>
      </c>
      <c r="S40" s="120">
        <v>17</v>
      </c>
      <c r="T40" s="120">
        <v>17</v>
      </c>
      <c r="U40" s="120">
        <v>0</v>
      </c>
      <c r="V40" s="120">
        <v>0</v>
      </c>
      <c r="W40" s="120">
        <v>13</v>
      </c>
    </row>
    <row r="41" spans="1:25" ht="18.75" customHeight="1">
      <c r="A41" s="124"/>
      <c r="B41" s="123" t="s">
        <v>521</v>
      </c>
      <c r="C41" s="157"/>
      <c r="D41" s="156">
        <v>30</v>
      </c>
      <c r="E41" s="120">
        <v>30</v>
      </c>
      <c r="F41" s="120">
        <v>28</v>
      </c>
      <c r="G41" s="120">
        <v>1</v>
      </c>
      <c r="H41" s="120">
        <v>0</v>
      </c>
      <c r="I41" s="120">
        <v>0</v>
      </c>
      <c r="J41" s="120">
        <v>1</v>
      </c>
      <c r="K41" s="120">
        <v>30</v>
      </c>
      <c r="L41" s="120">
        <v>23</v>
      </c>
      <c r="M41" s="120">
        <v>5</v>
      </c>
      <c r="N41" s="120">
        <v>2</v>
      </c>
      <c r="O41" s="120">
        <v>0</v>
      </c>
      <c r="P41" s="120">
        <v>0</v>
      </c>
      <c r="Q41" s="120">
        <v>0</v>
      </c>
      <c r="R41" s="120">
        <v>19</v>
      </c>
      <c r="S41" s="120">
        <v>0</v>
      </c>
      <c r="T41" s="120">
        <v>0</v>
      </c>
      <c r="U41" s="120">
        <v>0</v>
      </c>
      <c r="V41" s="120">
        <v>0</v>
      </c>
      <c r="W41" s="120">
        <v>1</v>
      </c>
      <c r="X41" s="158"/>
      <c r="Y41" s="158" t="s">
        <v>515</v>
      </c>
    </row>
    <row r="42" spans="1:23" ht="18.75" customHeight="1">
      <c r="A42" s="124"/>
      <c r="B42" s="123" t="s">
        <v>520</v>
      </c>
      <c r="C42" s="157"/>
      <c r="D42" s="156">
        <v>60</v>
      </c>
      <c r="E42" s="120">
        <v>60</v>
      </c>
      <c r="F42" s="120">
        <v>16</v>
      </c>
      <c r="G42" s="120">
        <v>4</v>
      </c>
      <c r="H42" s="120">
        <v>38</v>
      </c>
      <c r="I42" s="120">
        <v>0</v>
      </c>
      <c r="J42" s="120">
        <v>2</v>
      </c>
      <c r="K42" s="120">
        <v>60</v>
      </c>
      <c r="L42" s="120">
        <v>51</v>
      </c>
      <c r="M42" s="120">
        <v>7</v>
      </c>
      <c r="N42" s="120">
        <v>2</v>
      </c>
      <c r="O42" s="120">
        <v>0</v>
      </c>
      <c r="P42" s="120">
        <v>0</v>
      </c>
      <c r="Q42" s="120">
        <v>0</v>
      </c>
      <c r="R42" s="120">
        <v>20</v>
      </c>
      <c r="S42" s="120">
        <v>0</v>
      </c>
      <c r="T42" s="120">
        <v>0</v>
      </c>
      <c r="U42" s="120">
        <v>0</v>
      </c>
      <c r="V42" s="120">
        <v>0</v>
      </c>
      <c r="W42" s="120">
        <v>8</v>
      </c>
    </row>
    <row r="43" spans="1:23" ht="18.75" customHeight="1">
      <c r="A43" s="124"/>
      <c r="B43" s="123" t="s">
        <v>519</v>
      </c>
      <c r="C43" s="157"/>
      <c r="D43" s="156">
        <v>36</v>
      </c>
      <c r="E43" s="120">
        <v>36</v>
      </c>
      <c r="F43" s="120">
        <v>21</v>
      </c>
      <c r="G43" s="120">
        <v>4</v>
      </c>
      <c r="H43" s="120">
        <v>10</v>
      </c>
      <c r="I43" s="120">
        <v>1</v>
      </c>
      <c r="J43" s="120">
        <v>0</v>
      </c>
      <c r="K43" s="120">
        <v>36</v>
      </c>
      <c r="L43" s="120">
        <v>27</v>
      </c>
      <c r="M43" s="120">
        <v>6</v>
      </c>
      <c r="N43" s="120">
        <v>3</v>
      </c>
      <c r="O43" s="120">
        <v>0</v>
      </c>
      <c r="P43" s="120">
        <v>0</v>
      </c>
      <c r="Q43" s="120">
        <v>0</v>
      </c>
      <c r="R43" s="120">
        <v>21</v>
      </c>
      <c r="S43" s="120">
        <v>0</v>
      </c>
      <c r="T43" s="120">
        <v>0</v>
      </c>
      <c r="U43" s="120">
        <v>0</v>
      </c>
      <c r="V43" s="120">
        <v>0</v>
      </c>
      <c r="W43" s="120">
        <v>2</v>
      </c>
    </row>
    <row r="44" spans="1:23" ht="18.75" customHeight="1">
      <c r="A44" s="124"/>
      <c r="B44" s="123" t="s">
        <v>518</v>
      </c>
      <c r="C44" s="157"/>
      <c r="D44" s="156">
        <v>22</v>
      </c>
      <c r="E44" s="120">
        <v>21</v>
      </c>
      <c r="F44" s="120">
        <v>18</v>
      </c>
      <c r="G44" s="120">
        <v>1</v>
      </c>
      <c r="H44" s="120">
        <v>0</v>
      </c>
      <c r="I44" s="120">
        <v>0</v>
      </c>
      <c r="J44" s="120">
        <v>2</v>
      </c>
      <c r="K44" s="120">
        <v>21</v>
      </c>
      <c r="L44" s="120">
        <v>19</v>
      </c>
      <c r="M44" s="120">
        <v>2</v>
      </c>
      <c r="N44" s="120">
        <v>0</v>
      </c>
      <c r="O44" s="120">
        <v>0</v>
      </c>
      <c r="P44" s="120">
        <v>0</v>
      </c>
      <c r="Q44" s="120">
        <v>0</v>
      </c>
      <c r="R44" s="120">
        <v>5</v>
      </c>
      <c r="S44" s="120">
        <v>0</v>
      </c>
      <c r="T44" s="120">
        <v>0</v>
      </c>
      <c r="U44" s="120">
        <v>0</v>
      </c>
      <c r="V44" s="120">
        <v>0</v>
      </c>
      <c r="W44" s="120">
        <v>2</v>
      </c>
    </row>
    <row r="45" spans="1:23" ht="18.75" customHeight="1">
      <c r="A45" s="119"/>
      <c r="B45" s="118" t="s">
        <v>517</v>
      </c>
      <c r="C45" s="155"/>
      <c r="D45" s="154">
        <v>76</v>
      </c>
      <c r="E45" s="71">
        <v>75</v>
      </c>
      <c r="F45" s="71">
        <v>50</v>
      </c>
      <c r="G45" s="71">
        <v>1</v>
      </c>
      <c r="H45" s="71">
        <v>20</v>
      </c>
      <c r="I45" s="71">
        <v>0</v>
      </c>
      <c r="J45" s="71">
        <v>4</v>
      </c>
      <c r="K45" s="71">
        <v>75</v>
      </c>
      <c r="L45" s="71">
        <v>65</v>
      </c>
      <c r="M45" s="71">
        <v>7</v>
      </c>
      <c r="N45" s="71">
        <v>2</v>
      </c>
      <c r="O45" s="71">
        <v>0</v>
      </c>
      <c r="P45" s="71">
        <v>1</v>
      </c>
      <c r="Q45" s="71">
        <v>0</v>
      </c>
      <c r="R45" s="71">
        <v>33</v>
      </c>
      <c r="S45" s="71">
        <v>1</v>
      </c>
      <c r="T45" s="71">
        <v>1</v>
      </c>
      <c r="U45" s="71">
        <v>0</v>
      </c>
      <c r="V45" s="71">
        <v>0</v>
      </c>
      <c r="W45" s="71">
        <v>3</v>
      </c>
    </row>
    <row r="46" spans="1:23" ht="18.75" customHeight="1">
      <c r="A46" s="153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:23" ht="18.75" customHeight="1" thickBot="1">
      <c r="A47" s="153" t="s">
        <v>516</v>
      </c>
      <c r="D47" s="151"/>
      <c r="E47" s="152" t="s">
        <v>515</v>
      </c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0"/>
      <c r="W47" s="149" t="s">
        <v>514</v>
      </c>
    </row>
    <row r="48" spans="1:23" ht="18.75" customHeight="1" thickTop="1">
      <c r="A48" s="148"/>
      <c r="B48" s="148"/>
      <c r="C48" s="147"/>
      <c r="D48" s="146"/>
      <c r="E48" s="341" t="s">
        <v>513</v>
      </c>
      <c r="F48" s="342"/>
      <c r="G48" s="342"/>
      <c r="H48" s="342"/>
      <c r="I48" s="342"/>
      <c r="J48" s="343"/>
      <c r="K48" s="358" t="s">
        <v>512</v>
      </c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</row>
    <row r="49" spans="1:23" ht="18.75" customHeight="1">
      <c r="A49" s="29"/>
      <c r="B49" s="29"/>
      <c r="C49" s="144"/>
      <c r="D49" s="143" t="s">
        <v>511</v>
      </c>
      <c r="E49" s="333" t="s">
        <v>495</v>
      </c>
      <c r="F49" s="333" t="s">
        <v>510</v>
      </c>
      <c r="G49" s="333" t="s">
        <v>509</v>
      </c>
      <c r="H49" s="333" t="s">
        <v>508</v>
      </c>
      <c r="I49" s="333" t="s">
        <v>507</v>
      </c>
      <c r="J49" s="333" t="s">
        <v>506</v>
      </c>
      <c r="K49" s="333" t="s">
        <v>495</v>
      </c>
      <c r="L49" s="359" t="s">
        <v>505</v>
      </c>
      <c r="M49" s="348" t="s">
        <v>504</v>
      </c>
      <c r="N49" s="345"/>
      <c r="O49" s="345"/>
      <c r="P49" s="345"/>
      <c r="Q49" s="346"/>
      <c r="R49" s="143" t="s">
        <v>503</v>
      </c>
      <c r="S49" s="348" t="s">
        <v>502</v>
      </c>
      <c r="T49" s="349"/>
      <c r="U49" s="349"/>
      <c r="V49" s="350"/>
      <c r="W49" s="361" t="s">
        <v>501</v>
      </c>
    </row>
    <row r="50" spans="1:23" ht="18.75" customHeight="1">
      <c r="A50" s="138"/>
      <c r="B50" s="138"/>
      <c r="C50" s="137"/>
      <c r="D50" s="136"/>
      <c r="E50" s="334"/>
      <c r="F50" s="334"/>
      <c r="G50" s="334"/>
      <c r="H50" s="334"/>
      <c r="I50" s="334"/>
      <c r="J50" s="334"/>
      <c r="K50" s="334"/>
      <c r="L50" s="360"/>
      <c r="M50" s="135" t="s">
        <v>500</v>
      </c>
      <c r="N50" s="133" t="s">
        <v>499</v>
      </c>
      <c r="O50" s="133" t="s">
        <v>498</v>
      </c>
      <c r="P50" s="133" t="s">
        <v>497</v>
      </c>
      <c r="Q50" s="133" t="s">
        <v>455</v>
      </c>
      <c r="R50" s="133" t="s">
        <v>496</v>
      </c>
      <c r="S50" s="133" t="s">
        <v>495</v>
      </c>
      <c r="T50" s="133" t="s">
        <v>494</v>
      </c>
      <c r="U50" s="134" t="s">
        <v>493</v>
      </c>
      <c r="V50" s="133" t="s">
        <v>455</v>
      </c>
      <c r="W50" s="338"/>
    </row>
    <row r="51" spans="1:23" ht="18.75" customHeight="1">
      <c r="A51" s="351" t="s">
        <v>492</v>
      </c>
      <c r="B51" s="351"/>
      <c r="C51" s="352"/>
      <c r="D51" s="131">
        <v>558</v>
      </c>
      <c r="E51" s="130">
        <v>490</v>
      </c>
      <c r="F51" s="130">
        <v>373</v>
      </c>
      <c r="G51" s="130">
        <v>4</v>
      </c>
      <c r="H51" s="130">
        <v>124</v>
      </c>
      <c r="I51" s="130">
        <v>3</v>
      </c>
      <c r="J51" s="130">
        <v>42</v>
      </c>
      <c r="K51" s="130">
        <v>545</v>
      </c>
      <c r="L51" s="130">
        <v>427</v>
      </c>
      <c r="M51" s="130">
        <v>88</v>
      </c>
      <c r="N51" s="130">
        <v>24</v>
      </c>
      <c r="O51" s="130">
        <v>2</v>
      </c>
      <c r="P51" s="130">
        <v>4</v>
      </c>
      <c r="Q51" s="130">
        <v>0</v>
      </c>
      <c r="R51" s="130">
        <v>369</v>
      </c>
      <c r="S51" s="130">
        <v>2</v>
      </c>
      <c r="T51" s="130">
        <v>1</v>
      </c>
      <c r="U51" s="130">
        <v>1</v>
      </c>
      <c r="V51" s="130">
        <v>0</v>
      </c>
      <c r="W51" s="130">
        <v>77</v>
      </c>
    </row>
    <row r="52" spans="1:23" ht="18.75" customHeight="1">
      <c r="A52" s="124"/>
      <c r="B52" s="123" t="s">
        <v>491</v>
      </c>
      <c r="C52" s="122"/>
      <c r="D52" s="121">
        <v>346</v>
      </c>
      <c r="E52" s="120">
        <v>334</v>
      </c>
      <c r="F52" s="120">
        <v>236</v>
      </c>
      <c r="G52" s="120">
        <v>2</v>
      </c>
      <c r="H52" s="120">
        <v>57</v>
      </c>
      <c r="I52" s="120">
        <v>1</v>
      </c>
      <c r="J52" s="120">
        <v>38</v>
      </c>
      <c r="K52" s="120">
        <v>333</v>
      </c>
      <c r="L52" s="120">
        <v>256</v>
      </c>
      <c r="M52" s="120">
        <v>58</v>
      </c>
      <c r="N52" s="120">
        <v>17</v>
      </c>
      <c r="O52" s="120">
        <v>0</v>
      </c>
      <c r="P52" s="120">
        <v>2</v>
      </c>
      <c r="Q52" s="120">
        <v>0</v>
      </c>
      <c r="R52" s="120">
        <v>240</v>
      </c>
      <c r="S52" s="120">
        <v>1</v>
      </c>
      <c r="T52" s="120">
        <v>0</v>
      </c>
      <c r="U52" s="120">
        <v>1</v>
      </c>
      <c r="V52" s="120">
        <v>0</v>
      </c>
      <c r="W52" s="120">
        <v>42</v>
      </c>
    </row>
    <row r="53" spans="1:23" ht="18.75" customHeight="1">
      <c r="A53" s="124"/>
      <c r="B53" s="123" t="s">
        <v>490</v>
      </c>
      <c r="C53" s="122"/>
      <c r="D53" s="121">
        <v>18</v>
      </c>
      <c r="E53" s="120">
        <v>18</v>
      </c>
      <c r="F53" s="120">
        <v>7</v>
      </c>
      <c r="G53" s="120">
        <v>0</v>
      </c>
      <c r="H53" s="120">
        <v>11</v>
      </c>
      <c r="I53" s="120">
        <v>0</v>
      </c>
      <c r="J53" s="120">
        <v>0</v>
      </c>
      <c r="K53" s="120">
        <v>18</v>
      </c>
      <c r="L53" s="120">
        <v>15</v>
      </c>
      <c r="M53" s="120">
        <v>3</v>
      </c>
      <c r="N53" s="120">
        <v>0</v>
      </c>
      <c r="O53" s="120">
        <v>0</v>
      </c>
      <c r="P53" s="120">
        <v>0</v>
      </c>
      <c r="Q53" s="120">
        <v>0</v>
      </c>
      <c r="R53" s="120">
        <v>7</v>
      </c>
      <c r="S53" s="120">
        <v>0</v>
      </c>
      <c r="T53" s="120">
        <v>0</v>
      </c>
      <c r="U53" s="120">
        <v>0</v>
      </c>
      <c r="V53" s="120">
        <v>0</v>
      </c>
      <c r="W53" s="120">
        <v>1</v>
      </c>
    </row>
    <row r="54" spans="1:23" ht="18.75" customHeight="1">
      <c r="A54" s="124"/>
      <c r="B54" s="123" t="s">
        <v>489</v>
      </c>
      <c r="C54" s="122"/>
      <c r="D54" s="121">
        <v>23</v>
      </c>
      <c r="E54" s="120">
        <v>23</v>
      </c>
      <c r="F54" s="120">
        <v>18</v>
      </c>
      <c r="G54" s="120">
        <v>0</v>
      </c>
      <c r="H54" s="120">
        <v>5</v>
      </c>
      <c r="I54" s="120">
        <v>0</v>
      </c>
      <c r="J54" s="120">
        <v>0</v>
      </c>
      <c r="K54" s="120">
        <v>23</v>
      </c>
      <c r="L54" s="120">
        <v>22</v>
      </c>
      <c r="M54" s="120">
        <v>0</v>
      </c>
      <c r="N54" s="120">
        <v>1</v>
      </c>
      <c r="O54" s="120">
        <v>0</v>
      </c>
      <c r="P54" s="120">
        <v>0</v>
      </c>
      <c r="Q54" s="120">
        <v>0</v>
      </c>
      <c r="R54" s="120">
        <v>4</v>
      </c>
      <c r="S54" s="120">
        <v>1</v>
      </c>
      <c r="T54" s="120">
        <v>1</v>
      </c>
      <c r="U54" s="120">
        <v>0</v>
      </c>
      <c r="V54" s="120">
        <v>0</v>
      </c>
      <c r="W54" s="120">
        <v>1</v>
      </c>
    </row>
    <row r="55" spans="1:23" ht="18.75" customHeight="1">
      <c r="A55" s="124"/>
      <c r="B55" s="123" t="s">
        <v>488</v>
      </c>
      <c r="C55" s="122"/>
      <c r="D55" s="121">
        <v>54</v>
      </c>
      <c r="E55" s="120">
        <v>56</v>
      </c>
      <c r="F55" s="120">
        <v>31</v>
      </c>
      <c r="G55" s="120">
        <v>2</v>
      </c>
      <c r="H55" s="120">
        <v>20</v>
      </c>
      <c r="I55" s="120">
        <v>1</v>
      </c>
      <c r="J55" s="120">
        <v>2</v>
      </c>
      <c r="K55" s="120">
        <v>56</v>
      </c>
      <c r="L55" s="120">
        <v>46</v>
      </c>
      <c r="M55" s="120">
        <v>7</v>
      </c>
      <c r="N55" s="120">
        <v>1</v>
      </c>
      <c r="O55" s="120">
        <v>2</v>
      </c>
      <c r="P55" s="120">
        <v>0</v>
      </c>
      <c r="Q55" s="120">
        <v>0</v>
      </c>
      <c r="R55" s="120">
        <v>33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</row>
    <row r="56" spans="1:23" ht="18.75" customHeight="1">
      <c r="A56" s="124"/>
      <c r="B56" s="123" t="s">
        <v>487</v>
      </c>
      <c r="C56" s="122"/>
      <c r="D56" s="121">
        <v>117</v>
      </c>
      <c r="E56" s="120">
        <v>115</v>
      </c>
      <c r="F56" s="120">
        <v>81</v>
      </c>
      <c r="G56" s="120">
        <v>0</v>
      </c>
      <c r="H56" s="120">
        <v>31</v>
      </c>
      <c r="I56" s="120">
        <v>1</v>
      </c>
      <c r="J56" s="120">
        <v>2</v>
      </c>
      <c r="K56" s="120">
        <v>115</v>
      </c>
      <c r="L56" s="120">
        <v>88</v>
      </c>
      <c r="M56" s="120">
        <v>20</v>
      </c>
      <c r="N56" s="120">
        <v>5</v>
      </c>
      <c r="O56" s="120">
        <v>0</v>
      </c>
      <c r="P56" s="120">
        <v>2</v>
      </c>
      <c r="Q56" s="120">
        <v>0</v>
      </c>
      <c r="R56" s="120">
        <v>85</v>
      </c>
      <c r="S56" s="120">
        <v>0</v>
      </c>
      <c r="T56" s="120">
        <v>0</v>
      </c>
      <c r="U56" s="120">
        <v>0</v>
      </c>
      <c r="V56" s="120">
        <v>0</v>
      </c>
      <c r="W56" s="120">
        <v>33</v>
      </c>
    </row>
    <row r="57" spans="1:23" ht="18.75" customHeight="1">
      <c r="A57" s="124"/>
      <c r="B57" s="123"/>
      <c r="C57" s="122"/>
      <c r="D57" s="129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</row>
    <row r="58" spans="1:23" ht="18.75" customHeight="1">
      <c r="A58" s="353" t="s">
        <v>486</v>
      </c>
      <c r="B58" s="353"/>
      <c r="C58" s="354"/>
      <c r="D58" s="121">
        <v>1071</v>
      </c>
      <c r="E58" s="120">
        <v>1013</v>
      </c>
      <c r="F58" s="120">
        <v>633</v>
      </c>
      <c r="G58" s="120">
        <v>56</v>
      </c>
      <c r="H58" s="120">
        <v>198</v>
      </c>
      <c r="I58" s="120">
        <v>47</v>
      </c>
      <c r="J58" s="120">
        <v>79</v>
      </c>
      <c r="K58" s="120">
        <v>1013</v>
      </c>
      <c r="L58" s="120">
        <v>842</v>
      </c>
      <c r="M58" s="120">
        <v>129</v>
      </c>
      <c r="N58" s="120">
        <v>33</v>
      </c>
      <c r="O58" s="120">
        <v>2</v>
      </c>
      <c r="P58" s="120">
        <v>7</v>
      </c>
      <c r="Q58" s="120">
        <v>0</v>
      </c>
      <c r="R58" s="120">
        <v>674</v>
      </c>
      <c r="S58" s="120">
        <v>19</v>
      </c>
      <c r="T58" s="120">
        <v>19</v>
      </c>
      <c r="U58" s="120">
        <v>0</v>
      </c>
      <c r="V58" s="120">
        <v>0</v>
      </c>
      <c r="W58" s="120">
        <v>135</v>
      </c>
    </row>
    <row r="59" spans="1:23" ht="18.75" customHeight="1">
      <c r="A59" s="124"/>
      <c r="B59" s="123" t="s">
        <v>485</v>
      </c>
      <c r="C59" s="122"/>
      <c r="D59" s="121">
        <v>665</v>
      </c>
      <c r="E59" s="120">
        <v>615</v>
      </c>
      <c r="F59" s="120">
        <v>462</v>
      </c>
      <c r="G59" s="120">
        <v>7</v>
      </c>
      <c r="H59" s="120">
        <v>66</v>
      </c>
      <c r="I59" s="120">
        <v>3</v>
      </c>
      <c r="J59" s="120">
        <v>77</v>
      </c>
      <c r="K59" s="120">
        <v>615</v>
      </c>
      <c r="L59" s="120">
        <v>507</v>
      </c>
      <c r="M59" s="120">
        <v>81</v>
      </c>
      <c r="N59" s="120">
        <v>21</v>
      </c>
      <c r="O59" s="120">
        <v>2</v>
      </c>
      <c r="P59" s="120">
        <v>4</v>
      </c>
      <c r="Q59" s="120">
        <v>0</v>
      </c>
      <c r="R59" s="120">
        <v>491</v>
      </c>
      <c r="S59" s="120">
        <v>13</v>
      </c>
      <c r="T59" s="120">
        <v>13</v>
      </c>
      <c r="U59" s="120">
        <v>0</v>
      </c>
      <c r="V59" s="120">
        <v>0</v>
      </c>
      <c r="W59" s="120">
        <v>96</v>
      </c>
    </row>
    <row r="60" spans="1:23" ht="18.75" customHeight="1">
      <c r="A60" s="124"/>
      <c r="B60" s="123" t="s">
        <v>484</v>
      </c>
      <c r="C60" s="122"/>
      <c r="D60" s="121">
        <v>415</v>
      </c>
      <c r="E60" s="120">
        <v>398</v>
      </c>
      <c r="F60" s="120">
        <v>171</v>
      </c>
      <c r="G60" s="120">
        <v>49</v>
      </c>
      <c r="H60" s="120">
        <v>132</v>
      </c>
      <c r="I60" s="120">
        <v>44</v>
      </c>
      <c r="J60" s="120">
        <v>2</v>
      </c>
      <c r="K60" s="120">
        <v>398</v>
      </c>
      <c r="L60" s="120">
        <v>335</v>
      </c>
      <c r="M60" s="120">
        <v>48</v>
      </c>
      <c r="N60" s="120">
        <v>12</v>
      </c>
      <c r="O60" s="120">
        <v>0</v>
      </c>
      <c r="P60" s="120">
        <v>3</v>
      </c>
      <c r="Q60" s="120">
        <v>0</v>
      </c>
      <c r="R60" s="120">
        <v>183</v>
      </c>
      <c r="S60" s="120">
        <v>6</v>
      </c>
      <c r="T60" s="120">
        <v>6</v>
      </c>
      <c r="U60" s="120">
        <v>0</v>
      </c>
      <c r="V60" s="120">
        <v>0</v>
      </c>
      <c r="W60" s="120">
        <v>39</v>
      </c>
    </row>
    <row r="61" spans="1:23" ht="18.75" customHeight="1">
      <c r="A61" s="124"/>
      <c r="B61" s="29"/>
      <c r="C61" s="122"/>
      <c r="D61" s="129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</row>
    <row r="62" spans="1:23" ht="18.75" customHeight="1">
      <c r="A62" s="353" t="s">
        <v>483</v>
      </c>
      <c r="B62" s="353"/>
      <c r="C62" s="354"/>
      <c r="D62" s="121">
        <v>2013</v>
      </c>
      <c r="E62" s="120">
        <v>1920</v>
      </c>
      <c r="F62" s="120">
        <v>1544</v>
      </c>
      <c r="G62" s="120">
        <v>43</v>
      </c>
      <c r="H62" s="120">
        <v>303</v>
      </c>
      <c r="I62" s="120">
        <v>10</v>
      </c>
      <c r="J62" s="120">
        <v>20</v>
      </c>
      <c r="K62" s="120">
        <v>1919</v>
      </c>
      <c r="L62" s="120">
        <v>1481</v>
      </c>
      <c r="M62" s="120">
        <v>274</v>
      </c>
      <c r="N62" s="120">
        <v>139</v>
      </c>
      <c r="O62" s="120">
        <v>1</v>
      </c>
      <c r="P62" s="120">
        <v>24</v>
      </c>
      <c r="Q62" s="120">
        <v>0</v>
      </c>
      <c r="R62" s="120">
        <v>1661</v>
      </c>
      <c r="S62" s="120">
        <v>22</v>
      </c>
      <c r="T62" s="120">
        <v>22</v>
      </c>
      <c r="U62" s="120">
        <v>0</v>
      </c>
      <c r="V62" s="120">
        <v>0</v>
      </c>
      <c r="W62" s="120">
        <v>164</v>
      </c>
    </row>
    <row r="63" spans="1:23" ht="18.75" customHeight="1">
      <c r="A63" s="124"/>
      <c r="B63" s="123" t="s">
        <v>482</v>
      </c>
      <c r="C63" s="122"/>
      <c r="D63" s="121">
        <v>2013</v>
      </c>
      <c r="E63" s="120">
        <v>1920</v>
      </c>
      <c r="F63" s="120">
        <v>1544</v>
      </c>
      <c r="G63" s="120">
        <v>43</v>
      </c>
      <c r="H63" s="120">
        <v>303</v>
      </c>
      <c r="I63" s="120">
        <v>10</v>
      </c>
      <c r="J63" s="120">
        <v>20</v>
      </c>
      <c r="K63" s="120">
        <v>1919</v>
      </c>
      <c r="L63" s="120">
        <v>1481</v>
      </c>
      <c r="M63" s="120">
        <v>274</v>
      </c>
      <c r="N63" s="120">
        <v>139</v>
      </c>
      <c r="O63" s="120">
        <v>1</v>
      </c>
      <c r="P63" s="120">
        <v>24</v>
      </c>
      <c r="Q63" s="120">
        <v>0</v>
      </c>
      <c r="R63" s="120">
        <v>1661</v>
      </c>
      <c r="S63" s="120">
        <v>22</v>
      </c>
      <c r="T63" s="120">
        <v>22</v>
      </c>
      <c r="U63" s="120">
        <v>0</v>
      </c>
      <c r="V63" s="120">
        <v>0</v>
      </c>
      <c r="W63" s="120">
        <v>164</v>
      </c>
    </row>
    <row r="64" spans="1:23" ht="18.75" customHeight="1">
      <c r="A64" s="124"/>
      <c r="B64" s="123"/>
      <c r="C64" s="122"/>
      <c r="D64" s="127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</row>
    <row r="65" spans="1:23" ht="18.75" customHeight="1">
      <c r="A65" s="353" t="s">
        <v>481</v>
      </c>
      <c r="B65" s="353"/>
      <c r="C65" s="354"/>
      <c r="D65" s="121">
        <v>1360</v>
      </c>
      <c r="E65" s="120">
        <v>1297</v>
      </c>
      <c r="F65" s="120">
        <v>843</v>
      </c>
      <c r="G65" s="120">
        <v>84</v>
      </c>
      <c r="H65" s="120">
        <v>285</v>
      </c>
      <c r="I65" s="120">
        <v>30</v>
      </c>
      <c r="J65" s="120">
        <v>55</v>
      </c>
      <c r="K65" s="120">
        <v>1297</v>
      </c>
      <c r="L65" s="120">
        <v>1092</v>
      </c>
      <c r="M65" s="120">
        <v>154</v>
      </c>
      <c r="N65" s="120">
        <v>41</v>
      </c>
      <c r="O65" s="120">
        <v>0</v>
      </c>
      <c r="P65" s="120">
        <v>9</v>
      </c>
      <c r="Q65" s="120">
        <v>1</v>
      </c>
      <c r="R65" s="120">
        <v>653</v>
      </c>
      <c r="S65" s="120">
        <v>8</v>
      </c>
      <c r="T65" s="120">
        <v>8</v>
      </c>
      <c r="U65" s="120">
        <v>0</v>
      </c>
      <c r="V65" s="120">
        <v>0</v>
      </c>
      <c r="W65" s="120">
        <v>105</v>
      </c>
    </row>
    <row r="66" spans="1:23" ht="18.75" customHeight="1">
      <c r="A66" s="124"/>
      <c r="B66" s="123" t="s">
        <v>480</v>
      </c>
      <c r="C66" s="122"/>
      <c r="D66" s="121">
        <v>579</v>
      </c>
      <c r="E66" s="120">
        <v>550</v>
      </c>
      <c r="F66" s="120">
        <v>340</v>
      </c>
      <c r="G66" s="120">
        <v>43</v>
      </c>
      <c r="H66" s="120">
        <v>123</v>
      </c>
      <c r="I66" s="120">
        <v>24</v>
      </c>
      <c r="J66" s="120">
        <v>20</v>
      </c>
      <c r="K66" s="120">
        <v>550</v>
      </c>
      <c r="L66" s="120">
        <v>480</v>
      </c>
      <c r="M66" s="120">
        <v>53</v>
      </c>
      <c r="N66" s="120">
        <v>14</v>
      </c>
      <c r="O66" s="120">
        <v>0</v>
      </c>
      <c r="P66" s="120">
        <v>3</v>
      </c>
      <c r="Q66" s="120">
        <v>0</v>
      </c>
      <c r="R66" s="120">
        <v>219</v>
      </c>
      <c r="S66" s="120">
        <v>8</v>
      </c>
      <c r="T66" s="120">
        <v>8</v>
      </c>
      <c r="U66" s="120">
        <v>0</v>
      </c>
      <c r="V66" s="120">
        <v>0</v>
      </c>
      <c r="W66" s="120">
        <v>65</v>
      </c>
    </row>
    <row r="67" spans="1:23" ht="18.75" customHeight="1">
      <c r="A67" s="124"/>
      <c r="B67" s="123" t="s">
        <v>479</v>
      </c>
      <c r="C67" s="122"/>
      <c r="D67" s="121">
        <v>82</v>
      </c>
      <c r="E67" s="120">
        <v>79</v>
      </c>
      <c r="F67" s="120">
        <v>67</v>
      </c>
      <c r="G67" s="120">
        <v>1</v>
      </c>
      <c r="H67" s="120">
        <v>10</v>
      </c>
      <c r="I67" s="120">
        <v>0</v>
      </c>
      <c r="J67" s="120">
        <v>1</v>
      </c>
      <c r="K67" s="120">
        <v>79</v>
      </c>
      <c r="L67" s="120">
        <v>67</v>
      </c>
      <c r="M67" s="120">
        <v>12</v>
      </c>
      <c r="N67" s="120">
        <v>0</v>
      </c>
      <c r="O67" s="120">
        <v>0</v>
      </c>
      <c r="P67" s="120">
        <v>0</v>
      </c>
      <c r="Q67" s="120">
        <v>0</v>
      </c>
      <c r="R67" s="120">
        <v>32</v>
      </c>
      <c r="S67" s="120">
        <v>0</v>
      </c>
      <c r="T67" s="120">
        <v>0</v>
      </c>
      <c r="U67" s="120">
        <v>0</v>
      </c>
      <c r="V67" s="120">
        <v>0</v>
      </c>
      <c r="W67" s="120">
        <v>4</v>
      </c>
    </row>
    <row r="68" spans="1:23" ht="18.75" customHeight="1">
      <c r="A68" s="124"/>
      <c r="B68" s="123" t="s">
        <v>478</v>
      </c>
      <c r="C68" s="122"/>
      <c r="D68" s="121">
        <v>82</v>
      </c>
      <c r="E68" s="120">
        <v>78</v>
      </c>
      <c r="F68" s="120">
        <v>44</v>
      </c>
      <c r="G68" s="120">
        <v>1</v>
      </c>
      <c r="H68" s="120">
        <v>28</v>
      </c>
      <c r="I68" s="120">
        <v>0</v>
      </c>
      <c r="J68" s="120">
        <v>5</v>
      </c>
      <c r="K68" s="120">
        <v>78</v>
      </c>
      <c r="L68" s="120">
        <v>75</v>
      </c>
      <c r="M68" s="120">
        <v>1</v>
      </c>
      <c r="N68" s="120">
        <v>1</v>
      </c>
      <c r="O68" s="120">
        <v>0</v>
      </c>
      <c r="P68" s="120">
        <v>0</v>
      </c>
      <c r="Q68" s="120">
        <v>1</v>
      </c>
      <c r="R68" s="120">
        <v>5</v>
      </c>
      <c r="S68" s="120">
        <v>0</v>
      </c>
      <c r="T68" s="120">
        <v>0</v>
      </c>
      <c r="U68" s="120">
        <v>0</v>
      </c>
      <c r="V68" s="120">
        <v>0</v>
      </c>
      <c r="W68" s="120">
        <v>5</v>
      </c>
    </row>
    <row r="69" spans="1:23" ht="18.75" customHeight="1">
      <c r="A69" s="124"/>
      <c r="B69" s="123" t="s">
        <v>477</v>
      </c>
      <c r="C69" s="122"/>
      <c r="D69" s="121">
        <v>100</v>
      </c>
      <c r="E69" s="120">
        <v>100</v>
      </c>
      <c r="F69" s="120">
        <v>66</v>
      </c>
      <c r="G69" s="120">
        <v>6</v>
      </c>
      <c r="H69" s="120">
        <v>17</v>
      </c>
      <c r="I69" s="120">
        <v>0</v>
      </c>
      <c r="J69" s="120">
        <v>11</v>
      </c>
      <c r="K69" s="120">
        <v>100</v>
      </c>
      <c r="L69" s="120">
        <v>89</v>
      </c>
      <c r="M69" s="120">
        <v>9</v>
      </c>
      <c r="N69" s="120">
        <v>0</v>
      </c>
      <c r="O69" s="120">
        <v>0</v>
      </c>
      <c r="P69" s="120">
        <v>2</v>
      </c>
      <c r="Q69" s="120">
        <v>0</v>
      </c>
      <c r="R69" s="120">
        <v>41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</row>
    <row r="70" spans="1:23" ht="18.75" customHeight="1">
      <c r="A70" s="124"/>
      <c r="B70" s="123" t="s">
        <v>476</v>
      </c>
      <c r="C70" s="122"/>
      <c r="D70" s="121">
        <v>354</v>
      </c>
      <c r="E70" s="120">
        <v>327</v>
      </c>
      <c r="F70" s="120">
        <v>186</v>
      </c>
      <c r="G70" s="120">
        <v>24</v>
      </c>
      <c r="H70" s="120">
        <v>98</v>
      </c>
      <c r="I70" s="120">
        <v>3</v>
      </c>
      <c r="J70" s="120">
        <v>16</v>
      </c>
      <c r="K70" s="120">
        <v>327</v>
      </c>
      <c r="L70" s="120">
        <v>241</v>
      </c>
      <c r="M70" s="120">
        <v>66</v>
      </c>
      <c r="N70" s="120">
        <v>17</v>
      </c>
      <c r="O70" s="120">
        <v>0</v>
      </c>
      <c r="P70" s="120">
        <v>3</v>
      </c>
      <c r="Q70" s="120">
        <v>0</v>
      </c>
      <c r="R70" s="120">
        <v>247</v>
      </c>
      <c r="S70" s="120">
        <v>0</v>
      </c>
      <c r="T70" s="120">
        <v>0</v>
      </c>
      <c r="U70" s="120">
        <v>0</v>
      </c>
      <c r="V70" s="120">
        <v>0</v>
      </c>
      <c r="W70" s="120">
        <v>20</v>
      </c>
    </row>
    <row r="71" spans="1:23" ht="18.75" customHeight="1">
      <c r="A71" s="119"/>
      <c r="B71" s="118" t="s">
        <v>475</v>
      </c>
      <c r="C71" s="117"/>
      <c r="D71" s="73">
        <v>163</v>
      </c>
      <c r="E71" s="71">
        <v>163</v>
      </c>
      <c r="F71" s="71">
        <v>140</v>
      </c>
      <c r="G71" s="71">
        <v>9</v>
      </c>
      <c r="H71" s="71">
        <v>9</v>
      </c>
      <c r="I71" s="71">
        <v>3</v>
      </c>
      <c r="J71" s="71">
        <v>2</v>
      </c>
      <c r="K71" s="71">
        <v>163</v>
      </c>
      <c r="L71" s="71">
        <v>140</v>
      </c>
      <c r="M71" s="71">
        <v>13</v>
      </c>
      <c r="N71" s="71">
        <v>9</v>
      </c>
      <c r="O71" s="71">
        <v>0</v>
      </c>
      <c r="P71" s="71">
        <v>1</v>
      </c>
      <c r="Q71" s="71">
        <v>0</v>
      </c>
      <c r="R71" s="71">
        <v>109</v>
      </c>
      <c r="S71" s="71">
        <v>0</v>
      </c>
      <c r="T71" s="71">
        <v>0</v>
      </c>
      <c r="U71" s="71">
        <v>0</v>
      </c>
      <c r="V71" s="71">
        <v>0</v>
      </c>
      <c r="W71" s="71">
        <v>11</v>
      </c>
    </row>
    <row r="72" spans="4:23" ht="18.75" customHeight="1"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</row>
    <row r="73" spans="4:23" ht="18.75" customHeight="1"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</row>
    <row r="74" spans="4:23" ht="18.75" customHeight="1"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</row>
  </sheetData>
  <sheetProtection/>
  <mergeCells count="38">
    <mergeCell ref="G49:G50"/>
    <mergeCell ref="I49:I50"/>
    <mergeCell ref="A10:C10"/>
    <mergeCell ref="A22:C22"/>
    <mergeCell ref="A13:C13"/>
    <mergeCell ref="A28:C28"/>
    <mergeCell ref="A25:C25"/>
    <mergeCell ref="A18:C18"/>
    <mergeCell ref="J49:J50"/>
    <mergeCell ref="S49:V49"/>
    <mergeCell ref="K4:K5"/>
    <mergeCell ref="K49:K50"/>
    <mergeCell ref="L49:L50"/>
    <mergeCell ref="M49:Q49"/>
    <mergeCell ref="K48:W48"/>
    <mergeCell ref="M4:Q4"/>
    <mergeCell ref="W4:W5"/>
    <mergeCell ref="W49:W50"/>
    <mergeCell ref="A65:C65"/>
    <mergeCell ref="A33:C33"/>
    <mergeCell ref="A39:C39"/>
    <mergeCell ref="A51:C51"/>
    <mergeCell ref="E49:E50"/>
    <mergeCell ref="F49:F50"/>
    <mergeCell ref="A58:C58"/>
    <mergeCell ref="E48:J48"/>
    <mergeCell ref="H49:H50"/>
    <mergeCell ref="A62:C62"/>
    <mergeCell ref="E3:J3"/>
    <mergeCell ref="K3:W3"/>
    <mergeCell ref="E4:E5"/>
    <mergeCell ref="F4:F5"/>
    <mergeCell ref="G4:G5"/>
    <mergeCell ref="H4:H5"/>
    <mergeCell ref="S4:V4"/>
    <mergeCell ref="L4:L5"/>
    <mergeCell ref="J4:J5"/>
    <mergeCell ref="I4:I5"/>
  </mergeCells>
  <printOptions horizontalCentered="1"/>
  <pageMargins left="0.984251968503937" right="0.984251968503937" top="0.984251968503937" bottom="0.984251968503937" header="0.5118110236220472" footer="0.5118110236220472"/>
  <pageSetup fitToHeight="2" fitToWidth="2" horizontalDpi="600" verticalDpi="600" orientation="portrait" pageOrder="overThenDown" paperSize="9" scale="72" r:id="rId1"/>
  <rowBreaks count="1" manualBreakCount="1">
    <brk id="46" max="22" man="1"/>
  </rowBreaks>
  <colBreaks count="1" manualBreakCount="1">
    <brk id="10" max="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10.00390625" style="34" customWidth="1"/>
    <col min="2" max="2" width="5.75390625" style="34" bestFit="1" customWidth="1"/>
    <col min="3" max="3" width="4.50390625" style="34" customWidth="1"/>
    <col min="4" max="4" width="5.75390625" style="34" bestFit="1" customWidth="1"/>
    <col min="5" max="20" width="4.75390625" style="34" customWidth="1"/>
    <col min="21" max="16384" width="9.00390625" style="34" customWidth="1"/>
  </cols>
  <sheetData>
    <row r="1" spans="1:11" ht="17.25">
      <c r="A1" s="116" t="s">
        <v>474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6:20" ht="13.5" customHeight="1" thickBot="1">
      <c r="P2" s="103"/>
      <c r="Q2" s="103"/>
      <c r="R2" s="103"/>
      <c r="S2" s="103"/>
      <c r="T2" s="114" t="s">
        <v>35</v>
      </c>
    </row>
    <row r="3" spans="1:20" ht="21" customHeight="1" thickTop="1">
      <c r="A3" s="362"/>
      <c r="B3" s="363" t="s">
        <v>473</v>
      </c>
      <c r="C3" s="363"/>
      <c r="D3" s="363"/>
      <c r="E3" s="363" t="s">
        <v>436</v>
      </c>
      <c r="F3" s="363"/>
      <c r="G3" s="363" t="s">
        <v>472</v>
      </c>
      <c r="H3" s="363"/>
      <c r="I3" s="363" t="s">
        <v>471</v>
      </c>
      <c r="J3" s="363"/>
      <c r="K3" s="363" t="s">
        <v>433</v>
      </c>
      <c r="L3" s="363"/>
      <c r="M3" s="363" t="s">
        <v>470</v>
      </c>
      <c r="N3" s="363"/>
      <c r="O3" s="363" t="s">
        <v>469</v>
      </c>
      <c r="P3" s="363"/>
      <c r="Q3" s="363" t="s">
        <v>430</v>
      </c>
      <c r="R3" s="364"/>
      <c r="S3" s="363" t="s">
        <v>468</v>
      </c>
      <c r="T3" s="364"/>
    </row>
    <row r="4" spans="1:20" ht="21" customHeight="1">
      <c r="A4" s="346"/>
      <c r="B4" s="113" t="s">
        <v>392</v>
      </c>
      <c r="C4" s="113" t="s">
        <v>467</v>
      </c>
      <c r="D4" s="113" t="s">
        <v>466</v>
      </c>
      <c r="E4" s="113" t="s">
        <v>467</v>
      </c>
      <c r="F4" s="113" t="s">
        <v>466</v>
      </c>
      <c r="G4" s="113" t="s">
        <v>467</v>
      </c>
      <c r="H4" s="113" t="s">
        <v>466</v>
      </c>
      <c r="I4" s="113" t="s">
        <v>467</v>
      </c>
      <c r="J4" s="113" t="s">
        <v>466</v>
      </c>
      <c r="K4" s="113" t="s">
        <v>467</v>
      </c>
      <c r="L4" s="113" t="s">
        <v>466</v>
      </c>
      <c r="M4" s="113" t="s">
        <v>467</v>
      </c>
      <c r="N4" s="113" t="s">
        <v>466</v>
      </c>
      <c r="O4" s="113" t="s">
        <v>467</v>
      </c>
      <c r="P4" s="113" t="s">
        <v>466</v>
      </c>
      <c r="Q4" s="113" t="s">
        <v>467</v>
      </c>
      <c r="R4" s="112" t="s">
        <v>466</v>
      </c>
      <c r="S4" s="113" t="s">
        <v>467</v>
      </c>
      <c r="T4" s="112" t="s">
        <v>466</v>
      </c>
    </row>
    <row r="5" spans="1:20" ht="21" customHeight="1">
      <c r="A5" s="88" t="s">
        <v>465</v>
      </c>
      <c r="B5" s="106">
        <v>74</v>
      </c>
      <c r="C5" s="105">
        <v>7</v>
      </c>
      <c r="D5" s="105">
        <v>67</v>
      </c>
      <c r="E5" s="105">
        <v>0</v>
      </c>
      <c r="F5" s="105">
        <v>2</v>
      </c>
      <c r="G5" s="105">
        <v>0</v>
      </c>
      <c r="H5" s="105">
        <v>9</v>
      </c>
      <c r="I5" s="105">
        <v>2</v>
      </c>
      <c r="J5" s="105">
        <v>23</v>
      </c>
      <c r="K5" s="105">
        <v>1</v>
      </c>
      <c r="L5" s="105">
        <v>25</v>
      </c>
      <c r="M5" s="105">
        <v>1</v>
      </c>
      <c r="N5" s="105">
        <v>7</v>
      </c>
      <c r="O5" s="105">
        <v>3</v>
      </c>
      <c r="P5" s="105">
        <v>1</v>
      </c>
      <c r="Q5" s="105">
        <v>0</v>
      </c>
      <c r="R5" s="105">
        <v>0</v>
      </c>
      <c r="S5" s="105">
        <v>0</v>
      </c>
      <c r="T5" s="105">
        <v>0</v>
      </c>
    </row>
    <row r="6" spans="1:20" ht="9.75" customHeight="1">
      <c r="A6" s="87"/>
      <c r="B6" s="97" t="s">
        <v>463</v>
      </c>
      <c r="C6" s="96" t="s">
        <v>463</v>
      </c>
      <c r="D6" s="96" t="s">
        <v>463</v>
      </c>
      <c r="E6" s="96" t="s">
        <v>463</v>
      </c>
      <c r="F6" s="96" t="s">
        <v>463</v>
      </c>
      <c r="G6" s="96" t="s">
        <v>463</v>
      </c>
      <c r="H6" s="96" t="s">
        <v>463</v>
      </c>
      <c r="I6" s="96" t="s">
        <v>463</v>
      </c>
      <c r="J6" s="96" t="s">
        <v>463</v>
      </c>
      <c r="K6" s="96" t="s">
        <v>463</v>
      </c>
      <c r="L6" s="96" t="s">
        <v>463</v>
      </c>
      <c r="M6" s="96" t="s">
        <v>463</v>
      </c>
      <c r="N6" s="96" t="s">
        <v>463</v>
      </c>
      <c r="O6" s="96" t="s">
        <v>463</v>
      </c>
      <c r="P6" s="96" t="s">
        <v>463</v>
      </c>
      <c r="Q6" s="96" t="s">
        <v>463</v>
      </c>
      <c r="R6" s="96" t="s">
        <v>463</v>
      </c>
      <c r="S6" s="96" t="s">
        <v>463</v>
      </c>
      <c r="T6" s="96" t="s">
        <v>463</v>
      </c>
    </row>
    <row r="7" spans="1:20" ht="27" customHeight="1">
      <c r="A7" s="111" t="s">
        <v>464</v>
      </c>
      <c r="B7" s="97">
        <v>32</v>
      </c>
      <c r="C7" s="96">
        <v>0</v>
      </c>
      <c r="D7" s="96">
        <v>32</v>
      </c>
      <c r="E7" s="96">
        <v>0</v>
      </c>
      <c r="F7" s="96">
        <v>0</v>
      </c>
      <c r="G7" s="96">
        <v>0</v>
      </c>
      <c r="H7" s="96">
        <v>4</v>
      </c>
      <c r="I7" s="96">
        <v>0</v>
      </c>
      <c r="J7" s="96">
        <v>9</v>
      </c>
      <c r="K7" s="96">
        <v>0</v>
      </c>
      <c r="L7" s="96">
        <v>15</v>
      </c>
      <c r="M7" s="96">
        <v>0</v>
      </c>
      <c r="N7" s="96">
        <v>3</v>
      </c>
      <c r="O7" s="96">
        <v>0</v>
      </c>
      <c r="P7" s="96">
        <v>1</v>
      </c>
      <c r="Q7" s="96">
        <v>0</v>
      </c>
      <c r="R7" s="96">
        <v>0</v>
      </c>
      <c r="S7" s="96">
        <v>0</v>
      </c>
      <c r="T7" s="96">
        <v>0</v>
      </c>
    </row>
    <row r="8" spans="1:20" ht="9.75" customHeight="1">
      <c r="A8" s="111"/>
      <c r="B8" s="97" t="s">
        <v>463</v>
      </c>
      <c r="C8" s="96" t="s">
        <v>463</v>
      </c>
      <c r="D8" s="96" t="s">
        <v>463</v>
      </c>
      <c r="E8" s="96" t="s">
        <v>463</v>
      </c>
      <c r="F8" s="96" t="s">
        <v>463</v>
      </c>
      <c r="G8" s="96" t="s">
        <v>463</v>
      </c>
      <c r="H8" s="96" t="s">
        <v>463</v>
      </c>
      <c r="I8" s="96" t="s">
        <v>463</v>
      </c>
      <c r="J8" s="96" t="s">
        <v>463</v>
      </c>
      <c r="K8" s="96" t="s">
        <v>463</v>
      </c>
      <c r="L8" s="96" t="s">
        <v>463</v>
      </c>
      <c r="M8" s="96" t="s">
        <v>463</v>
      </c>
      <c r="N8" s="96" t="s">
        <v>463</v>
      </c>
      <c r="O8" s="96" t="s">
        <v>463</v>
      </c>
      <c r="P8" s="96" t="s">
        <v>463</v>
      </c>
      <c r="Q8" s="96" t="s">
        <v>463</v>
      </c>
      <c r="R8" s="96" t="s">
        <v>463</v>
      </c>
      <c r="S8" s="96" t="s">
        <v>463</v>
      </c>
      <c r="T8" s="96" t="s">
        <v>463</v>
      </c>
    </row>
    <row r="9" spans="1:20" ht="28.5" customHeight="1">
      <c r="A9" s="110" t="s">
        <v>462</v>
      </c>
      <c r="B9" s="93">
        <v>42</v>
      </c>
      <c r="C9" s="84">
        <v>7</v>
      </c>
      <c r="D9" s="84">
        <v>35</v>
      </c>
      <c r="E9" s="84">
        <v>0</v>
      </c>
      <c r="F9" s="84">
        <v>2</v>
      </c>
      <c r="G9" s="84">
        <v>0</v>
      </c>
      <c r="H9" s="84">
        <v>5</v>
      </c>
      <c r="I9" s="84">
        <v>2</v>
      </c>
      <c r="J9" s="84">
        <v>14</v>
      </c>
      <c r="K9" s="84">
        <v>1</v>
      </c>
      <c r="L9" s="84">
        <v>10</v>
      </c>
      <c r="M9" s="84">
        <v>1</v>
      </c>
      <c r="N9" s="84">
        <v>4</v>
      </c>
      <c r="O9" s="84">
        <v>3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</row>
  </sheetData>
  <sheetProtection/>
  <mergeCells count="10">
    <mergeCell ref="A3:A4"/>
    <mergeCell ref="B3:D3"/>
    <mergeCell ref="E3:F3"/>
    <mergeCell ref="G3:H3"/>
    <mergeCell ref="S3:T3"/>
    <mergeCell ref="I3:J3"/>
    <mergeCell ref="Q3:R3"/>
    <mergeCell ref="K3:L3"/>
    <mergeCell ref="M3:N3"/>
    <mergeCell ref="O3:P3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" width="19.875" style="34" customWidth="1"/>
    <col min="2" max="2" width="8.00390625" style="34" customWidth="1"/>
    <col min="3" max="3" width="9.125" style="34" customWidth="1"/>
    <col min="4" max="6" width="8.50390625" style="34" bestFit="1" customWidth="1"/>
    <col min="7" max="9" width="7.375" style="34" customWidth="1"/>
    <col min="10" max="10" width="8.25390625" style="34" customWidth="1"/>
    <col min="11" max="11" width="8.75390625" style="34" customWidth="1"/>
    <col min="12" max="16384" width="9.00390625" style="34" customWidth="1"/>
  </cols>
  <sheetData>
    <row r="1" ht="17.25">
      <c r="A1" s="109" t="s">
        <v>461</v>
      </c>
    </row>
    <row r="2" spans="1:11" ht="15" thickBot="1">
      <c r="A2" s="108"/>
      <c r="J2" s="103"/>
      <c r="K2" s="53" t="s">
        <v>35</v>
      </c>
    </row>
    <row r="3" spans="1:11" ht="22.5" customHeight="1" thickTop="1">
      <c r="A3" s="90"/>
      <c r="B3" s="27" t="s">
        <v>438</v>
      </c>
      <c r="C3" s="27" t="s">
        <v>437</v>
      </c>
      <c r="D3" s="27" t="s">
        <v>453</v>
      </c>
      <c r="E3" s="27" t="s">
        <v>460</v>
      </c>
      <c r="F3" s="27" t="s">
        <v>459</v>
      </c>
      <c r="G3" s="27" t="s">
        <v>450</v>
      </c>
      <c r="H3" s="27" t="s">
        <v>449</v>
      </c>
      <c r="I3" s="27" t="s">
        <v>448</v>
      </c>
      <c r="J3" s="89" t="s">
        <v>430</v>
      </c>
      <c r="K3" s="89" t="s">
        <v>429</v>
      </c>
    </row>
    <row r="4" spans="1:11" ht="22.5" customHeight="1">
      <c r="A4" s="107" t="s">
        <v>458</v>
      </c>
      <c r="B4" s="106">
        <v>2535</v>
      </c>
      <c r="C4" s="105">
        <v>232</v>
      </c>
      <c r="D4" s="105">
        <v>557</v>
      </c>
      <c r="E4" s="105">
        <v>464</v>
      </c>
      <c r="F4" s="105">
        <v>485</v>
      </c>
      <c r="G4" s="105">
        <v>499</v>
      </c>
      <c r="H4" s="105">
        <v>271</v>
      </c>
      <c r="I4" s="105">
        <v>26</v>
      </c>
      <c r="J4" s="105">
        <v>1</v>
      </c>
      <c r="K4" s="105">
        <v>0</v>
      </c>
    </row>
    <row r="5" spans="1:11" ht="22.5" customHeight="1">
      <c r="A5" s="87" t="s">
        <v>457</v>
      </c>
      <c r="B5" s="97">
        <v>2520</v>
      </c>
      <c r="C5" s="96">
        <v>232</v>
      </c>
      <c r="D5" s="96">
        <v>544</v>
      </c>
      <c r="E5" s="96">
        <v>464</v>
      </c>
      <c r="F5" s="96">
        <v>485</v>
      </c>
      <c r="G5" s="96">
        <v>498</v>
      </c>
      <c r="H5" s="96">
        <v>270</v>
      </c>
      <c r="I5" s="96">
        <v>26</v>
      </c>
      <c r="J5" s="96">
        <v>1</v>
      </c>
      <c r="K5" s="96">
        <v>0</v>
      </c>
    </row>
    <row r="6" spans="1:11" ht="22.5" customHeight="1">
      <c r="A6" s="87" t="s">
        <v>456</v>
      </c>
      <c r="B6" s="97">
        <v>15</v>
      </c>
      <c r="C6" s="96">
        <v>0</v>
      </c>
      <c r="D6" s="96">
        <v>13</v>
      </c>
      <c r="E6" s="96">
        <v>0</v>
      </c>
      <c r="F6" s="96">
        <v>0</v>
      </c>
      <c r="G6" s="96">
        <v>1</v>
      </c>
      <c r="H6" s="96">
        <v>1</v>
      </c>
      <c r="I6" s="96">
        <v>0</v>
      </c>
      <c r="J6" s="96">
        <v>0</v>
      </c>
      <c r="K6" s="96">
        <v>0</v>
      </c>
    </row>
    <row r="7" spans="1:11" ht="22.5" customHeight="1">
      <c r="A7" s="85" t="s">
        <v>455</v>
      </c>
      <c r="B7" s="93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</row>
    <row r="9" ht="18" customHeight="1">
      <c r="K9" s="35"/>
    </row>
  </sheetData>
  <sheetProtection/>
  <printOptions/>
  <pageMargins left="0.7874015748031497" right="0.7874015748031497" top="0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3.5"/>
  <cols>
    <col min="1" max="1" width="1.625" style="34" customWidth="1"/>
    <col min="2" max="2" width="19.875" style="34" customWidth="1"/>
    <col min="3" max="3" width="1.625" style="34" customWidth="1"/>
    <col min="4" max="4" width="8.00390625" style="34" customWidth="1"/>
    <col min="5" max="5" width="9.125" style="34" customWidth="1"/>
    <col min="6" max="8" width="8.50390625" style="34" bestFit="1" customWidth="1"/>
    <col min="9" max="11" width="7.375" style="34" customWidth="1"/>
    <col min="12" max="12" width="8.25390625" style="34" customWidth="1"/>
    <col min="13" max="13" width="8.75390625" style="34" customWidth="1"/>
    <col min="14" max="16384" width="9.00390625" style="34" customWidth="1"/>
  </cols>
  <sheetData>
    <row r="1" spans="1:13" ht="17.25">
      <c r="A1" s="92" t="s">
        <v>454</v>
      </c>
      <c r="B1" s="104"/>
      <c r="C1" s="104"/>
      <c r="M1" s="35"/>
    </row>
    <row r="2" spans="1:13" ht="18" customHeight="1" thickBot="1">
      <c r="A2" s="91"/>
      <c r="B2" s="91"/>
      <c r="C2" s="91"/>
      <c r="L2" s="103"/>
      <c r="M2" s="53" t="s">
        <v>439</v>
      </c>
    </row>
    <row r="3" spans="1:13" ht="21" customHeight="1" thickTop="1">
      <c r="A3" s="102"/>
      <c r="B3" s="102"/>
      <c r="C3" s="102"/>
      <c r="D3" s="27" t="s">
        <v>438</v>
      </c>
      <c r="E3" s="27" t="s">
        <v>437</v>
      </c>
      <c r="F3" s="27" t="s">
        <v>453</v>
      </c>
      <c r="G3" s="27" t="s">
        <v>452</v>
      </c>
      <c r="H3" s="27" t="s">
        <v>451</v>
      </c>
      <c r="I3" s="27" t="s">
        <v>450</v>
      </c>
      <c r="J3" s="27" t="s">
        <v>449</v>
      </c>
      <c r="K3" s="27" t="s">
        <v>448</v>
      </c>
      <c r="L3" s="89" t="s">
        <v>430</v>
      </c>
      <c r="M3" s="89" t="s">
        <v>429</v>
      </c>
    </row>
    <row r="4" spans="1:13" ht="21" customHeight="1">
      <c r="A4" s="101"/>
      <c r="B4" s="100" t="s">
        <v>447</v>
      </c>
      <c r="C4" s="98"/>
      <c r="D4" s="97">
        <v>2535</v>
      </c>
      <c r="E4" s="86">
        <v>232</v>
      </c>
      <c r="F4" s="86">
        <v>557</v>
      </c>
      <c r="G4" s="86">
        <v>464</v>
      </c>
      <c r="H4" s="86">
        <v>485</v>
      </c>
      <c r="I4" s="86">
        <v>499</v>
      </c>
      <c r="J4" s="86">
        <v>271</v>
      </c>
      <c r="K4" s="86">
        <v>26</v>
      </c>
      <c r="L4" s="86">
        <v>1</v>
      </c>
      <c r="M4" s="96">
        <v>0</v>
      </c>
    </row>
    <row r="5" spans="1:13" ht="21" customHeight="1">
      <c r="A5" s="98"/>
      <c r="B5" s="99" t="s">
        <v>446</v>
      </c>
      <c r="C5" s="98"/>
      <c r="D5" s="97">
        <v>1210</v>
      </c>
      <c r="E5" s="86">
        <v>80</v>
      </c>
      <c r="F5" s="86">
        <v>243</v>
      </c>
      <c r="G5" s="86">
        <v>214</v>
      </c>
      <c r="H5" s="86">
        <v>258</v>
      </c>
      <c r="I5" s="86">
        <v>265</v>
      </c>
      <c r="J5" s="86">
        <v>133</v>
      </c>
      <c r="K5" s="86">
        <v>17</v>
      </c>
      <c r="L5" s="86">
        <v>0</v>
      </c>
      <c r="M5" s="96">
        <v>0</v>
      </c>
    </row>
    <row r="6" spans="1:13" ht="21" customHeight="1">
      <c r="A6" s="98"/>
      <c r="B6" s="99" t="s">
        <v>445</v>
      </c>
      <c r="C6" s="98"/>
      <c r="D6" s="97">
        <v>1202</v>
      </c>
      <c r="E6" s="86">
        <v>137</v>
      </c>
      <c r="F6" s="86">
        <v>290</v>
      </c>
      <c r="G6" s="86">
        <v>225</v>
      </c>
      <c r="H6" s="86">
        <v>204</v>
      </c>
      <c r="I6" s="86">
        <v>214</v>
      </c>
      <c r="J6" s="86">
        <v>122</v>
      </c>
      <c r="K6" s="86">
        <v>9</v>
      </c>
      <c r="L6" s="86">
        <v>1</v>
      </c>
      <c r="M6" s="96">
        <v>0</v>
      </c>
    </row>
    <row r="7" spans="1:13" ht="21" customHeight="1">
      <c r="A7" s="98"/>
      <c r="B7" s="99" t="s">
        <v>444</v>
      </c>
      <c r="C7" s="98"/>
      <c r="D7" s="97">
        <v>60</v>
      </c>
      <c r="E7" s="86">
        <v>7</v>
      </c>
      <c r="F7" s="86">
        <v>13</v>
      </c>
      <c r="G7" s="86">
        <v>15</v>
      </c>
      <c r="H7" s="86">
        <v>14</v>
      </c>
      <c r="I7" s="86">
        <v>7</v>
      </c>
      <c r="J7" s="86">
        <v>4</v>
      </c>
      <c r="K7" s="86">
        <v>0</v>
      </c>
      <c r="L7" s="86">
        <v>0</v>
      </c>
      <c r="M7" s="96">
        <v>0</v>
      </c>
    </row>
    <row r="8" spans="1:13" ht="21" customHeight="1">
      <c r="A8" s="98"/>
      <c r="B8" s="99" t="s">
        <v>443</v>
      </c>
      <c r="C8" s="98"/>
      <c r="D8" s="97">
        <v>40</v>
      </c>
      <c r="E8" s="86">
        <v>5</v>
      </c>
      <c r="F8" s="86">
        <v>6</v>
      </c>
      <c r="G8" s="86">
        <v>5</v>
      </c>
      <c r="H8" s="86">
        <v>3</v>
      </c>
      <c r="I8" s="86">
        <v>9</v>
      </c>
      <c r="J8" s="86">
        <v>12</v>
      </c>
      <c r="K8" s="86">
        <v>0</v>
      </c>
      <c r="L8" s="86">
        <v>0</v>
      </c>
      <c r="M8" s="96">
        <v>0</v>
      </c>
    </row>
    <row r="9" spans="1:13" ht="21" customHeight="1">
      <c r="A9" s="98"/>
      <c r="B9" s="99" t="s">
        <v>442</v>
      </c>
      <c r="C9" s="98"/>
      <c r="D9" s="97">
        <v>23</v>
      </c>
      <c r="E9" s="86">
        <v>3</v>
      </c>
      <c r="F9" s="86">
        <v>5</v>
      </c>
      <c r="G9" s="86">
        <v>5</v>
      </c>
      <c r="H9" s="86">
        <v>6</v>
      </c>
      <c r="I9" s="86">
        <v>4</v>
      </c>
      <c r="J9" s="86">
        <v>0</v>
      </c>
      <c r="K9" s="86">
        <v>0</v>
      </c>
      <c r="L9" s="86">
        <v>0</v>
      </c>
      <c r="M9" s="96">
        <v>0</v>
      </c>
    </row>
    <row r="10" spans="1:13" ht="21" customHeight="1">
      <c r="A10" s="94"/>
      <c r="B10" s="95" t="s">
        <v>441</v>
      </c>
      <c r="C10" s="94"/>
      <c r="D10" s="93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</sheetData>
  <sheetProtection/>
  <printOptions/>
  <pageMargins left="0.7874015748031497" right="0.7874015748031497" top="0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" width="12.75390625" style="34" customWidth="1"/>
    <col min="2" max="3" width="9.00390625" style="34" customWidth="1"/>
    <col min="4" max="4" width="9.125" style="34" bestFit="1" customWidth="1"/>
    <col min="5" max="5" width="9.00390625" style="34" customWidth="1"/>
    <col min="6" max="6" width="9.125" style="34" bestFit="1" customWidth="1"/>
    <col min="7" max="16384" width="9.00390625" style="34" customWidth="1"/>
  </cols>
  <sheetData>
    <row r="1" spans="1:11" ht="17.25">
      <c r="A1" s="92" t="s">
        <v>440</v>
      </c>
      <c r="K1" s="35"/>
    </row>
    <row r="2" spans="1:11" ht="15.75" thickBot="1">
      <c r="A2" s="91"/>
      <c r="J2" s="365" t="s">
        <v>439</v>
      </c>
      <c r="K2" s="365"/>
    </row>
    <row r="3" spans="1:11" ht="19.5" customHeight="1" thickTop="1">
      <c r="A3" s="90"/>
      <c r="B3" s="27" t="s">
        <v>438</v>
      </c>
      <c r="C3" s="27" t="s">
        <v>437</v>
      </c>
      <c r="D3" s="27" t="s">
        <v>436</v>
      </c>
      <c r="E3" s="27" t="s">
        <v>435</v>
      </c>
      <c r="F3" s="27" t="s">
        <v>434</v>
      </c>
      <c r="G3" s="27" t="s">
        <v>433</v>
      </c>
      <c r="H3" s="27" t="s">
        <v>432</v>
      </c>
      <c r="I3" s="27" t="s">
        <v>431</v>
      </c>
      <c r="J3" s="89" t="s">
        <v>430</v>
      </c>
      <c r="K3" s="89" t="s">
        <v>429</v>
      </c>
    </row>
    <row r="4" spans="1:11" ht="18" customHeight="1">
      <c r="A4" s="88" t="s">
        <v>428</v>
      </c>
      <c r="B4" s="86">
        <v>2535</v>
      </c>
      <c r="C4" s="86">
        <v>232</v>
      </c>
      <c r="D4" s="86">
        <v>557</v>
      </c>
      <c r="E4" s="86">
        <v>464</v>
      </c>
      <c r="F4" s="86">
        <v>485</v>
      </c>
      <c r="G4" s="86">
        <v>499</v>
      </c>
      <c r="H4" s="86">
        <v>271</v>
      </c>
      <c r="I4" s="86">
        <v>26</v>
      </c>
      <c r="J4" s="86">
        <v>1</v>
      </c>
      <c r="K4" s="86">
        <v>0</v>
      </c>
    </row>
    <row r="5" spans="1:11" ht="18" customHeight="1">
      <c r="A5" s="87" t="s">
        <v>427</v>
      </c>
      <c r="B5" s="86">
        <v>605</v>
      </c>
      <c r="C5" s="86">
        <v>71</v>
      </c>
      <c r="D5" s="86">
        <v>125</v>
      </c>
      <c r="E5" s="86">
        <v>111</v>
      </c>
      <c r="F5" s="86">
        <v>111</v>
      </c>
      <c r="G5" s="86">
        <v>121</v>
      </c>
      <c r="H5" s="86">
        <v>61</v>
      </c>
      <c r="I5" s="86">
        <v>5</v>
      </c>
      <c r="J5" s="86">
        <v>0</v>
      </c>
      <c r="K5" s="86">
        <v>0</v>
      </c>
    </row>
    <row r="6" spans="1:11" ht="18" customHeight="1">
      <c r="A6" s="87" t="s">
        <v>426</v>
      </c>
      <c r="B6" s="86">
        <v>128</v>
      </c>
      <c r="C6" s="86">
        <v>12</v>
      </c>
      <c r="D6" s="86">
        <v>30</v>
      </c>
      <c r="E6" s="86">
        <v>21</v>
      </c>
      <c r="F6" s="86">
        <v>19</v>
      </c>
      <c r="G6" s="86">
        <v>31</v>
      </c>
      <c r="H6" s="86">
        <v>15</v>
      </c>
      <c r="I6" s="86">
        <v>0</v>
      </c>
      <c r="J6" s="86">
        <v>0</v>
      </c>
      <c r="K6" s="86">
        <v>0</v>
      </c>
    </row>
    <row r="7" spans="1:11" ht="18" customHeight="1">
      <c r="A7" s="87" t="s">
        <v>61</v>
      </c>
      <c r="B7" s="86">
        <v>456</v>
      </c>
      <c r="C7" s="86">
        <v>40</v>
      </c>
      <c r="D7" s="86">
        <v>104</v>
      </c>
      <c r="E7" s="86">
        <v>86</v>
      </c>
      <c r="F7" s="86">
        <v>89</v>
      </c>
      <c r="G7" s="86">
        <v>93</v>
      </c>
      <c r="H7" s="86">
        <v>41</v>
      </c>
      <c r="I7" s="86">
        <v>3</v>
      </c>
      <c r="J7" s="86">
        <v>0</v>
      </c>
      <c r="K7" s="86">
        <v>0</v>
      </c>
    </row>
    <row r="8" spans="1:11" ht="18" customHeight="1">
      <c r="A8" s="87" t="s">
        <v>60</v>
      </c>
      <c r="B8" s="86">
        <v>672</v>
      </c>
      <c r="C8" s="86">
        <v>57</v>
      </c>
      <c r="D8" s="86">
        <v>166</v>
      </c>
      <c r="E8" s="86">
        <v>121</v>
      </c>
      <c r="F8" s="86">
        <v>135</v>
      </c>
      <c r="G8" s="86">
        <v>111</v>
      </c>
      <c r="H8" s="86">
        <v>73</v>
      </c>
      <c r="I8" s="86">
        <v>9</v>
      </c>
      <c r="J8" s="86">
        <v>0</v>
      </c>
      <c r="K8" s="86">
        <v>0</v>
      </c>
    </row>
    <row r="9" spans="1:11" ht="18" customHeight="1">
      <c r="A9" s="87" t="s">
        <v>425</v>
      </c>
      <c r="B9" s="86">
        <v>6</v>
      </c>
      <c r="C9" s="86">
        <v>2</v>
      </c>
      <c r="D9" s="86">
        <v>1</v>
      </c>
      <c r="E9" s="86">
        <v>1</v>
      </c>
      <c r="F9" s="86">
        <v>1</v>
      </c>
      <c r="G9" s="86">
        <v>0</v>
      </c>
      <c r="H9" s="86">
        <v>1</v>
      </c>
      <c r="I9" s="86">
        <v>0</v>
      </c>
      <c r="J9" s="86">
        <v>0</v>
      </c>
      <c r="K9" s="86">
        <v>0</v>
      </c>
    </row>
    <row r="10" spans="1:11" ht="18" customHeight="1">
      <c r="A10" s="87" t="s">
        <v>424</v>
      </c>
      <c r="B10" s="86">
        <v>34</v>
      </c>
      <c r="C10" s="86">
        <v>5</v>
      </c>
      <c r="D10" s="86">
        <v>1</v>
      </c>
      <c r="E10" s="86">
        <v>5</v>
      </c>
      <c r="F10" s="86">
        <v>8</v>
      </c>
      <c r="G10" s="86">
        <v>8</v>
      </c>
      <c r="H10" s="86">
        <v>7</v>
      </c>
      <c r="I10" s="86">
        <v>0</v>
      </c>
      <c r="J10" s="86">
        <v>0</v>
      </c>
      <c r="K10" s="86">
        <v>0</v>
      </c>
    </row>
    <row r="11" spans="1:11" ht="18" customHeight="1">
      <c r="A11" s="87" t="s">
        <v>423</v>
      </c>
      <c r="B11" s="86">
        <v>65</v>
      </c>
      <c r="C11" s="86">
        <v>3</v>
      </c>
      <c r="D11" s="86">
        <v>9</v>
      </c>
      <c r="E11" s="86">
        <v>11</v>
      </c>
      <c r="F11" s="86">
        <v>16</v>
      </c>
      <c r="G11" s="86">
        <v>14</v>
      </c>
      <c r="H11" s="86">
        <v>11</v>
      </c>
      <c r="I11" s="86">
        <v>1</v>
      </c>
      <c r="J11" s="86">
        <v>0</v>
      </c>
      <c r="K11" s="86">
        <v>0</v>
      </c>
    </row>
    <row r="12" spans="1:11" ht="18" customHeight="1">
      <c r="A12" s="87" t="s">
        <v>422</v>
      </c>
      <c r="B12" s="86">
        <v>9</v>
      </c>
      <c r="C12" s="86">
        <v>2</v>
      </c>
      <c r="D12" s="86">
        <v>2</v>
      </c>
      <c r="E12" s="86">
        <v>1</v>
      </c>
      <c r="F12" s="86">
        <v>1</v>
      </c>
      <c r="G12" s="86">
        <v>2</v>
      </c>
      <c r="H12" s="86">
        <v>1</v>
      </c>
      <c r="I12" s="86">
        <v>0</v>
      </c>
      <c r="J12" s="86">
        <v>0</v>
      </c>
      <c r="K12" s="86">
        <v>0</v>
      </c>
    </row>
    <row r="13" spans="1:11" ht="18" customHeight="1">
      <c r="A13" s="87" t="s">
        <v>55</v>
      </c>
      <c r="B13" s="86">
        <v>54</v>
      </c>
      <c r="C13" s="86">
        <v>1</v>
      </c>
      <c r="D13" s="86">
        <v>15</v>
      </c>
      <c r="E13" s="86">
        <v>9</v>
      </c>
      <c r="F13" s="86">
        <v>7</v>
      </c>
      <c r="G13" s="86">
        <v>17</v>
      </c>
      <c r="H13" s="86">
        <v>3</v>
      </c>
      <c r="I13" s="86">
        <v>2</v>
      </c>
      <c r="J13" s="86">
        <v>0</v>
      </c>
      <c r="K13" s="86">
        <v>0</v>
      </c>
    </row>
    <row r="14" spans="1:11" ht="18" customHeight="1">
      <c r="A14" s="87" t="s">
        <v>421</v>
      </c>
      <c r="B14" s="86">
        <v>153</v>
      </c>
      <c r="C14" s="86">
        <v>20</v>
      </c>
      <c r="D14" s="86">
        <v>33</v>
      </c>
      <c r="E14" s="86">
        <v>26</v>
      </c>
      <c r="F14" s="86">
        <v>24</v>
      </c>
      <c r="G14" s="86">
        <v>32</v>
      </c>
      <c r="H14" s="86">
        <v>15</v>
      </c>
      <c r="I14" s="86">
        <v>2</v>
      </c>
      <c r="J14" s="86">
        <v>1</v>
      </c>
      <c r="K14" s="86">
        <v>0</v>
      </c>
    </row>
    <row r="15" spans="1:11" ht="18" customHeight="1">
      <c r="A15" s="87" t="s">
        <v>420</v>
      </c>
      <c r="B15" s="86">
        <v>283</v>
      </c>
      <c r="C15" s="86">
        <v>18</v>
      </c>
      <c r="D15" s="86">
        <v>58</v>
      </c>
      <c r="E15" s="86">
        <v>61</v>
      </c>
      <c r="F15" s="86">
        <v>60</v>
      </c>
      <c r="G15" s="86">
        <v>57</v>
      </c>
      <c r="H15" s="86">
        <v>26</v>
      </c>
      <c r="I15" s="86">
        <v>3</v>
      </c>
      <c r="J15" s="86">
        <v>0</v>
      </c>
      <c r="K15" s="86">
        <v>0</v>
      </c>
    </row>
    <row r="16" spans="1:11" ht="18" customHeight="1">
      <c r="A16" s="85" t="s">
        <v>419</v>
      </c>
      <c r="B16" s="84">
        <v>70</v>
      </c>
      <c r="C16" s="84">
        <v>1</v>
      </c>
      <c r="D16" s="84">
        <v>13</v>
      </c>
      <c r="E16" s="84">
        <v>11</v>
      </c>
      <c r="F16" s="84">
        <v>14</v>
      </c>
      <c r="G16" s="84">
        <v>13</v>
      </c>
      <c r="H16" s="84">
        <v>17</v>
      </c>
      <c r="I16" s="84">
        <v>1</v>
      </c>
      <c r="J16" s="84">
        <v>0</v>
      </c>
      <c r="K16" s="84">
        <v>0</v>
      </c>
    </row>
    <row r="17" spans="2:9" ht="13.5">
      <c r="B17" s="83"/>
      <c r="I17" s="56"/>
    </row>
  </sheetData>
  <sheetProtection/>
  <mergeCells count="1">
    <mergeCell ref="J2:K2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2020-01-16T06:32:15Z</dcterms:created>
  <dcterms:modified xsi:type="dcterms:W3CDTF">2020-01-31T12:48:33Z</dcterms:modified>
  <cp:category/>
  <cp:version/>
  <cp:contentType/>
  <cp:contentStatus/>
</cp:coreProperties>
</file>