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70" yWindow="45" windowWidth="14655" windowHeight="11640" activeTab="0"/>
  </bookViews>
  <sheets>
    <sheet name="0401" sheetId="1" r:id="rId1"/>
    <sheet name="0402" sheetId="2" r:id="rId2"/>
    <sheet name="0403" sheetId="3" r:id="rId3"/>
    <sheet name="0404" sheetId="4" r:id="rId4"/>
    <sheet name="0405" sheetId="5" r:id="rId5"/>
    <sheet name="0406" sheetId="6" r:id="rId6"/>
    <sheet name="0407" sheetId="7" r:id="rId7"/>
    <sheet name="0408" sheetId="8" r:id="rId8"/>
  </sheets>
  <definedNames>
    <definedName name="_xlnm.Print_Area" localSheetId="0">'0401'!$A$1:$AC$97</definedName>
    <definedName name="_xlnm.Print_Area" localSheetId="1">'0402'!$A$1:$AC$50</definedName>
    <definedName name="_xlnm.Print_Area" localSheetId="2">'0403'!$A$1:$I$16</definedName>
    <definedName name="_xlnm.Print_Area" localSheetId="3">'0404'!$A$1:$N$17</definedName>
    <definedName name="_xlnm.Print_Area" localSheetId="4">'0405'!$A$1:$E$12</definedName>
    <definedName name="_xlnm.Print_Area" localSheetId="5">'0406'!$A$1:$E$11</definedName>
    <definedName name="_xlnm.Print_Area" localSheetId="6">'0407'!$A$1:$E$8</definedName>
    <definedName name="Z_287962BF_528D_44F1_AE5B_D51770A6332D_.wvu.PrintArea" localSheetId="0" hidden="1">'0401'!$A$1:$AC$94</definedName>
  </definedNames>
  <calcPr fullCalcOnLoad="1"/>
</workbook>
</file>

<file path=xl/sharedStrings.xml><?xml version="1.0" encoding="utf-8"?>
<sst xmlns="http://schemas.openxmlformats.org/spreadsheetml/2006/main" count="837" uniqueCount="353">
  <si>
    <t>総数</t>
  </si>
  <si>
    <t>その他</t>
  </si>
  <si>
    <t>化学製法剤に対する耐性検査</t>
  </si>
  <si>
    <t>有害化学物質・重金属等</t>
  </si>
  <si>
    <t>公共用水域</t>
  </si>
  <si>
    <t>工場・事業場排水</t>
  </si>
  <si>
    <t>浄化槽放流水</t>
  </si>
  <si>
    <t>騒音・振動</t>
  </si>
  <si>
    <t>悪臭検査</t>
  </si>
  <si>
    <t>一般室内環境</t>
  </si>
  <si>
    <t>温泉（鉱泉）泉質検査</t>
  </si>
  <si>
    <t>住民</t>
  </si>
  <si>
    <t>保健所</t>
  </si>
  <si>
    <t>化学療法剤に対する耐性検査</t>
  </si>
  <si>
    <t>梅　　　　　　毒</t>
  </si>
  <si>
    <t>そ　　の　　他</t>
  </si>
  <si>
    <t>分離･</t>
  </si>
  <si>
    <t>ウ　イ　ル　ス</t>
  </si>
  <si>
    <t>･同定</t>
  </si>
  <si>
    <t>リ　ケ　ッ　チ　ア</t>
  </si>
  <si>
    <t>クラミジア・マイコプラズマ</t>
  </si>
  <si>
    <t>原虫・寄</t>
  </si>
  <si>
    <t>原　　　虫</t>
  </si>
  <si>
    <t>生虫等</t>
  </si>
  <si>
    <t>そ族・節足動物</t>
  </si>
  <si>
    <t>真菌・その他</t>
  </si>
  <si>
    <t>病原微生</t>
  </si>
  <si>
    <t>物検査</t>
  </si>
  <si>
    <t>ウイルス</t>
  </si>
  <si>
    <t>核酸検査</t>
  </si>
  <si>
    <t>理化学的検査</t>
  </si>
  <si>
    <t>血清等検</t>
  </si>
  <si>
    <t>エイズ（ＨＩＶ）検査</t>
  </si>
  <si>
    <t>査</t>
  </si>
  <si>
    <t>ＨＢs抗原、抗体検査</t>
  </si>
  <si>
    <t>生化学検</t>
  </si>
  <si>
    <t>先天性代謝異常検査</t>
  </si>
  <si>
    <t>尿検査</t>
  </si>
  <si>
    <t>神経芽細胞腫</t>
  </si>
  <si>
    <t>アレルギー検査（抗原検査・抗体検査）</t>
  </si>
  <si>
    <t>そ　の　他</t>
  </si>
  <si>
    <t>食品等</t>
  </si>
  <si>
    <t>検査</t>
  </si>
  <si>
    <t>（上記以</t>
  </si>
  <si>
    <t>分離・同定・検出</t>
  </si>
  <si>
    <t>外）細菌</t>
  </si>
  <si>
    <t>医薬品・</t>
  </si>
  <si>
    <t>医　薬　品</t>
  </si>
  <si>
    <t>家庭用</t>
  </si>
  <si>
    <t>医　薬　部　外　品</t>
  </si>
  <si>
    <t>品等検</t>
  </si>
  <si>
    <t>化　粧　品</t>
  </si>
  <si>
    <t>毒　劇　物</t>
  </si>
  <si>
    <t>家　庭　用　品</t>
  </si>
  <si>
    <t>栄　養　関　係　検　査</t>
  </si>
  <si>
    <t>水道等</t>
  </si>
  <si>
    <t>細菌学的検査</t>
  </si>
  <si>
    <t>水質検</t>
  </si>
  <si>
    <t>生物学的検査</t>
  </si>
  <si>
    <t>廃棄物</t>
  </si>
  <si>
    <t>関係検</t>
  </si>
  <si>
    <t>環境・公</t>
  </si>
  <si>
    <t>害関係</t>
  </si>
  <si>
    <t>環境生物</t>
  </si>
  <si>
    <t>分離・同定・検出</t>
  </si>
  <si>
    <t>核　酸　検　査</t>
  </si>
  <si>
    <t>性</t>
  </si>
  <si>
    <t>病</t>
  </si>
  <si>
    <t>ウイルス・リケッチア等検査</t>
  </si>
  <si>
    <t>・検出</t>
  </si>
  <si>
    <t>抗体</t>
  </si>
  <si>
    <t>検査</t>
  </si>
  <si>
    <t>病　原　微　生　物　の　動　物　試　験</t>
  </si>
  <si>
    <t>寄　　生　　虫</t>
  </si>
  <si>
    <t>細　　　菌</t>
  </si>
  <si>
    <t>食</t>
  </si>
  <si>
    <t>中</t>
  </si>
  <si>
    <t>毒</t>
  </si>
  <si>
    <t>そ　の　他</t>
  </si>
  <si>
    <t>血液検査（血液一般検査）</t>
  </si>
  <si>
    <t>臨</t>
  </si>
  <si>
    <t>床</t>
  </si>
  <si>
    <t>そ　の　他</t>
  </si>
  <si>
    <t>検</t>
  </si>
  <si>
    <t>尿　一　般</t>
  </si>
  <si>
    <t>査</t>
  </si>
  <si>
    <t>そ　の　他</t>
  </si>
  <si>
    <t>微生物学的検査</t>
  </si>
  <si>
    <t>理化学的検査（残留農薬・食品添加物等）</t>
  </si>
  <si>
    <t>核　酸　検　査</t>
  </si>
  <si>
    <t>抗　体　検　査</t>
  </si>
  <si>
    <t>そ　の　他</t>
  </si>
  <si>
    <t>水　道　原　水</t>
  </si>
  <si>
    <t>利用水等（プール</t>
  </si>
  <si>
    <t>水等を含む）</t>
  </si>
  <si>
    <t>一般廃棄物</t>
  </si>
  <si>
    <t>産業廃棄物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</si>
  <si>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</si>
  <si>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</si>
  <si>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浮遊粒子状物質</t>
  </si>
  <si>
    <t>降　下　煤　塵</t>
  </si>
  <si>
    <t>酸　性　雨</t>
  </si>
  <si>
    <t>そ　の　他</t>
  </si>
  <si>
    <t>水質検査</t>
  </si>
  <si>
    <t>土壌・底質検査</t>
  </si>
  <si>
    <t>藻類・プランクトン・魚介類</t>
  </si>
  <si>
    <t>そ　の　他</t>
  </si>
  <si>
    <t>放</t>
  </si>
  <si>
    <t>環境試料（雨水・空気・土壌等）</t>
  </si>
  <si>
    <t>射</t>
  </si>
  <si>
    <t>食　　　品</t>
  </si>
  <si>
    <t>能</t>
  </si>
  <si>
    <t>そ  の  他</t>
  </si>
  <si>
    <t>計（参考）</t>
  </si>
  <si>
    <t>依頼によらないもの</t>
  </si>
  <si>
    <t>依頼によるもの</t>
  </si>
  <si>
    <t>保健所
以外の
行政機関</t>
  </si>
  <si>
    <t>その他
（医療機関
、学校、
事業所等）</t>
  </si>
  <si>
    <t>第８表の２</t>
  </si>
  <si>
    <t>動物を用いる検査</t>
  </si>
  <si>
    <t>結核</t>
  </si>
  <si>
    <t>４－第８表　衛生検査件数，検査の種類別</t>
  </si>
  <si>
    <t>医　療　機　器</t>
  </si>
  <si>
    <t>飲　料　水</t>
  </si>
  <si>
    <t>-</t>
  </si>
  <si>
    <t>平成２８年度</t>
  </si>
  <si>
    <t>その他</t>
  </si>
  <si>
    <t>家庭</t>
  </si>
  <si>
    <t>旅館</t>
  </si>
  <si>
    <t>飲食店</t>
  </si>
  <si>
    <t>発　病　率（％）</t>
  </si>
  <si>
    <t>患　者　数</t>
  </si>
  <si>
    <t>摂　取　者</t>
  </si>
  <si>
    <t>事　件　数</t>
  </si>
  <si>
    <t>平成２８年</t>
  </si>
  <si>
    <t>４－第７表　食中毒事件・摂食者・患者数・発病率，原因施設別</t>
  </si>
  <si>
    <t>植物性自然毒</t>
  </si>
  <si>
    <t>その他ウイルス</t>
  </si>
  <si>
    <t>ノロウイルス</t>
  </si>
  <si>
    <t>腸管出血性大腸菌O１５７</t>
  </si>
  <si>
    <t>カンピロバクター</t>
  </si>
  <si>
    <t>ぶどう球菌</t>
  </si>
  <si>
    <t>サルモネラ</t>
  </si>
  <si>
    <t>平成２８年</t>
  </si>
  <si>
    <t>４－第６表　食中毒事件・摂食者・患者数・発病率，病因物質別</t>
  </si>
  <si>
    <t>・</t>
  </si>
  <si>
    <t>・</t>
  </si>
  <si>
    <t>-</t>
  </si>
  <si>
    <t>-</t>
  </si>
  <si>
    <t>不明</t>
  </si>
  <si>
    <t>その他</t>
  </si>
  <si>
    <t>きのこ類</t>
  </si>
  <si>
    <t>・</t>
  </si>
  <si>
    <t>-</t>
  </si>
  <si>
    <t>-</t>
  </si>
  <si>
    <t>野菜類及びその加工品</t>
  </si>
  <si>
    <t>穀類及びその加工品</t>
  </si>
  <si>
    <t>卵類及びその加工品</t>
  </si>
  <si>
    <t>肉類及びその加工品</t>
  </si>
  <si>
    <t>魚介類及びその加工品</t>
  </si>
  <si>
    <t>平成２８年</t>
  </si>
  <si>
    <t>４－第５表　食中毒事件・摂食者・患者数・発病率，原因食品別</t>
  </si>
  <si>
    <t>館林</t>
  </si>
  <si>
    <t>太田</t>
  </si>
  <si>
    <t>-</t>
  </si>
  <si>
    <t>桐生</t>
  </si>
  <si>
    <t>利根沼田</t>
  </si>
  <si>
    <t>吾妻</t>
  </si>
  <si>
    <t>冨岡</t>
  </si>
  <si>
    <t>藤岡</t>
  </si>
  <si>
    <t>安中</t>
  </si>
  <si>
    <t>高崎市</t>
  </si>
  <si>
    <t>伊勢崎</t>
  </si>
  <si>
    <t>渋川</t>
  </si>
  <si>
    <t>前橋市</t>
  </si>
  <si>
    <t>総　　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</si>
  <si>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</si>
  <si>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</si>
  <si>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</si>
  <si>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</si>
  <si>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</si>
  <si>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</si>
  <si>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</si>
  <si>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</si>
  <si>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</si>
  <si>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</si>
  <si>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</si>
  <si>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</si>
  <si>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総 数</t>
  </si>
  <si>
    <t>平成２８年</t>
  </si>
  <si>
    <t>４－第４表　食中毒患者数，月・保健福祉事務所別</t>
  </si>
  <si>
    <t>平成28年</t>
  </si>
  <si>
    <t>患 者 数</t>
  </si>
  <si>
    <t xml:space="preserve"> (人口10万対)</t>
  </si>
  <si>
    <t>患 者 数</t>
  </si>
  <si>
    <t>１事件当たり</t>
  </si>
  <si>
    <t>り 患 率</t>
  </si>
  <si>
    <t>事 件 数</t>
  </si>
  <si>
    <t>全　　　国</t>
  </si>
  <si>
    <t>群　馬　県</t>
  </si>
  <si>
    <t>各年間</t>
  </si>
  <si>
    <t>４－第３表　食中毒発生状況，年次別</t>
  </si>
  <si>
    <t>　　　「－」は報告なし、「・」は定点が選定されていない。</t>
  </si>
  <si>
    <t>注：報告のあった医療機関を管轄する保健所別に集計したもので、必ずしも感染地を示すものではない。</t>
  </si>
  <si>
    <t>・</t>
  </si>
  <si>
    <t>　 薬剤耐性緑膿菌感染症</t>
  </si>
  <si>
    <t>　 ペニシリン耐性肺炎球菌感染症</t>
  </si>
  <si>
    <t>　 メチシリン耐性黄色ブドウ球菌感染症</t>
  </si>
  <si>
    <t>基幹定点(月報)</t>
  </si>
  <si>
    <t>　　淋菌感染症</t>
  </si>
  <si>
    <t>　　尖圭コンジローマ感染症</t>
  </si>
  <si>
    <t>　　性器ヘルペスウイルス感染症</t>
  </si>
  <si>
    <t>　　性器クラミジア感染症</t>
  </si>
  <si>
    <t>ＳＴＤ定点(月報)</t>
  </si>
  <si>
    <t>　　感染性胃腸炎（ロタウイルスに限る）</t>
  </si>
  <si>
    <t>　　クラミジア肺炎（オウム病除く）</t>
  </si>
  <si>
    <t>　　マイコプラズマ肺炎</t>
  </si>
  <si>
    <t>　　無菌性髄膜炎</t>
  </si>
  <si>
    <t>　　細菌性髄膜炎</t>
  </si>
  <si>
    <t>基幹定点(週報)</t>
  </si>
  <si>
    <t>　　流行性角結膜炎</t>
  </si>
  <si>
    <t>　　急性出血性結膜炎</t>
  </si>
  <si>
    <t>眼科定点(週報)</t>
  </si>
  <si>
    <t>　　流行性耳下腺炎</t>
  </si>
  <si>
    <t>　　ヘルパンギーナ</t>
  </si>
  <si>
    <t>　　百日咳</t>
  </si>
  <si>
    <t>　　突発性発しん</t>
  </si>
  <si>
    <t>　　伝染性紅斑</t>
  </si>
  <si>
    <t>　　手足口病</t>
  </si>
  <si>
    <t>　　水痘</t>
  </si>
  <si>
    <t>　　感染性胃腸炎</t>
  </si>
  <si>
    <t xml:space="preserve">    A群溶血性連鎖球菌咽頭炎</t>
  </si>
  <si>
    <t>　　咽頭結膜熱</t>
  </si>
  <si>
    <t>　　ＲＳウイルス感染症</t>
  </si>
  <si>
    <t>小児科定点(週報)</t>
  </si>
  <si>
    <t>　　インフルエンザ</t>
  </si>
  <si>
    <t>インフルエンザ定点(週報)</t>
  </si>
  <si>
    <t>五類感染症（定点把握）</t>
  </si>
  <si>
    <t>定点
あたり</t>
  </si>
  <si>
    <t>報告数</t>
  </si>
  <si>
    <t>全国</t>
  </si>
  <si>
    <t>群馬県</t>
  </si>
  <si>
    <t>館林</t>
  </si>
  <si>
    <t>太田</t>
  </si>
  <si>
    <t>桐生</t>
  </si>
  <si>
    <t>利根沼田</t>
  </si>
  <si>
    <t>吾妻</t>
  </si>
  <si>
    <t>富岡</t>
  </si>
  <si>
    <t>藤岡</t>
  </si>
  <si>
    <t>安中</t>
  </si>
  <si>
    <t>高崎市</t>
  </si>
  <si>
    <t>伊勢崎</t>
  </si>
  <si>
    <t>渋川</t>
  </si>
  <si>
    <t>前橋市</t>
  </si>
  <si>
    <t>平成28年1月4日～平成29年1月1日（平成28年1月～12月）</t>
  </si>
  <si>
    <t>　　　　　　疾病別・保健所別</t>
  </si>
  <si>
    <t>４－第２表　感染症発生動向調査（定点把握対象疾患）週報・月報報告数，定点あたり報告数，</t>
  </si>
  <si>
    <t>　　　報告のあった医療機関を管轄する保健所別に集計したもので、必ずしも感染地を示すものではない。</t>
  </si>
  <si>
    <t>（注）＊保健所別数公表せず。</t>
  </si>
  <si>
    <t>薬剤耐性アシネトバクター感染症</t>
  </si>
  <si>
    <t>麻しん</t>
  </si>
  <si>
    <t>風しん</t>
  </si>
  <si>
    <t>バンコマイシン耐性腸球菌感染症</t>
  </si>
  <si>
    <t>バンコマイシン耐性黄色ブドウ球菌感染症</t>
  </si>
  <si>
    <t>破傷風</t>
  </si>
  <si>
    <t>播種性クリプトコックス症</t>
  </si>
  <si>
    <t>梅毒</t>
  </si>
  <si>
    <t>先天性風しん症候群</t>
  </si>
  <si>
    <t>水痘（入院例）</t>
  </si>
  <si>
    <t>侵襲性肺炎球菌感染症</t>
  </si>
  <si>
    <t>侵襲性髄膜炎菌感染症</t>
  </si>
  <si>
    <t>侵襲性インフルエンザ菌感染症</t>
  </si>
  <si>
    <t>ジアルジア症</t>
  </si>
  <si>
    <t>後天性免疫不全症候群</t>
  </si>
  <si>
    <t>劇症型溶血性レンサ球菌感染症</t>
  </si>
  <si>
    <t>クロイツフェルト・ヤコブ病</t>
  </si>
  <si>
    <t>クリプトスポリジウム症</t>
  </si>
  <si>
    <t>急性脳炎</t>
  </si>
  <si>
    <t>カルバペネム耐性腸内細菌感染症</t>
  </si>
  <si>
    <t>ウイルス性肝炎</t>
  </si>
  <si>
    <t>アメーバ赤痢</t>
  </si>
  <si>
    <t>五類感染症</t>
  </si>
  <si>
    <t>ロッキー山紅斑熱</t>
  </si>
  <si>
    <t>レプトスピラ症</t>
  </si>
  <si>
    <t>レジオネラ症</t>
  </si>
  <si>
    <t>類鼻疽</t>
  </si>
  <si>
    <t>リフトバレー熱</t>
  </si>
  <si>
    <t>リッサウイルス感染症</t>
  </si>
  <si>
    <t>ライム病</t>
  </si>
  <si>
    <t>野兎病</t>
  </si>
  <si>
    <t>マラリア</t>
  </si>
  <si>
    <t>ボツリヌス症</t>
  </si>
  <si>
    <t>発しんチフス</t>
  </si>
  <si>
    <t>ヘンドラウイルス感染症</t>
  </si>
  <si>
    <t>ベネズエラウマ脳炎</t>
  </si>
  <si>
    <t>ブルセラ症</t>
  </si>
  <si>
    <t>鼻疽</t>
  </si>
  <si>
    <t>Ｂウイルス病</t>
  </si>
  <si>
    <t>ハンタウイルス肺症候群</t>
  </si>
  <si>
    <t>日本脳炎</t>
  </si>
  <si>
    <t>日本紅斑熱</t>
  </si>
  <si>
    <t>ニパウイルス感染症</t>
  </si>
  <si>
    <t>鳥インフルエンザ（Ｈ５Ｎ１及びＨ７Ｎ９を除く。）</t>
  </si>
  <si>
    <t>東部ウマ脳炎</t>
  </si>
  <si>
    <t>デング熱</t>
  </si>
  <si>
    <t>つつが虫病</t>
  </si>
  <si>
    <t>チクングニア熱</t>
  </si>
  <si>
    <t>炭疽</t>
  </si>
  <si>
    <t>ダニ媒介脳炎</t>
  </si>
  <si>
    <t>西部ウマ脳炎</t>
  </si>
  <si>
    <t>腎症候性出血熱</t>
  </si>
  <si>
    <t>重症熱性血小板減少症候群</t>
  </si>
  <si>
    <t>ジカウイルス感染症</t>
  </si>
  <si>
    <t>サル痘</t>
  </si>
  <si>
    <t>コクシジオイデス症</t>
  </si>
  <si>
    <t>狂犬病</t>
  </si>
  <si>
    <t>Ｑ熱</t>
  </si>
  <si>
    <t>キャサヌル森林病</t>
  </si>
  <si>
    <t>回帰熱</t>
  </si>
  <si>
    <t>オムスク出血熱</t>
  </si>
  <si>
    <t>オウム病</t>
  </si>
  <si>
    <t>黄熱</t>
  </si>
  <si>
    <t>エキノコックス症</t>
  </si>
  <si>
    <t>Ａ型肝炎</t>
  </si>
  <si>
    <t>ウエストナイル熱</t>
  </si>
  <si>
    <t>Ｅ型肝炎</t>
  </si>
  <si>
    <t>四類感染症</t>
  </si>
  <si>
    <t>パラチフス</t>
  </si>
  <si>
    <t>腸チフス</t>
  </si>
  <si>
    <t>腸管出血性大腸菌感染症</t>
  </si>
  <si>
    <t>細菌性赤痢</t>
  </si>
  <si>
    <t>コレラ</t>
  </si>
  <si>
    <t>三類感染症</t>
  </si>
  <si>
    <t>鳥インフルエンザ（Ｈ７Ｎ９）</t>
  </si>
  <si>
    <t>鳥インフルエンザ（Ｈ５Ｎ１）</t>
  </si>
  <si>
    <t>中東呼吸器症候群</t>
  </si>
  <si>
    <t>重症急性呼吸器症候群</t>
  </si>
  <si>
    <t>ジフテリア</t>
  </si>
  <si>
    <t>結核</t>
  </si>
  <si>
    <t>急性灰白髄炎</t>
  </si>
  <si>
    <t>二類感染症</t>
  </si>
  <si>
    <t>ラッサ熱</t>
  </si>
  <si>
    <t>マールブルグ病</t>
  </si>
  <si>
    <t>ペスト</t>
  </si>
  <si>
    <t>南米出血熱</t>
  </si>
  <si>
    <t>痘そう</t>
  </si>
  <si>
    <t>クリミア・コンゴ出血熱</t>
  </si>
  <si>
    <t>エボラ出血熱</t>
  </si>
  <si>
    <t>一類感染症</t>
  </si>
  <si>
    <t>り患率</t>
  </si>
  <si>
    <t>高崎市</t>
  </si>
  <si>
    <t>平成28年1月4日～平成29年1月1日</t>
  </si>
  <si>
    <t>４－第１表　感染症発生動向調査（全数把握対象疾患）報告数，り患率（人口10万対），疾病別・保健所別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</si>
</sst>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0000"/>
    <numFmt numFmtId="198" formatCode="00000"/>
    <numFmt numFmtId="199" formatCode="yy/mm/dd"/>
    <numFmt numFmtId="200" formatCode="[&lt;=999]000;000\-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&quot;平成　&quot;##&quot;　年度分&quot;"/>
    <numFmt numFmtId="205" formatCode="\(00\)"/>
    <numFmt numFmtId="206" formatCode="00"/>
    <numFmt numFmtId="207" formatCode="#,###,##0"/>
    <numFmt numFmtId="208" formatCode="#,###,##0.###"/>
    <numFmt numFmtId="209" formatCode="#,###,###.###"/>
    <numFmt numFmtId="210" formatCode="#,##0_ ;[Red]\-#,##0\ "/>
    <numFmt numFmtId="211" formatCode="&quot;現&quot;&quot;在&quot;"/>
    <numFmt numFmtId="212" formatCode="&quot;末&quot;&quot;現&quot;&quot;在&quot;"/>
    <numFmt numFmtId="213" formatCode="0.00_);[Red]\(0.00\)"/>
    <numFmt numFmtId="214" formatCode="_ * #,##0.0_ ;_ * \-#,##0.0_ ;_ * &quot;-&quot;?_ ;_ @_ "/>
  </numFmts>
  <fonts count="6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6">
    <xf numFmtId="176" fontId="0" fillId="0" borderId="0" xfId="0" applyFont="1" applyAlignment="1">
      <alignment/>
    </xf>
    <xf numFmtId="0" fontId="7" fillId="0" borderId="0" xfId="64" applyFont="1" applyFill="1" applyBorder="1">
      <alignment/>
      <protection/>
    </xf>
    <xf numFmtId="0" fontId="7" fillId="0" borderId="0" xfId="64" applyFont="1" applyFill="1">
      <alignment/>
      <protection/>
    </xf>
    <xf numFmtId="0" fontId="9" fillId="0" borderId="0" xfId="64" applyFont="1" applyFill="1" applyBorder="1" applyAlignment="1">
      <alignment horizontal="center" vertical="top"/>
      <protection/>
    </xf>
    <xf numFmtId="0" fontId="7" fillId="0" borderId="10" xfId="64" applyFont="1" applyFill="1" applyBorder="1">
      <alignment/>
      <protection/>
    </xf>
    <xf numFmtId="0" fontId="7" fillId="0" borderId="10" xfId="64" applyFill="1" applyBorder="1">
      <alignment/>
      <protection/>
    </xf>
    <xf numFmtId="0" fontId="7" fillId="0" borderId="1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16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vertical="center"/>
      <protection/>
    </xf>
    <xf numFmtId="0" fontId="7" fillId="0" borderId="20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vertical="center"/>
      <protection/>
    </xf>
    <xf numFmtId="0" fontId="7" fillId="0" borderId="23" xfId="64" applyFont="1" applyFill="1" applyBorder="1" applyAlignment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7" fillId="0" borderId="11" xfId="64" applyFill="1" applyBorder="1" applyAlignment="1">
      <alignment horizontal="centerContinuous"/>
      <protection/>
    </xf>
    <xf numFmtId="0" fontId="7" fillId="0" borderId="12" xfId="64" applyFill="1" applyBorder="1" applyAlignment="1">
      <alignment horizontal="centerContinuous"/>
      <protection/>
    </xf>
    <xf numFmtId="0" fontId="11" fillId="0" borderId="0" xfId="64" applyFont="1" applyFill="1" applyAlignment="1">
      <alignment horizontal="right"/>
      <protection/>
    </xf>
    <xf numFmtId="0" fontId="12" fillId="0" borderId="0" xfId="64" applyFont="1" applyFill="1" applyBorder="1" applyAlignment="1">
      <alignment vertical="top"/>
      <protection/>
    </xf>
    <xf numFmtId="41" fontId="7" fillId="0" borderId="23" xfId="64" applyNumberFormat="1" applyFont="1" applyFill="1" applyBorder="1" applyAlignment="1" applyProtection="1">
      <alignment horizontal="right"/>
      <protection locked="0"/>
    </xf>
    <xf numFmtId="41" fontId="7" fillId="0" borderId="0" xfId="64" applyNumberFormat="1" applyFont="1" applyFill="1" applyBorder="1" applyAlignment="1" applyProtection="1">
      <alignment horizontal="right"/>
      <protection locked="0"/>
    </xf>
    <xf numFmtId="41" fontId="7" fillId="0" borderId="10" xfId="64" applyNumberFormat="1" applyFont="1" applyFill="1" applyBorder="1" applyProtection="1">
      <alignment/>
      <protection/>
    </xf>
    <xf numFmtId="0" fontId="7" fillId="0" borderId="24" xfId="64" applyFont="1" applyFill="1" applyBorder="1">
      <alignment/>
      <protection/>
    </xf>
    <xf numFmtId="0" fontId="7" fillId="0" borderId="24" xfId="64" applyFill="1" applyBorder="1">
      <alignment/>
      <protection/>
    </xf>
    <xf numFmtId="0" fontId="7" fillId="0" borderId="25" xfId="64" applyFont="1" applyFill="1" applyBorder="1" applyAlignment="1">
      <alignment horizontal="centerContinuous" vertical="center"/>
      <protection/>
    </xf>
    <xf numFmtId="0" fontId="7" fillId="0" borderId="26" xfId="64" applyFill="1" applyBorder="1" applyAlignment="1">
      <alignment horizontal="centerContinuous" vertical="center"/>
      <protection/>
    </xf>
    <xf numFmtId="0" fontId="7" fillId="0" borderId="27" xfId="64" applyFill="1" applyBorder="1" applyAlignment="1">
      <alignment horizontal="centerContinuous" vertical="center"/>
      <protection/>
    </xf>
    <xf numFmtId="0" fontId="7" fillId="0" borderId="28" xfId="64" applyFont="1" applyFill="1" applyBorder="1" applyAlignment="1">
      <alignment horizontal="distributed" vertical="center"/>
      <protection/>
    </xf>
    <xf numFmtId="0" fontId="7" fillId="0" borderId="15" xfId="64" applyFont="1" applyFill="1" applyBorder="1" applyAlignment="1">
      <alignment horizontal="distributed" vertical="top" wrapText="1"/>
      <protection/>
    </xf>
    <xf numFmtId="0" fontId="7" fillId="0" borderId="16" xfId="64" applyFont="1" applyFill="1" applyBorder="1" applyAlignment="1">
      <alignment horizontal="distributed" vertical="top" wrapText="1"/>
      <protection/>
    </xf>
    <xf numFmtId="0" fontId="7" fillId="0" borderId="18" xfId="64" applyFont="1" applyFill="1" applyBorder="1" applyAlignment="1">
      <alignment horizontal="center" vertical="center" textRotation="255"/>
      <protection/>
    </xf>
    <xf numFmtId="0" fontId="7" fillId="0" borderId="29" xfId="64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horizontal="center" vertical="center" textRotation="255"/>
      <protection/>
    </xf>
    <xf numFmtId="0" fontId="7" fillId="0" borderId="20" xfId="64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/>
      <protection/>
    </xf>
    <xf numFmtId="0" fontId="7" fillId="0" borderId="20" xfId="64" applyFill="1" applyBorder="1" applyAlignment="1">
      <alignment vertical="center"/>
      <protection/>
    </xf>
    <xf numFmtId="0" fontId="7" fillId="0" borderId="22" xfId="64" applyFill="1" applyBorder="1" applyAlignment="1">
      <alignment vertical="center"/>
      <protection/>
    </xf>
    <xf numFmtId="0" fontId="7" fillId="0" borderId="20" xfId="64" applyFill="1" applyBorder="1" applyAlignment="1">
      <alignment horizontal="center" vertical="center"/>
      <protection/>
    </xf>
    <xf numFmtId="0" fontId="7" fillId="0" borderId="22" xfId="64" applyFill="1" applyBorder="1" applyAlignment="1">
      <alignment horizontal="center" vertical="center"/>
      <protection/>
    </xf>
    <xf numFmtId="0" fontId="7" fillId="0" borderId="29" xfId="64" applyFill="1" applyBorder="1">
      <alignment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21" xfId="64" applyFont="1" applyFill="1" applyBorder="1" applyAlignment="1">
      <alignment horizontal="distributed" vertical="top" wrapText="1"/>
      <protection/>
    </xf>
    <xf numFmtId="41" fontId="7" fillId="0" borderId="0" xfId="64" applyNumberFormat="1" applyFont="1" applyFill="1" applyBorder="1" applyAlignment="1">
      <alignment vertical="center"/>
      <protection/>
    </xf>
    <xf numFmtId="41" fontId="7" fillId="0" borderId="10" xfId="64" applyNumberFormat="1" applyFont="1" applyFill="1" applyBorder="1" applyAlignment="1" applyProtection="1">
      <alignment horizontal="right"/>
      <protection locked="0"/>
    </xf>
    <xf numFmtId="41" fontId="7" fillId="0" borderId="17" xfId="64" applyNumberFormat="1" applyFont="1" applyFill="1" applyBorder="1" applyAlignment="1">
      <alignment horizontal="right" vertical="center"/>
      <protection/>
    </xf>
    <xf numFmtId="41" fontId="7" fillId="0" borderId="19" xfId="64" applyNumberFormat="1" applyFont="1" applyFill="1" applyBorder="1" applyAlignment="1">
      <alignment horizontal="right" vertical="center"/>
      <protection/>
    </xf>
    <xf numFmtId="41" fontId="7" fillId="0" borderId="21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vertical="center"/>
      <protection/>
    </xf>
    <xf numFmtId="41" fontId="7" fillId="0" borderId="21" xfId="64" applyNumberFormat="1" applyFont="1" applyFill="1" applyBorder="1" applyAlignment="1">
      <alignment horizontal="right" vertical="center" shrinkToFit="1"/>
      <protection/>
    </xf>
    <xf numFmtId="182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10" xfId="0" applyNumberFormat="1" applyFont="1" applyFill="1" applyBorder="1" applyAlignment="1" applyProtection="1">
      <alignment horizontal="right" vertical="center"/>
      <protection/>
    </xf>
    <xf numFmtId="41" fontId="14" fillId="0" borderId="21" xfId="0" applyNumberFormat="1" applyFont="1" applyFill="1" applyBorder="1" applyAlignment="1" applyProtection="1">
      <alignment horizontal="right" vertical="center"/>
      <protection/>
    </xf>
    <xf numFmtId="182" fontId="11" fillId="0" borderId="10" xfId="0" applyNumberFormat="1" applyFont="1" applyFill="1" applyBorder="1" applyAlignment="1" applyProtection="1">
      <alignment horizontal="distributed"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41" fontId="14" fillId="0" borderId="19" xfId="0" applyNumberFormat="1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 applyProtection="1">
      <alignment horizontal="distributed"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4" fillId="0" borderId="19" xfId="0" applyNumberFormat="1" applyFont="1" applyFill="1" applyBorder="1" applyAlignment="1" applyProtection="1">
      <alignment vertical="center"/>
      <protection/>
    </xf>
    <xf numFmtId="41" fontId="14" fillId="0" borderId="23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/>
      <protection/>
    </xf>
    <xf numFmtId="182" fontId="11" fillId="0" borderId="0" xfId="0" applyNumberFormat="1" applyFont="1" applyFill="1" applyAlignment="1">
      <alignment vertical="center"/>
    </xf>
    <xf numFmtId="183" fontId="11" fillId="0" borderId="25" xfId="0" applyNumberFormat="1" applyFont="1" applyFill="1" applyBorder="1" applyAlignment="1" applyProtection="1">
      <alignment horizontal="center" vertical="center"/>
      <protection/>
    </xf>
    <xf numFmtId="182" fontId="11" fillId="0" borderId="28" xfId="0" applyNumberFormat="1" applyFont="1" applyFill="1" applyBorder="1" applyAlignment="1" applyProtection="1">
      <alignment horizontal="center" vertical="center"/>
      <protection/>
    </xf>
    <xf numFmtId="182" fontId="11" fillId="0" borderId="26" xfId="0" applyNumberFormat="1" applyFont="1" applyFill="1" applyBorder="1" applyAlignment="1">
      <alignment vertical="center"/>
    </xf>
    <xf numFmtId="183" fontId="17" fillId="0" borderId="30" xfId="0" applyNumberFormat="1" applyFont="1" applyFill="1" applyBorder="1" applyAlignment="1" applyProtection="1">
      <alignment horizontal="right" vertical="center"/>
      <protection/>
    </xf>
    <xf numFmtId="182" fontId="11" fillId="0" borderId="30" xfId="0" applyNumberFormat="1" applyFont="1" applyFill="1" applyBorder="1" applyAlignment="1">
      <alignment vertical="center"/>
    </xf>
    <xf numFmtId="183" fontId="11" fillId="0" borderId="0" xfId="0" applyNumberFormat="1" applyFont="1" applyFill="1" applyAlignment="1">
      <alignment vertical="center"/>
    </xf>
    <xf numFmtId="182" fontId="12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 applyProtection="1">
      <alignment vertical="center" shrinkToFit="1"/>
      <protection/>
    </xf>
    <xf numFmtId="182" fontId="11" fillId="0" borderId="18" xfId="0" applyNumberFormat="1" applyFont="1" applyFill="1" applyBorder="1" applyAlignment="1" applyProtection="1">
      <alignment horizontal="distributed" vertical="center"/>
      <protection/>
    </xf>
    <xf numFmtId="182" fontId="11" fillId="0" borderId="0" xfId="0" applyNumberFormat="1" applyFont="1" applyFill="1" applyBorder="1" applyAlignment="1">
      <alignment vertical="center"/>
    </xf>
    <xf numFmtId="182" fontId="11" fillId="0" borderId="25" xfId="0" applyNumberFormat="1" applyFont="1" applyFill="1" applyBorder="1" applyAlignment="1" applyProtection="1">
      <alignment horizontal="center" vertical="center"/>
      <protection/>
    </xf>
    <xf numFmtId="183" fontId="7" fillId="0" borderId="10" xfId="0" applyNumberFormat="1" applyFont="1" applyFill="1" applyBorder="1" applyAlignment="1" applyProtection="1" quotePrefix="1">
      <alignment horizontal="right" vertical="center"/>
      <protection/>
    </xf>
    <xf numFmtId="182" fontId="17" fillId="0" borderId="10" xfId="0" applyNumberFormat="1" applyFont="1" applyFill="1" applyBorder="1" applyAlignment="1" applyProtection="1">
      <alignment horizontal="distributed" vertical="center"/>
      <protection/>
    </xf>
    <xf numFmtId="183" fontId="7" fillId="0" borderId="0" xfId="0" applyNumberFormat="1" applyFont="1" applyFill="1" applyBorder="1" applyAlignment="1" applyProtection="1" quotePrefix="1">
      <alignment horizontal="right" vertical="center"/>
      <protection/>
    </xf>
    <xf numFmtId="41" fontId="14" fillId="0" borderId="0" xfId="0" applyNumberFormat="1" applyFont="1" applyFill="1" applyBorder="1" applyAlignment="1" applyProtection="1" quotePrefix="1">
      <alignment horizontal="right" vertical="center"/>
      <protection/>
    </xf>
    <xf numFmtId="41" fontId="14" fillId="0" borderId="19" xfId="0" applyNumberFormat="1" applyFont="1" applyFill="1" applyBorder="1" applyAlignment="1" applyProtection="1" quotePrefix="1">
      <alignment horizontal="right" vertical="center"/>
      <protection/>
    </xf>
    <xf numFmtId="182" fontId="11" fillId="0" borderId="0" xfId="0" applyNumberFormat="1" applyFont="1" applyFill="1" applyBorder="1" applyAlignment="1">
      <alignment horizontal="distributed" vertical="center" wrapText="1"/>
    </xf>
    <xf numFmtId="176" fontId="7" fillId="0" borderId="0" xfId="0" applyFont="1" applyFill="1" applyAlignment="1">
      <alignment vertical="center"/>
    </xf>
    <xf numFmtId="176" fontId="11" fillId="0" borderId="0" xfId="0" applyFont="1" applyFill="1" applyAlignment="1">
      <alignment vertical="center"/>
    </xf>
    <xf numFmtId="176" fontId="7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0" xfId="0" applyFont="1" applyFill="1" applyAlignment="1">
      <alignment vertical="center"/>
    </xf>
    <xf numFmtId="176" fontId="18" fillId="0" borderId="0" xfId="0" applyFont="1" applyFill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horizontal="right" vertical="center"/>
      <protection/>
    </xf>
    <xf numFmtId="41" fontId="7" fillId="0" borderId="21" xfId="0" applyNumberFormat="1" applyFont="1" applyFill="1" applyBorder="1" applyAlignment="1" applyProtection="1">
      <alignment horizontal="right" vertical="center"/>
      <protection/>
    </xf>
    <xf numFmtId="176" fontId="11" fillId="0" borderId="10" xfId="0" applyFont="1" applyFill="1" applyBorder="1" applyAlignment="1">
      <alignment horizontal="distributed" vertical="center"/>
    </xf>
    <xf numFmtId="176" fontId="59" fillId="0" borderId="0" xfId="0" applyFont="1" applyFill="1" applyAlignment="1">
      <alignment vertical="center"/>
    </xf>
    <xf numFmtId="41" fontId="7" fillId="0" borderId="19" xfId="0" applyNumberFormat="1" applyFont="1" applyFill="1" applyBorder="1" applyAlignment="1" applyProtection="1">
      <alignment horizontal="right" vertical="center"/>
      <protection/>
    </xf>
    <xf numFmtId="176" fontId="11" fillId="0" borderId="20" xfId="0" applyFont="1" applyFill="1" applyBorder="1" applyAlignment="1">
      <alignment horizontal="distributed"/>
    </xf>
    <xf numFmtId="41" fontId="7" fillId="0" borderId="23" xfId="0" applyNumberFormat="1" applyFont="1" applyFill="1" applyBorder="1" applyAlignment="1" applyProtection="1">
      <alignment horizontal="right" vertical="center"/>
      <protection/>
    </xf>
    <xf numFmtId="41" fontId="7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18" xfId="0" applyFont="1" applyFill="1" applyBorder="1" applyAlignment="1">
      <alignment horizontal="distributed"/>
    </xf>
    <xf numFmtId="176" fontId="11" fillId="0" borderId="0" xfId="0" applyFont="1" applyFill="1" applyBorder="1" applyAlignment="1">
      <alignment vertical="center"/>
    </xf>
    <xf numFmtId="176" fontId="11" fillId="0" borderId="25" xfId="0" applyFont="1" applyFill="1" applyBorder="1" applyAlignment="1" applyProtection="1">
      <alignment horizontal="center" vertical="center"/>
      <protection/>
    </xf>
    <xf numFmtId="176" fontId="11" fillId="0" borderId="31" xfId="0" applyFont="1" applyFill="1" applyBorder="1" applyAlignment="1" applyProtection="1">
      <alignment horizontal="center" vertical="center"/>
      <protection/>
    </xf>
    <xf numFmtId="176" fontId="11" fillId="0" borderId="28" xfId="0" applyFont="1" applyFill="1" applyBorder="1" applyAlignment="1" applyProtection="1">
      <alignment horizontal="center" vertical="center"/>
      <protection/>
    </xf>
    <xf numFmtId="176" fontId="11" fillId="0" borderId="26" xfId="0" applyFont="1" applyFill="1" applyBorder="1" applyAlignment="1">
      <alignment vertical="center"/>
    </xf>
    <xf numFmtId="176" fontId="17" fillId="0" borderId="30" xfId="0" applyFont="1" applyFill="1" applyBorder="1" applyAlignment="1" applyProtection="1">
      <alignment horizontal="right" vertical="center"/>
      <protection/>
    </xf>
    <xf numFmtId="176" fontId="11" fillId="0" borderId="30" xfId="0" applyFont="1" applyFill="1" applyBorder="1" applyAlignment="1">
      <alignment vertical="center"/>
    </xf>
    <xf numFmtId="176" fontId="11" fillId="0" borderId="30" xfId="0" applyFont="1" applyFill="1" applyBorder="1" applyAlignment="1" applyProtection="1">
      <alignment horizontal="left" vertical="center"/>
      <protection/>
    </xf>
    <xf numFmtId="176" fontId="12" fillId="0" borderId="0" xfId="0" applyFont="1" applyFill="1" applyBorder="1" applyAlignment="1" applyProtection="1">
      <alignment horizontal="left" vertical="center"/>
      <protection/>
    </xf>
    <xf numFmtId="176" fontId="7" fillId="0" borderId="0" xfId="0" applyFont="1" applyFill="1" applyAlignment="1">
      <alignment/>
    </xf>
    <xf numFmtId="178" fontId="7" fillId="0" borderId="10" xfId="0" applyNumberFormat="1" applyFont="1" applyFill="1" applyBorder="1" applyAlignment="1" applyProtection="1">
      <alignment horizontal="right"/>
      <protection/>
    </xf>
    <xf numFmtId="41" fontId="7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/>
    </xf>
    <xf numFmtId="1" fontId="7" fillId="0" borderId="10" xfId="0" applyNumberFormat="1" applyFont="1" applyFill="1" applyBorder="1" applyAlignment="1" quotePrefix="1">
      <alignment horizontal="center"/>
    </xf>
    <xf numFmtId="178" fontId="14" fillId="0" borderId="0" xfId="0" applyNumberFormat="1" applyFont="1" applyFill="1" applyBorder="1" applyAlignment="1" applyProtection="1">
      <alignment horizontal="right"/>
      <protection/>
    </xf>
    <xf numFmtId="41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vertical="center"/>
    </xf>
    <xf numFmtId="41" fontId="14" fillId="0" borderId="19" xfId="0" applyNumberFormat="1" applyFont="1" applyFill="1" applyBorder="1" applyAlignment="1">
      <alignment/>
    </xf>
    <xf numFmtId="1" fontId="7" fillId="0" borderId="0" xfId="0" applyNumberFormat="1" applyFont="1" applyFill="1" applyBorder="1" applyAlignment="1" quotePrefix="1">
      <alignment horizontal="center"/>
    </xf>
    <xf numFmtId="0" fontId="11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quotePrefix="1">
      <alignment horizontal="center"/>
    </xf>
    <xf numFmtId="176" fontId="11" fillId="0" borderId="0" xfId="0" applyFont="1" applyFill="1" applyAlignment="1">
      <alignment/>
    </xf>
    <xf numFmtId="41" fontId="7" fillId="0" borderId="0" xfId="5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6" fontId="7" fillId="0" borderId="0" xfId="0" applyFont="1" applyFill="1" applyBorder="1" applyAlignment="1">
      <alignment horizontal="center"/>
    </xf>
    <xf numFmtId="176" fontId="11" fillId="0" borderId="21" xfId="0" applyFont="1" applyFill="1" applyBorder="1" applyAlignment="1" applyProtection="1">
      <alignment horizontal="center"/>
      <protection/>
    </xf>
    <xf numFmtId="176" fontId="11" fillId="0" borderId="19" xfId="0" applyFont="1" applyFill="1" applyBorder="1" applyAlignment="1" applyProtection="1">
      <alignment horizontal="center"/>
      <protection/>
    </xf>
    <xf numFmtId="176" fontId="11" fillId="0" borderId="32" xfId="0" applyFont="1" applyFill="1" applyBorder="1" applyAlignment="1" applyProtection="1">
      <alignment horizontal="left"/>
      <protection/>
    </xf>
    <xf numFmtId="176" fontId="11" fillId="0" borderId="30" xfId="0" applyFont="1" applyFill="1" applyBorder="1" applyAlignment="1" applyProtection="1">
      <alignment horizontal="right"/>
      <protection/>
    </xf>
    <xf numFmtId="176" fontId="11" fillId="0" borderId="0" xfId="0" applyFont="1" applyFill="1" applyBorder="1" applyAlignment="1">
      <alignment horizontal="right"/>
    </xf>
    <xf numFmtId="176" fontId="11" fillId="0" borderId="30" xfId="0" applyFont="1" applyFill="1" applyBorder="1" applyAlignment="1">
      <alignment/>
    </xf>
    <xf numFmtId="176" fontId="11" fillId="0" borderId="30" xfId="0" applyFont="1" applyFill="1" applyBorder="1" applyAlignment="1" applyProtection="1">
      <alignment horizontal="left"/>
      <protection/>
    </xf>
    <xf numFmtId="176" fontId="12" fillId="0" borderId="0" xfId="0" applyFont="1" applyFill="1" applyBorder="1" applyAlignment="1" applyProtection="1">
      <alignment horizontal="left"/>
      <protection/>
    </xf>
    <xf numFmtId="0" fontId="7" fillId="0" borderId="0" xfId="62" applyFont="1" applyAlignment="1">
      <alignment vertical="center"/>
      <protection/>
    </xf>
    <xf numFmtId="40" fontId="0" fillId="0" borderId="0" xfId="51" applyNumberFormat="1" applyFont="1" applyAlignment="1">
      <alignment vertical="center"/>
    </xf>
    <xf numFmtId="38" fontId="0" fillId="0" borderId="0" xfId="51" applyFont="1" applyAlignment="1">
      <alignment vertical="center"/>
    </xf>
    <xf numFmtId="186" fontId="7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Fill="1" applyBorder="1" applyAlignment="1">
      <alignment vertical="center"/>
      <protection/>
    </xf>
    <xf numFmtId="0" fontId="11" fillId="0" borderId="20" xfId="62" applyFont="1" applyFill="1" applyBorder="1" applyAlignment="1">
      <alignment vertical="center"/>
      <protection/>
    </xf>
    <xf numFmtId="40" fontId="0" fillId="0" borderId="0" xfId="51" applyNumberFormat="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 vertical="center"/>
    </xf>
    <xf numFmtId="178" fontId="7" fillId="0" borderId="0" xfId="62" applyNumberFormat="1" applyFont="1" applyFill="1" applyBorder="1" applyAlignment="1">
      <alignment horizontal="right" vertical="center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0" fontId="7" fillId="0" borderId="0" xfId="62" applyFont="1" applyBorder="1" applyAlignment="1">
      <alignment vertical="center"/>
      <protection/>
    </xf>
    <xf numFmtId="40" fontId="0" fillId="0" borderId="10" xfId="51" applyNumberFormat="1" applyFont="1" applyFill="1" applyBorder="1" applyAlignment="1">
      <alignment horizontal="right" vertical="center"/>
    </xf>
    <xf numFmtId="38" fontId="0" fillId="0" borderId="10" xfId="51" applyFont="1" applyFill="1" applyBorder="1" applyAlignment="1">
      <alignment horizontal="right" vertical="center"/>
    </xf>
    <xf numFmtId="178" fontId="7" fillId="0" borderId="10" xfId="62" applyNumberFormat="1" applyFont="1" applyFill="1" applyBorder="1" applyAlignment="1">
      <alignment horizontal="right" vertical="center"/>
      <protection/>
    </xf>
    <xf numFmtId="41" fontId="7" fillId="0" borderId="10" xfId="62" applyNumberFormat="1" applyFont="1" applyFill="1" applyBorder="1" applyAlignment="1">
      <alignment horizontal="right" vertical="center"/>
      <protection/>
    </xf>
    <xf numFmtId="0" fontId="11" fillId="0" borderId="22" xfId="62" applyFont="1" applyBorder="1" applyAlignment="1">
      <alignment vertical="center"/>
      <protection/>
    </xf>
    <xf numFmtId="40" fontId="0" fillId="0" borderId="0" xfId="51" applyNumberFormat="1" applyFont="1" applyFill="1" applyAlignment="1">
      <alignment vertical="center"/>
    </xf>
    <xf numFmtId="38" fontId="0" fillId="0" borderId="0" xfId="51" applyFont="1" applyFill="1" applyAlignment="1">
      <alignment vertical="center"/>
    </xf>
    <xf numFmtId="41" fontId="7" fillId="0" borderId="19" xfId="62" applyNumberFormat="1" applyFont="1" applyFill="1" applyBorder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188" fontId="7" fillId="0" borderId="0" xfId="62" applyNumberFormat="1" applyFont="1" applyFill="1" applyAlignment="1">
      <alignment vertical="center"/>
      <protection/>
    </xf>
    <xf numFmtId="178" fontId="7" fillId="0" borderId="0" xfId="62" applyNumberFormat="1" applyFont="1" applyFill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20" xfId="62" applyFont="1" applyBorder="1" applyAlignment="1">
      <alignment vertical="center"/>
      <protection/>
    </xf>
    <xf numFmtId="40" fontId="7" fillId="0" borderId="0" xfId="62" applyNumberFormat="1" applyFont="1" applyAlignment="1">
      <alignment horizontal="right" vertical="center"/>
      <protection/>
    </xf>
    <xf numFmtId="184" fontId="7" fillId="0" borderId="0" xfId="62" applyNumberFormat="1" applyFont="1" applyAlignment="1">
      <alignment horizontal="right" vertical="center"/>
      <protection/>
    </xf>
    <xf numFmtId="40" fontId="7" fillId="0" borderId="0" xfId="62" applyNumberFormat="1" applyFont="1" applyAlignment="1">
      <alignment vertical="center"/>
      <protection/>
    </xf>
    <xf numFmtId="184" fontId="7" fillId="0" borderId="0" xfId="62" applyNumberFormat="1" applyFont="1" applyAlignment="1">
      <alignment vertical="center"/>
      <protection/>
    </xf>
    <xf numFmtId="40" fontId="0" fillId="0" borderId="0" xfId="51" applyNumberFormat="1" applyFont="1" applyFill="1" applyAlignment="1">
      <alignment horizontal="right" vertical="center"/>
    </xf>
    <xf numFmtId="38" fontId="0" fillId="0" borderId="0" xfId="51" applyFont="1" applyFill="1" applyAlignment="1">
      <alignment horizontal="right" vertical="center"/>
    </xf>
    <xf numFmtId="178" fontId="7" fillId="0" borderId="0" xfId="62" applyNumberFormat="1" applyFont="1" applyFill="1" applyAlignment="1">
      <alignment horizontal="right" vertical="center"/>
      <protection/>
    </xf>
    <xf numFmtId="41" fontId="7" fillId="0" borderId="0" xfId="62" applyNumberFormat="1" applyFont="1" applyFill="1" applyAlignment="1">
      <alignment horizontal="right" vertical="center"/>
      <protection/>
    </xf>
    <xf numFmtId="40" fontId="0" fillId="0" borderId="0" xfId="51" applyNumberFormat="1" applyFont="1" applyFill="1" applyBorder="1" applyAlignment="1">
      <alignment horizontal="center" vertical="center" wrapText="1"/>
    </xf>
    <xf numFmtId="38" fontId="0" fillId="0" borderId="23" xfId="51" applyFont="1" applyFill="1" applyBorder="1" applyAlignment="1">
      <alignment horizontal="center" vertical="center"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40" fontId="11" fillId="0" borderId="11" xfId="51" applyNumberFormat="1" applyFont="1" applyBorder="1" applyAlignment="1">
      <alignment horizontal="center" vertical="center" wrapText="1"/>
    </xf>
    <xf numFmtId="38" fontId="11" fillId="0" borderId="16" xfId="51" applyFont="1" applyBorder="1" applyAlignment="1">
      <alignment horizontal="center" vertical="center"/>
    </xf>
    <xf numFmtId="0" fontId="11" fillId="0" borderId="16" xfId="62" applyFont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vertical="center"/>
      <protection/>
    </xf>
    <xf numFmtId="40" fontId="11" fillId="0" borderId="0" xfId="51" applyNumberFormat="1" applyFont="1" applyAlignment="1">
      <alignment horizontal="right" vertical="center"/>
    </xf>
    <xf numFmtId="38" fontId="11" fillId="0" borderId="0" xfId="51" applyFont="1" applyAlignment="1">
      <alignment vertical="center"/>
    </xf>
    <xf numFmtId="186" fontId="11" fillId="0" borderId="0" xfId="62" applyNumberFormat="1" applyFont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40" fontId="11" fillId="0" borderId="0" xfId="51" applyNumberFormat="1" applyFont="1" applyAlignment="1">
      <alignment vertical="center"/>
    </xf>
    <xf numFmtId="0" fontId="12" fillId="0" borderId="0" xfId="62" applyFont="1" applyAlignment="1">
      <alignment vertical="center"/>
      <protection/>
    </xf>
    <xf numFmtId="0" fontId="7" fillId="0" borderId="0" xfId="62" applyFont="1">
      <alignment/>
      <protection/>
    </xf>
    <xf numFmtId="186" fontId="7" fillId="0" borderId="0" xfId="62" applyNumberFormat="1" applyFont="1">
      <alignment/>
      <protection/>
    </xf>
    <xf numFmtId="0" fontId="7" fillId="0" borderId="0" xfId="62" applyFont="1" applyBorder="1">
      <alignment/>
      <protection/>
    </xf>
    <xf numFmtId="186" fontId="7" fillId="0" borderId="0" xfId="62" applyNumberFormat="1" applyFont="1" applyBorder="1">
      <alignment/>
      <protection/>
    </xf>
    <xf numFmtId="0" fontId="20" fillId="0" borderId="0" xfId="62" applyFont="1" applyBorder="1">
      <alignment/>
      <protection/>
    </xf>
    <xf numFmtId="0" fontId="20" fillId="0" borderId="0" xfId="62" applyFont="1" applyBorder="1" applyAlignment="1">
      <alignment vertical="center"/>
      <protection/>
    </xf>
    <xf numFmtId="3" fontId="21" fillId="0" borderId="0" xfId="62" applyNumberFormat="1" applyFont="1" applyFill="1" applyBorder="1" applyAlignment="1">
      <alignment horizontal="right" vertical="center"/>
      <protection/>
    </xf>
    <xf numFmtId="186" fontId="20" fillId="0" borderId="0" xfId="62" applyNumberFormat="1" applyFont="1" applyBorder="1" applyAlignment="1">
      <alignment vertical="center"/>
      <protection/>
    </xf>
    <xf numFmtId="186" fontId="20" fillId="0" borderId="0" xfId="62" applyNumberFormat="1" applyFont="1" applyBorder="1">
      <alignment/>
      <protection/>
    </xf>
    <xf numFmtId="3" fontId="22" fillId="0" borderId="0" xfId="63" applyNumberFormat="1" applyFont="1" applyFill="1" applyBorder="1" applyAlignment="1">
      <alignment vertical="center"/>
      <protection/>
    </xf>
    <xf numFmtId="0" fontId="7" fillId="0" borderId="0" xfId="62" applyFont="1" applyBorder="1" applyAlignment="1">
      <alignment horizontal="center"/>
      <protection/>
    </xf>
    <xf numFmtId="38" fontId="20" fillId="0" borderId="0" xfId="51" applyFont="1" applyBorder="1" applyAlignment="1">
      <alignment/>
    </xf>
    <xf numFmtId="38" fontId="20" fillId="0" borderId="0" xfId="51" applyFont="1" applyBorder="1" applyAlignment="1">
      <alignment vertical="center"/>
    </xf>
    <xf numFmtId="3" fontId="23" fillId="0" borderId="0" xfId="62" applyNumberFormat="1" applyFont="1" applyBorder="1" applyAlignment="1">
      <alignment vertical="center"/>
      <protection/>
    </xf>
    <xf numFmtId="3" fontId="23" fillId="0" borderId="0" xfId="63" applyNumberFormat="1" applyFont="1" applyFill="1" applyBorder="1" applyAlignment="1">
      <alignment vertical="center"/>
      <protection/>
    </xf>
    <xf numFmtId="38" fontId="20" fillId="0" borderId="0" xfId="51" applyFont="1" applyBorder="1" applyAlignment="1">
      <alignment horizontal="center" vertical="center"/>
    </xf>
    <xf numFmtId="178" fontId="24" fillId="0" borderId="0" xfId="62" applyNumberFormat="1" applyFont="1" applyBorder="1" applyAlignment="1">
      <alignment vertical="center"/>
      <protection/>
    </xf>
    <xf numFmtId="0" fontId="12" fillId="0" borderId="20" xfId="62" applyFont="1" applyFill="1" applyBorder="1" applyAlignment="1">
      <alignment/>
      <protection/>
    </xf>
    <xf numFmtId="41" fontId="7" fillId="0" borderId="0" xfId="62" applyNumberFormat="1" applyFont="1">
      <alignment/>
      <protection/>
    </xf>
    <xf numFmtId="41" fontId="7" fillId="0" borderId="19" xfId="62" applyNumberFormat="1" applyFont="1" applyFill="1" applyBorder="1">
      <alignment/>
      <protection/>
    </xf>
    <xf numFmtId="213" fontId="7" fillId="0" borderId="0" xfId="62" applyNumberFormat="1" applyFont="1">
      <alignment/>
      <protection/>
    </xf>
    <xf numFmtId="214" fontId="24" fillId="0" borderId="10" xfId="62" applyNumberFormat="1" applyFont="1" applyBorder="1" applyAlignment="1">
      <alignment vertical="center"/>
      <protection/>
    </xf>
    <xf numFmtId="180" fontId="24" fillId="0" borderId="10" xfId="62" applyNumberFormat="1" applyFont="1" applyBorder="1" applyAlignment="1">
      <alignment vertical="center"/>
      <protection/>
    </xf>
    <xf numFmtId="178" fontId="24" fillId="0" borderId="10" xfId="62" applyNumberFormat="1" applyFont="1" applyBorder="1" applyAlignment="1">
      <alignment vertical="center"/>
      <protection/>
    </xf>
    <xf numFmtId="41" fontId="24" fillId="0" borderId="10" xfId="62" applyNumberFormat="1" applyFont="1" applyBorder="1" applyAlignment="1">
      <alignment vertical="center"/>
      <protection/>
    </xf>
    <xf numFmtId="213" fontId="24" fillId="0" borderId="22" xfId="62" applyNumberFormat="1" applyFont="1" applyBorder="1" applyAlignment="1">
      <alignment horizontal="left" vertical="center" indent="2" shrinkToFit="1"/>
      <protection/>
    </xf>
    <xf numFmtId="214" fontId="24" fillId="0" borderId="0" xfId="62" applyNumberFormat="1" applyFont="1" applyBorder="1" applyAlignment="1">
      <alignment vertical="center"/>
      <protection/>
    </xf>
    <xf numFmtId="41" fontId="24" fillId="0" borderId="0" xfId="62" applyNumberFormat="1" applyFont="1" applyBorder="1" applyAlignment="1">
      <alignment vertical="center"/>
      <protection/>
    </xf>
    <xf numFmtId="0" fontId="24" fillId="0" borderId="20" xfId="62" applyFont="1" applyBorder="1" applyAlignment="1">
      <alignment horizontal="left" vertical="center" indent="2" shrinkToFit="1"/>
      <protection/>
    </xf>
    <xf numFmtId="0" fontId="24" fillId="0" borderId="20" xfId="62" applyFont="1" applyBorder="1" applyAlignment="1">
      <alignment vertical="center" shrinkToFit="1"/>
      <protection/>
    </xf>
    <xf numFmtId="41" fontId="7" fillId="0" borderId="0" xfId="62" applyNumberFormat="1" applyFont="1" applyFill="1" applyBorder="1" applyAlignment="1">
      <alignment vertical="center"/>
      <protection/>
    </xf>
    <xf numFmtId="41" fontId="24" fillId="0" borderId="0" xfId="62" applyNumberFormat="1" applyFont="1" applyBorder="1" applyAlignment="1">
      <alignment horizontal="right" vertical="center"/>
      <protection/>
    </xf>
    <xf numFmtId="186" fontId="24" fillId="0" borderId="0" xfId="62" applyNumberFormat="1" applyFont="1" applyBorder="1" applyAlignment="1">
      <alignment vertical="center"/>
      <protection/>
    </xf>
    <xf numFmtId="186" fontId="24" fillId="0" borderId="0" xfId="62" applyNumberFormat="1" applyFont="1" applyFill="1" applyBorder="1" applyAlignment="1">
      <alignment vertical="center"/>
      <protection/>
    </xf>
    <xf numFmtId="41" fontId="24" fillId="0" borderId="0" xfId="62" applyNumberFormat="1" applyFont="1" applyFill="1" applyBorder="1" applyAlignment="1">
      <alignment vertical="center"/>
      <protection/>
    </xf>
    <xf numFmtId="178" fontId="24" fillId="0" borderId="0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Border="1" applyAlignment="1">
      <alignment vertical="center"/>
      <protection/>
    </xf>
    <xf numFmtId="186" fontId="24" fillId="0" borderId="23" xfId="62" applyNumberFormat="1" applyFont="1" applyFill="1" applyBorder="1" applyAlignment="1">
      <alignment horizontal="center" vertical="center"/>
      <protection/>
    </xf>
    <xf numFmtId="0" fontId="24" fillId="0" borderId="23" xfId="62" applyFont="1" applyFill="1" applyBorder="1" applyAlignment="1">
      <alignment horizontal="center" vertical="center"/>
      <protection/>
    </xf>
    <xf numFmtId="180" fontId="24" fillId="0" borderId="23" xfId="62" applyNumberFormat="1" applyFont="1" applyFill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shrinkToFi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vertical="center"/>
      <protection/>
    </xf>
    <xf numFmtId="186" fontId="12" fillId="0" borderId="11" xfId="62" applyNumberFormat="1" applyFont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1" fillId="0" borderId="0" xfId="62" applyFont="1">
      <alignment/>
      <protection/>
    </xf>
    <xf numFmtId="186" fontId="12" fillId="0" borderId="0" xfId="62" applyNumberFormat="1" applyFont="1" applyAlignment="1">
      <alignment horizontal="right" vertical="center"/>
      <protection/>
    </xf>
    <xf numFmtId="186" fontId="11" fillId="0" borderId="0" xfId="62" applyNumberFormat="1" applyFont="1">
      <alignment/>
      <protection/>
    </xf>
    <xf numFmtId="0" fontId="26" fillId="0" borderId="0" xfId="62" applyFont="1">
      <alignment/>
      <protection/>
    </xf>
    <xf numFmtId="38" fontId="20" fillId="0" borderId="0" xfId="51" applyFont="1" applyBorder="1" applyAlignment="1">
      <alignment horizontal="left" vertical="center"/>
    </xf>
    <xf numFmtId="0" fontId="12" fillId="0" borderId="25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center"/>
      <protection/>
    </xf>
    <xf numFmtId="0" fontId="25" fillId="0" borderId="22" xfId="62" applyFont="1" applyBorder="1" applyAlignment="1">
      <alignment horizont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176" fontId="11" fillId="0" borderId="14" xfId="0" applyFont="1" applyFill="1" applyBorder="1" applyAlignment="1" applyProtection="1">
      <alignment horizontal="center" vertical="center" wrapText="1"/>
      <protection/>
    </xf>
    <xf numFmtId="176" fontId="11" fillId="0" borderId="15" xfId="0" applyFont="1" applyFill="1" applyBorder="1" applyAlignment="1">
      <alignment horizontal="center" vertical="center" wrapText="1"/>
    </xf>
    <xf numFmtId="176" fontId="11" fillId="0" borderId="25" xfId="0" applyFont="1" applyFill="1" applyBorder="1" applyAlignment="1">
      <alignment horizontal="center" vertical="center"/>
    </xf>
    <xf numFmtId="176" fontId="11" fillId="0" borderId="26" xfId="0" applyFont="1" applyFill="1" applyBorder="1" applyAlignment="1">
      <alignment horizontal="center" vertical="center"/>
    </xf>
    <xf numFmtId="176" fontId="11" fillId="0" borderId="27" xfId="0" applyFont="1" applyFill="1" applyBorder="1" applyAlignment="1">
      <alignment horizontal="center" vertical="center"/>
    </xf>
    <xf numFmtId="176" fontId="11" fillId="0" borderId="20" xfId="0" applyFont="1" applyFill="1" applyBorder="1" applyAlignment="1">
      <alignment horizontal="center"/>
    </xf>
    <xf numFmtId="176" fontId="11" fillId="0" borderId="22" xfId="0" applyFont="1" applyFill="1" applyBorder="1" applyAlignment="1">
      <alignment horizontal="center"/>
    </xf>
    <xf numFmtId="0" fontId="7" fillId="0" borderId="18" xfId="64" applyFont="1" applyFill="1" applyBorder="1" applyAlignment="1">
      <alignment vertical="top" wrapText="1"/>
      <protection/>
    </xf>
    <xf numFmtId="0" fontId="7" fillId="0" borderId="20" xfId="64" applyFill="1" applyBorder="1" applyAlignment="1">
      <alignment vertical="top" wrapText="1"/>
      <protection/>
    </xf>
    <xf numFmtId="0" fontId="7" fillId="0" borderId="22" xfId="64" applyFill="1" applyBorder="1" applyAlignment="1">
      <alignment vertical="top" wrapText="1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  <xf numFmtId="0" fontId="7" fillId="0" borderId="18" xfId="64" applyFont="1" applyFill="1" applyBorder="1" applyAlignment="1">
      <alignment horizontal="center" vertical="center" textRotation="255"/>
      <protection/>
    </xf>
    <xf numFmtId="0" fontId="7" fillId="0" borderId="20" xfId="64" applyFont="1" applyFill="1" applyBorder="1" applyAlignment="1">
      <alignment horizontal="center" vertical="center" textRotation="255"/>
      <protection/>
    </xf>
    <xf numFmtId="0" fontId="7" fillId="0" borderId="22" xfId="64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01" xfId="63"/>
    <cellStyle name="標準_衛生行政報告例デー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abSelected="1" zoomScale="80" zoomScaleNormal="8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7" sqref="B27"/>
    </sheetView>
  </sheetViews>
  <sheetFormatPr defaultColWidth="8.796875" defaultRowHeight="21.75" customHeight="1"/>
  <cols>
    <col min="1" max="1" width="33.3984375" style="191" customWidth="1"/>
    <col min="2" max="6" width="10" style="191" customWidth="1"/>
    <col min="7" max="7" width="10" style="192" customWidth="1"/>
    <col min="8" max="28" width="10" style="191" customWidth="1"/>
    <col min="29" max="29" width="10" style="192" customWidth="1"/>
    <col min="30" max="16384" width="9" style="191" customWidth="1"/>
  </cols>
  <sheetData>
    <row r="1" spans="1:29" s="237" customFormat="1" ht="24" customHeight="1">
      <c r="A1" s="240" t="s">
        <v>352</v>
      </c>
      <c r="G1" s="239"/>
      <c r="AC1" s="239"/>
    </row>
    <row r="2" spans="7:29" s="237" customFormat="1" ht="21.75" customHeight="1" thickBot="1">
      <c r="G2" s="239"/>
      <c r="AC2" s="238" t="s">
        <v>351</v>
      </c>
    </row>
    <row r="3" spans="1:30" s="232" customFormat="1" ht="21.75" customHeight="1" thickTop="1">
      <c r="A3" s="245"/>
      <c r="B3" s="242" t="s">
        <v>253</v>
      </c>
      <c r="C3" s="244"/>
      <c r="D3" s="242" t="s">
        <v>252</v>
      </c>
      <c r="E3" s="244"/>
      <c r="F3" s="242" t="s">
        <v>251</v>
      </c>
      <c r="G3" s="244"/>
      <c r="H3" s="242" t="s">
        <v>350</v>
      </c>
      <c r="I3" s="244"/>
      <c r="J3" s="242" t="s">
        <v>249</v>
      </c>
      <c r="K3" s="244"/>
      <c r="L3" s="242" t="s">
        <v>248</v>
      </c>
      <c r="M3" s="244"/>
      <c r="N3" s="242" t="s">
        <v>247</v>
      </c>
      <c r="O3" s="244"/>
      <c r="P3" s="242" t="s">
        <v>246</v>
      </c>
      <c r="Q3" s="244"/>
      <c r="R3" s="242" t="s">
        <v>245</v>
      </c>
      <c r="S3" s="244"/>
      <c r="T3" s="242" t="s">
        <v>244</v>
      </c>
      <c r="U3" s="244"/>
      <c r="V3" s="242" t="s">
        <v>243</v>
      </c>
      <c r="W3" s="244"/>
      <c r="X3" s="242" t="s">
        <v>242</v>
      </c>
      <c r="Y3" s="244"/>
      <c r="Z3" s="242" t="s">
        <v>241</v>
      </c>
      <c r="AA3" s="244"/>
      <c r="AB3" s="242" t="s">
        <v>240</v>
      </c>
      <c r="AC3" s="243"/>
      <c r="AD3" s="233"/>
    </row>
    <row r="4" spans="1:30" s="232" customFormat="1" ht="21.75" customHeight="1">
      <c r="A4" s="246"/>
      <c r="B4" s="235" t="s">
        <v>239</v>
      </c>
      <c r="C4" s="235" t="s">
        <v>349</v>
      </c>
      <c r="D4" s="235" t="s">
        <v>239</v>
      </c>
      <c r="E4" s="235" t="s">
        <v>349</v>
      </c>
      <c r="F4" s="235" t="s">
        <v>239</v>
      </c>
      <c r="G4" s="234" t="s">
        <v>349</v>
      </c>
      <c r="H4" s="235" t="s">
        <v>239</v>
      </c>
      <c r="I4" s="236" t="s">
        <v>349</v>
      </c>
      <c r="J4" s="235" t="s">
        <v>239</v>
      </c>
      <c r="K4" s="235" t="s">
        <v>349</v>
      </c>
      <c r="L4" s="235" t="s">
        <v>239</v>
      </c>
      <c r="M4" s="236" t="s">
        <v>349</v>
      </c>
      <c r="N4" s="235" t="s">
        <v>239</v>
      </c>
      <c r="O4" s="235" t="s">
        <v>349</v>
      </c>
      <c r="P4" s="235" t="s">
        <v>239</v>
      </c>
      <c r="Q4" s="236" t="s">
        <v>349</v>
      </c>
      <c r="R4" s="235" t="s">
        <v>239</v>
      </c>
      <c r="S4" s="235" t="s">
        <v>349</v>
      </c>
      <c r="T4" s="235" t="s">
        <v>239</v>
      </c>
      <c r="U4" s="235" t="s">
        <v>349</v>
      </c>
      <c r="V4" s="235" t="s">
        <v>239</v>
      </c>
      <c r="W4" s="236" t="s">
        <v>349</v>
      </c>
      <c r="X4" s="235" t="s">
        <v>239</v>
      </c>
      <c r="Y4" s="235" t="s">
        <v>349</v>
      </c>
      <c r="Z4" s="235" t="s">
        <v>239</v>
      </c>
      <c r="AA4" s="236" t="s">
        <v>349</v>
      </c>
      <c r="AB4" s="235" t="s">
        <v>239</v>
      </c>
      <c r="AC4" s="234" t="s">
        <v>349</v>
      </c>
      <c r="AD4" s="233"/>
    </row>
    <row r="5" spans="1:30" s="193" customFormat="1" ht="21.75" customHeight="1">
      <c r="A5" s="231"/>
      <c r="B5" s="229"/>
      <c r="C5" s="229"/>
      <c r="D5" s="229"/>
      <c r="E5" s="229"/>
      <c r="F5" s="229"/>
      <c r="G5" s="230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8"/>
      <c r="AD5" s="154"/>
    </row>
    <row r="6" spans="1:29" ht="21.75" customHeight="1">
      <c r="A6" s="220" t="s">
        <v>348</v>
      </c>
      <c r="B6" s="225"/>
      <c r="C6" s="227"/>
      <c r="D6" s="225"/>
      <c r="E6" s="226"/>
      <c r="F6" s="225"/>
      <c r="G6" s="224"/>
      <c r="H6" s="225"/>
      <c r="I6" s="226"/>
      <c r="J6" s="225"/>
      <c r="K6" s="226"/>
      <c r="L6" s="225"/>
      <c r="M6" s="226"/>
      <c r="N6" s="225"/>
      <c r="O6" s="226"/>
      <c r="P6" s="225"/>
      <c r="Q6" s="226"/>
      <c r="R6" s="225"/>
      <c r="S6" s="226"/>
      <c r="T6" s="225"/>
      <c r="U6" s="226"/>
      <c r="V6" s="225"/>
      <c r="W6" s="226"/>
      <c r="X6" s="225"/>
      <c r="Y6" s="226"/>
      <c r="Z6" s="225"/>
      <c r="AA6" s="226"/>
      <c r="AB6" s="225"/>
      <c r="AC6" s="224"/>
    </row>
    <row r="7" spans="1:29" ht="21.75" customHeight="1">
      <c r="A7" s="219" t="s">
        <v>347</v>
      </c>
      <c r="B7" s="218">
        <v>0</v>
      </c>
      <c r="C7" s="207">
        <v>0</v>
      </c>
      <c r="D7" s="218">
        <v>0</v>
      </c>
      <c r="E7" s="207">
        <v>0</v>
      </c>
      <c r="F7" s="218">
        <v>0</v>
      </c>
      <c r="G7" s="207">
        <v>0</v>
      </c>
      <c r="H7" s="218">
        <v>0</v>
      </c>
      <c r="I7" s="207">
        <v>0</v>
      </c>
      <c r="J7" s="218">
        <v>0</v>
      </c>
      <c r="K7" s="207">
        <v>0</v>
      </c>
      <c r="L7" s="218">
        <v>0</v>
      </c>
      <c r="M7" s="207">
        <v>0</v>
      </c>
      <c r="N7" s="218">
        <v>0</v>
      </c>
      <c r="O7" s="207">
        <v>0</v>
      </c>
      <c r="P7" s="218">
        <v>0</v>
      </c>
      <c r="Q7" s="207">
        <v>0</v>
      </c>
      <c r="R7" s="218">
        <v>0</v>
      </c>
      <c r="S7" s="207">
        <v>0</v>
      </c>
      <c r="T7" s="218">
        <v>0</v>
      </c>
      <c r="U7" s="207">
        <v>0</v>
      </c>
      <c r="V7" s="218">
        <v>0</v>
      </c>
      <c r="W7" s="207">
        <v>0</v>
      </c>
      <c r="X7" s="218">
        <v>0</v>
      </c>
      <c r="Y7" s="207">
        <v>0</v>
      </c>
      <c r="Z7" s="218">
        <v>0</v>
      </c>
      <c r="AA7" s="207">
        <v>0</v>
      </c>
      <c r="AB7" s="218">
        <v>0</v>
      </c>
      <c r="AC7" s="218">
        <v>0</v>
      </c>
    </row>
    <row r="8" spans="1:29" ht="21.75" customHeight="1">
      <c r="A8" s="219" t="s">
        <v>346</v>
      </c>
      <c r="B8" s="218">
        <v>0</v>
      </c>
      <c r="C8" s="207">
        <v>0</v>
      </c>
      <c r="D8" s="218">
        <v>0</v>
      </c>
      <c r="E8" s="207">
        <v>0</v>
      </c>
      <c r="F8" s="218">
        <v>0</v>
      </c>
      <c r="G8" s="207">
        <v>0</v>
      </c>
      <c r="H8" s="218">
        <v>0</v>
      </c>
      <c r="I8" s="207">
        <v>0</v>
      </c>
      <c r="J8" s="218">
        <v>0</v>
      </c>
      <c r="K8" s="207">
        <v>0</v>
      </c>
      <c r="L8" s="218">
        <v>0</v>
      </c>
      <c r="M8" s="207">
        <v>0</v>
      </c>
      <c r="N8" s="218">
        <v>0</v>
      </c>
      <c r="O8" s="207">
        <v>0</v>
      </c>
      <c r="P8" s="218">
        <v>0</v>
      </c>
      <c r="Q8" s="207">
        <v>0</v>
      </c>
      <c r="R8" s="218">
        <v>0</v>
      </c>
      <c r="S8" s="207">
        <v>0</v>
      </c>
      <c r="T8" s="218">
        <v>0</v>
      </c>
      <c r="U8" s="207">
        <v>0</v>
      </c>
      <c r="V8" s="218">
        <v>0</v>
      </c>
      <c r="W8" s="207">
        <v>0</v>
      </c>
      <c r="X8" s="218">
        <v>0</v>
      </c>
      <c r="Y8" s="207">
        <v>0</v>
      </c>
      <c r="Z8" s="218">
        <v>0</v>
      </c>
      <c r="AA8" s="207">
        <v>0</v>
      </c>
      <c r="AB8" s="218">
        <v>0</v>
      </c>
      <c r="AC8" s="218">
        <v>0</v>
      </c>
    </row>
    <row r="9" spans="1:29" ht="21.75" customHeight="1">
      <c r="A9" s="219" t="s">
        <v>345</v>
      </c>
      <c r="B9" s="218">
        <v>0</v>
      </c>
      <c r="C9" s="207">
        <v>0</v>
      </c>
      <c r="D9" s="218">
        <v>0</v>
      </c>
      <c r="E9" s="207">
        <v>0</v>
      </c>
      <c r="F9" s="218">
        <v>0</v>
      </c>
      <c r="G9" s="207">
        <v>0</v>
      </c>
      <c r="H9" s="218">
        <v>0</v>
      </c>
      <c r="I9" s="207">
        <v>0</v>
      </c>
      <c r="J9" s="218">
        <v>0</v>
      </c>
      <c r="K9" s="207">
        <v>0</v>
      </c>
      <c r="L9" s="218">
        <v>0</v>
      </c>
      <c r="M9" s="207">
        <v>0</v>
      </c>
      <c r="N9" s="218">
        <v>0</v>
      </c>
      <c r="O9" s="207">
        <v>0</v>
      </c>
      <c r="P9" s="218">
        <v>0</v>
      </c>
      <c r="Q9" s="207">
        <v>0</v>
      </c>
      <c r="R9" s="218">
        <v>0</v>
      </c>
      <c r="S9" s="207">
        <v>0</v>
      </c>
      <c r="T9" s="218">
        <v>0</v>
      </c>
      <c r="U9" s="207">
        <v>0</v>
      </c>
      <c r="V9" s="218">
        <v>0</v>
      </c>
      <c r="W9" s="207">
        <v>0</v>
      </c>
      <c r="X9" s="218">
        <v>0</v>
      </c>
      <c r="Y9" s="207">
        <v>0</v>
      </c>
      <c r="Z9" s="218">
        <v>0</v>
      </c>
      <c r="AA9" s="207">
        <v>0</v>
      </c>
      <c r="AB9" s="218">
        <v>0</v>
      </c>
      <c r="AC9" s="218">
        <v>0</v>
      </c>
    </row>
    <row r="10" spans="1:29" ht="21.75" customHeight="1">
      <c r="A10" s="219" t="s">
        <v>344</v>
      </c>
      <c r="B10" s="218">
        <v>0</v>
      </c>
      <c r="C10" s="207">
        <v>0</v>
      </c>
      <c r="D10" s="218">
        <v>0</v>
      </c>
      <c r="E10" s="207">
        <v>0</v>
      </c>
      <c r="F10" s="218">
        <v>0</v>
      </c>
      <c r="G10" s="207">
        <v>0</v>
      </c>
      <c r="H10" s="218">
        <v>0</v>
      </c>
      <c r="I10" s="207">
        <v>0</v>
      </c>
      <c r="J10" s="218">
        <v>0</v>
      </c>
      <c r="K10" s="207">
        <v>0</v>
      </c>
      <c r="L10" s="218">
        <v>0</v>
      </c>
      <c r="M10" s="207">
        <v>0</v>
      </c>
      <c r="N10" s="218">
        <v>0</v>
      </c>
      <c r="O10" s="207">
        <v>0</v>
      </c>
      <c r="P10" s="218">
        <v>0</v>
      </c>
      <c r="Q10" s="207">
        <v>0</v>
      </c>
      <c r="R10" s="218">
        <v>0</v>
      </c>
      <c r="S10" s="207">
        <v>0</v>
      </c>
      <c r="T10" s="218">
        <v>0</v>
      </c>
      <c r="U10" s="207">
        <v>0</v>
      </c>
      <c r="V10" s="218">
        <v>0</v>
      </c>
      <c r="W10" s="207">
        <v>0</v>
      </c>
      <c r="X10" s="218">
        <v>0</v>
      </c>
      <c r="Y10" s="207">
        <v>0</v>
      </c>
      <c r="Z10" s="218">
        <v>0</v>
      </c>
      <c r="AA10" s="207">
        <v>0</v>
      </c>
      <c r="AB10" s="218">
        <v>0</v>
      </c>
      <c r="AC10" s="218">
        <v>0</v>
      </c>
    </row>
    <row r="11" spans="1:29" ht="21.75" customHeight="1">
      <c r="A11" s="219" t="s">
        <v>343</v>
      </c>
      <c r="B11" s="218">
        <v>0</v>
      </c>
      <c r="C11" s="207">
        <v>0</v>
      </c>
      <c r="D11" s="218">
        <v>0</v>
      </c>
      <c r="E11" s="207">
        <v>0</v>
      </c>
      <c r="F11" s="218">
        <v>0</v>
      </c>
      <c r="G11" s="207">
        <v>0</v>
      </c>
      <c r="H11" s="218">
        <v>0</v>
      </c>
      <c r="I11" s="207">
        <v>0</v>
      </c>
      <c r="J11" s="218">
        <v>0</v>
      </c>
      <c r="K11" s="207">
        <v>0</v>
      </c>
      <c r="L11" s="218">
        <v>0</v>
      </c>
      <c r="M11" s="207">
        <v>0</v>
      </c>
      <c r="N11" s="218">
        <v>0</v>
      </c>
      <c r="O11" s="207">
        <v>0</v>
      </c>
      <c r="P11" s="218">
        <v>0</v>
      </c>
      <c r="Q11" s="207">
        <v>0</v>
      </c>
      <c r="R11" s="218">
        <v>0</v>
      </c>
      <c r="S11" s="207">
        <v>0</v>
      </c>
      <c r="T11" s="218">
        <v>0</v>
      </c>
      <c r="U11" s="207">
        <v>0</v>
      </c>
      <c r="V11" s="218">
        <v>0</v>
      </c>
      <c r="W11" s="207">
        <v>0</v>
      </c>
      <c r="X11" s="218">
        <v>0</v>
      </c>
      <c r="Y11" s="207">
        <v>0</v>
      </c>
      <c r="Z11" s="218">
        <v>0</v>
      </c>
      <c r="AA11" s="207">
        <v>0</v>
      </c>
      <c r="AB11" s="218">
        <v>0</v>
      </c>
      <c r="AC11" s="218">
        <v>0</v>
      </c>
    </row>
    <row r="12" spans="1:29" ht="21.75" customHeight="1">
      <c r="A12" s="219" t="s">
        <v>342</v>
      </c>
      <c r="B12" s="218">
        <v>0</v>
      </c>
      <c r="C12" s="207">
        <v>0</v>
      </c>
      <c r="D12" s="218">
        <v>0</v>
      </c>
      <c r="E12" s="207">
        <v>0</v>
      </c>
      <c r="F12" s="218">
        <v>0</v>
      </c>
      <c r="G12" s="207">
        <v>0</v>
      </c>
      <c r="H12" s="218">
        <v>0</v>
      </c>
      <c r="I12" s="207">
        <v>0</v>
      </c>
      <c r="J12" s="218">
        <v>0</v>
      </c>
      <c r="K12" s="207">
        <v>0</v>
      </c>
      <c r="L12" s="218">
        <v>0</v>
      </c>
      <c r="M12" s="207">
        <v>0</v>
      </c>
      <c r="N12" s="218">
        <v>0</v>
      </c>
      <c r="O12" s="207">
        <v>0</v>
      </c>
      <c r="P12" s="218">
        <v>0</v>
      </c>
      <c r="Q12" s="207">
        <v>0</v>
      </c>
      <c r="R12" s="218">
        <v>0</v>
      </c>
      <c r="S12" s="207">
        <v>0</v>
      </c>
      <c r="T12" s="218">
        <v>0</v>
      </c>
      <c r="U12" s="207">
        <v>0</v>
      </c>
      <c r="V12" s="218">
        <v>0</v>
      </c>
      <c r="W12" s="207">
        <v>0</v>
      </c>
      <c r="X12" s="218">
        <v>0</v>
      </c>
      <c r="Y12" s="207">
        <v>0</v>
      </c>
      <c r="Z12" s="218">
        <v>0</v>
      </c>
      <c r="AA12" s="207">
        <v>0</v>
      </c>
      <c r="AB12" s="218">
        <v>0</v>
      </c>
      <c r="AC12" s="218">
        <v>0</v>
      </c>
    </row>
    <row r="13" spans="1:29" ht="21.75" customHeight="1">
      <c r="A13" s="219" t="s">
        <v>341</v>
      </c>
      <c r="B13" s="218">
        <v>0</v>
      </c>
      <c r="C13" s="207">
        <v>0</v>
      </c>
      <c r="D13" s="218">
        <v>0</v>
      </c>
      <c r="E13" s="207">
        <v>0</v>
      </c>
      <c r="F13" s="218">
        <v>0</v>
      </c>
      <c r="G13" s="207">
        <v>0</v>
      </c>
      <c r="H13" s="218">
        <v>0</v>
      </c>
      <c r="I13" s="207">
        <v>0</v>
      </c>
      <c r="J13" s="218">
        <v>0</v>
      </c>
      <c r="K13" s="207">
        <v>0</v>
      </c>
      <c r="L13" s="218">
        <v>0</v>
      </c>
      <c r="M13" s="207">
        <v>0</v>
      </c>
      <c r="N13" s="218">
        <v>0</v>
      </c>
      <c r="O13" s="207">
        <v>0</v>
      </c>
      <c r="P13" s="218">
        <v>0</v>
      </c>
      <c r="Q13" s="207">
        <v>0</v>
      </c>
      <c r="R13" s="218">
        <v>0</v>
      </c>
      <c r="S13" s="207">
        <v>0</v>
      </c>
      <c r="T13" s="218">
        <v>0</v>
      </c>
      <c r="U13" s="207">
        <v>0</v>
      </c>
      <c r="V13" s="218">
        <v>0</v>
      </c>
      <c r="W13" s="207">
        <v>0</v>
      </c>
      <c r="X13" s="218">
        <v>0</v>
      </c>
      <c r="Y13" s="207">
        <v>0</v>
      </c>
      <c r="Z13" s="218">
        <v>0</v>
      </c>
      <c r="AA13" s="207">
        <v>0</v>
      </c>
      <c r="AB13" s="218">
        <v>0</v>
      </c>
      <c r="AC13" s="218">
        <v>0</v>
      </c>
    </row>
    <row r="14" spans="1:29" ht="21.75" customHeight="1">
      <c r="A14" s="220" t="s">
        <v>340</v>
      </c>
      <c r="B14" s="218"/>
      <c r="C14" s="207"/>
      <c r="D14" s="218"/>
      <c r="E14" s="207"/>
      <c r="F14" s="218"/>
      <c r="G14" s="207"/>
      <c r="H14" s="218"/>
      <c r="I14" s="207"/>
      <c r="J14" s="218"/>
      <c r="K14" s="207"/>
      <c r="L14" s="218"/>
      <c r="M14" s="207"/>
      <c r="N14" s="218"/>
      <c r="O14" s="207"/>
      <c r="P14" s="218"/>
      <c r="Q14" s="207"/>
      <c r="R14" s="218"/>
      <c r="S14" s="207"/>
      <c r="T14" s="218"/>
      <c r="U14" s="207"/>
      <c r="V14" s="218"/>
      <c r="W14" s="207"/>
      <c r="X14" s="218"/>
      <c r="Y14" s="207"/>
      <c r="Z14" s="218"/>
      <c r="AA14" s="207"/>
      <c r="AB14" s="218"/>
      <c r="AC14" s="223"/>
    </row>
    <row r="15" spans="1:29" ht="21.75" customHeight="1">
      <c r="A15" s="219" t="s">
        <v>339</v>
      </c>
      <c r="B15" s="218">
        <v>0</v>
      </c>
      <c r="C15" s="207">
        <v>0</v>
      </c>
      <c r="D15" s="218">
        <v>0</v>
      </c>
      <c r="E15" s="207">
        <v>0</v>
      </c>
      <c r="F15" s="218">
        <v>0</v>
      </c>
      <c r="G15" s="207">
        <v>0</v>
      </c>
      <c r="H15" s="218">
        <v>0</v>
      </c>
      <c r="I15" s="207">
        <v>0</v>
      </c>
      <c r="J15" s="218">
        <v>0</v>
      </c>
      <c r="K15" s="207">
        <v>0</v>
      </c>
      <c r="L15" s="218">
        <v>0</v>
      </c>
      <c r="M15" s="207">
        <v>0</v>
      </c>
      <c r="N15" s="218">
        <v>0</v>
      </c>
      <c r="O15" s="207">
        <v>0</v>
      </c>
      <c r="P15" s="218">
        <v>0</v>
      </c>
      <c r="Q15" s="207">
        <v>0</v>
      </c>
      <c r="R15" s="218">
        <v>0</v>
      </c>
      <c r="S15" s="207">
        <v>0</v>
      </c>
      <c r="T15" s="218">
        <v>0</v>
      </c>
      <c r="U15" s="207">
        <v>0</v>
      </c>
      <c r="V15" s="218">
        <v>0</v>
      </c>
      <c r="W15" s="207">
        <v>0</v>
      </c>
      <c r="X15" s="218">
        <v>0</v>
      </c>
      <c r="Y15" s="207">
        <v>0</v>
      </c>
      <c r="Z15" s="218">
        <v>0</v>
      </c>
      <c r="AA15" s="207">
        <v>0</v>
      </c>
      <c r="AB15" s="218">
        <v>0</v>
      </c>
      <c r="AC15" s="217">
        <v>0</v>
      </c>
    </row>
    <row r="16" spans="1:29" ht="21.75" customHeight="1">
      <c r="A16" s="219" t="s">
        <v>338</v>
      </c>
      <c r="B16" s="218">
        <v>66</v>
      </c>
      <c r="C16" s="207">
        <v>19.677351070775856</v>
      </c>
      <c r="D16" s="218">
        <v>17</v>
      </c>
      <c r="E16" s="207">
        <v>15.015943398726295</v>
      </c>
      <c r="F16" s="218">
        <v>21</v>
      </c>
      <c r="G16" s="207">
        <v>8.544539428980636</v>
      </c>
      <c r="H16" s="218">
        <v>39</v>
      </c>
      <c r="I16" s="207">
        <v>10.51331956717472</v>
      </c>
      <c r="J16" s="218">
        <v>7</v>
      </c>
      <c r="K16" s="207">
        <v>12.110517119080985</v>
      </c>
      <c r="L16" s="218">
        <v>14</v>
      </c>
      <c r="M16" s="207">
        <v>20.488504485519016</v>
      </c>
      <c r="N16" s="218">
        <v>7</v>
      </c>
      <c r="O16" s="207">
        <v>9.79007286611376</v>
      </c>
      <c r="P16" s="218">
        <v>8</v>
      </c>
      <c r="Q16" s="207">
        <v>14.401958666378627</v>
      </c>
      <c r="R16" s="218">
        <v>16</v>
      </c>
      <c r="S16" s="207">
        <v>19.458092134066256</v>
      </c>
      <c r="T16" s="218">
        <v>13</v>
      </c>
      <c r="U16" s="207">
        <v>7.930891432196979</v>
      </c>
      <c r="V16" s="218">
        <v>29</v>
      </c>
      <c r="W16" s="207">
        <v>13.146501897176222</v>
      </c>
      <c r="X16" s="218">
        <v>25</v>
      </c>
      <c r="Y16" s="207">
        <v>1.3803613233800078</v>
      </c>
      <c r="Z16" s="218">
        <v>262</v>
      </c>
      <c r="AA16" s="207">
        <v>13.323969261297785</v>
      </c>
      <c r="AB16" s="218">
        <v>24669</v>
      </c>
      <c r="AC16" s="217">
        <v>19.434662380941127</v>
      </c>
    </row>
    <row r="17" spans="1:29" ht="21.75" customHeight="1">
      <c r="A17" s="219" t="s">
        <v>337</v>
      </c>
      <c r="B17" s="218">
        <v>0</v>
      </c>
      <c r="C17" s="207">
        <v>0</v>
      </c>
      <c r="D17" s="218">
        <v>0</v>
      </c>
      <c r="E17" s="207">
        <v>0</v>
      </c>
      <c r="F17" s="218">
        <v>0</v>
      </c>
      <c r="G17" s="207">
        <v>0</v>
      </c>
      <c r="H17" s="218">
        <v>0</v>
      </c>
      <c r="I17" s="207">
        <v>0</v>
      </c>
      <c r="J17" s="218">
        <v>0</v>
      </c>
      <c r="K17" s="207">
        <v>0</v>
      </c>
      <c r="L17" s="218">
        <v>0</v>
      </c>
      <c r="M17" s="207">
        <v>0</v>
      </c>
      <c r="N17" s="218">
        <v>0</v>
      </c>
      <c r="O17" s="207">
        <v>0</v>
      </c>
      <c r="P17" s="218">
        <v>0</v>
      </c>
      <c r="Q17" s="207">
        <v>0</v>
      </c>
      <c r="R17" s="218">
        <v>0</v>
      </c>
      <c r="S17" s="207">
        <v>0</v>
      </c>
      <c r="T17" s="218">
        <v>0</v>
      </c>
      <c r="U17" s="207">
        <v>0</v>
      </c>
      <c r="V17" s="218">
        <v>0</v>
      </c>
      <c r="W17" s="207">
        <v>0</v>
      </c>
      <c r="X17" s="218">
        <v>0</v>
      </c>
      <c r="Y17" s="207">
        <v>0</v>
      </c>
      <c r="Z17" s="218">
        <v>0</v>
      </c>
      <c r="AA17" s="207">
        <v>0</v>
      </c>
      <c r="AB17" s="218">
        <v>0</v>
      </c>
      <c r="AC17" s="217">
        <v>0</v>
      </c>
    </row>
    <row r="18" spans="1:29" ht="21.75" customHeight="1">
      <c r="A18" s="219" t="s">
        <v>336</v>
      </c>
      <c r="B18" s="218">
        <v>0</v>
      </c>
      <c r="C18" s="207">
        <v>0</v>
      </c>
      <c r="D18" s="218">
        <v>0</v>
      </c>
      <c r="E18" s="207">
        <v>0</v>
      </c>
      <c r="F18" s="218">
        <v>0</v>
      </c>
      <c r="G18" s="207">
        <v>0</v>
      </c>
      <c r="H18" s="218">
        <v>0</v>
      </c>
      <c r="I18" s="207">
        <v>0</v>
      </c>
      <c r="J18" s="218">
        <v>0</v>
      </c>
      <c r="K18" s="207">
        <v>0</v>
      </c>
      <c r="L18" s="218">
        <v>0</v>
      </c>
      <c r="M18" s="207">
        <v>0</v>
      </c>
      <c r="N18" s="218">
        <v>0</v>
      </c>
      <c r="O18" s="207">
        <v>0</v>
      </c>
      <c r="P18" s="218">
        <v>0</v>
      </c>
      <c r="Q18" s="207">
        <v>0</v>
      </c>
      <c r="R18" s="218">
        <v>0</v>
      </c>
      <c r="S18" s="207">
        <v>0</v>
      </c>
      <c r="T18" s="218">
        <v>0</v>
      </c>
      <c r="U18" s="207">
        <v>0</v>
      </c>
      <c r="V18" s="218">
        <v>0</v>
      </c>
      <c r="W18" s="207">
        <v>0</v>
      </c>
      <c r="X18" s="218">
        <v>0</v>
      </c>
      <c r="Y18" s="207">
        <v>0</v>
      </c>
      <c r="Z18" s="218">
        <v>0</v>
      </c>
      <c r="AA18" s="207">
        <v>0</v>
      </c>
      <c r="AB18" s="218">
        <v>0</v>
      </c>
      <c r="AC18" s="217">
        <v>0</v>
      </c>
    </row>
    <row r="19" spans="1:29" ht="21.75" customHeight="1">
      <c r="A19" s="219" t="s">
        <v>335</v>
      </c>
      <c r="B19" s="218">
        <v>0</v>
      </c>
      <c r="C19" s="207">
        <v>0</v>
      </c>
      <c r="D19" s="218">
        <v>0</v>
      </c>
      <c r="E19" s="207">
        <v>0</v>
      </c>
      <c r="F19" s="218">
        <v>0</v>
      </c>
      <c r="G19" s="207">
        <v>0</v>
      </c>
      <c r="H19" s="218">
        <v>0</v>
      </c>
      <c r="I19" s="207">
        <v>0</v>
      </c>
      <c r="J19" s="218">
        <v>0</v>
      </c>
      <c r="K19" s="207">
        <v>0</v>
      </c>
      <c r="L19" s="218">
        <v>0</v>
      </c>
      <c r="M19" s="207">
        <v>0</v>
      </c>
      <c r="N19" s="218">
        <v>0</v>
      </c>
      <c r="O19" s="207">
        <v>0</v>
      </c>
      <c r="P19" s="218">
        <v>0</v>
      </c>
      <c r="Q19" s="207">
        <v>0</v>
      </c>
      <c r="R19" s="218">
        <v>0</v>
      </c>
      <c r="S19" s="207">
        <v>0</v>
      </c>
      <c r="T19" s="218">
        <v>0</v>
      </c>
      <c r="U19" s="207">
        <v>0</v>
      </c>
      <c r="V19" s="218">
        <v>0</v>
      </c>
      <c r="W19" s="207">
        <v>0</v>
      </c>
      <c r="X19" s="218">
        <v>0</v>
      </c>
      <c r="Y19" s="207">
        <v>0</v>
      </c>
      <c r="Z19" s="218">
        <v>0</v>
      </c>
      <c r="AA19" s="207">
        <v>0</v>
      </c>
      <c r="AB19" s="218">
        <v>0</v>
      </c>
      <c r="AC19" s="217">
        <v>0</v>
      </c>
    </row>
    <row r="20" spans="1:29" ht="21.75" customHeight="1">
      <c r="A20" s="219" t="s">
        <v>334</v>
      </c>
      <c r="B20" s="218">
        <v>0</v>
      </c>
      <c r="C20" s="207">
        <v>0</v>
      </c>
      <c r="D20" s="218">
        <v>0</v>
      </c>
      <c r="E20" s="207">
        <v>0</v>
      </c>
      <c r="F20" s="218">
        <v>0</v>
      </c>
      <c r="G20" s="207">
        <v>0</v>
      </c>
      <c r="H20" s="218">
        <v>0</v>
      </c>
      <c r="I20" s="207">
        <v>0</v>
      </c>
      <c r="J20" s="218">
        <v>0</v>
      </c>
      <c r="K20" s="207">
        <v>0</v>
      </c>
      <c r="L20" s="218">
        <v>0</v>
      </c>
      <c r="M20" s="207">
        <v>0</v>
      </c>
      <c r="N20" s="218">
        <v>0</v>
      </c>
      <c r="O20" s="207">
        <v>0</v>
      </c>
      <c r="P20" s="218">
        <v>0</v>
      </c>
      <c r="Q20" s="207">
        <v>0</v>
      </c>
      <c r="R20" s="218">
        <v>0</v>
      </c>
      <c r="S20" s="207">
        <v>0</v>
      </c>
      <c r="T20" s="218">
        <v>0</v>
      </c>
      <c r="U20" s="207">
        <v>0</v>
      </c>
      <c r="V20" s="218">
        <v>0</v>
      </c>
      <c r="W20" s="207">
        <v>0</v>
      </c>
      <c r="X20" s="218">
        <v>0</v>
      </c>
      <c r="Y20" s="207">
        <v>0</v>
      </c>
      <c r="Z20" s="218">
        <v>0</v>
      </c>
      <c r="AA20" s="207">
        <v>0</v>
      </c>
      <c r="AB20" s="218">
        <v>0</v>
      </c>
      <c r="AC20" s="217">
        <v>0</v>
      </c>
    </row>
    <row r="21" spans="1:29" ht="21.75" customHeight="1">
      <c r="A21" s="219" t="s">
        <v>333</v>
      </c>
      <c r="B21" s="218">
        <v>0</v>
      </c>
      <c r="C21" s="207">
        <v>0</v>
      </c>
      <c r="D21" s="218">
        <v>0</v>
      </c>
      <c r="E21" s="207">
        <v>0</v>
      </c>
      <c r="F21" s="218">
        <v>0</v>
      </c>
      <c r="G21" s="207">
        <v>0</v>
      </c>
      <c r="H21" s="218">
        <v>0</v>
      </c>
      <c r="I21" s="207">
        <v>0</v>
      </c>
      <c r="J21" s="218">
        <v>0</v>
      </c>
      <c r="K21" s="207">
        <v>0</v>
      </c>
      <c r="L21" s="218">
        <v>0</v>
      </c>
      <c r="M21" s="207">
        <v>0</v>
      </c>
      <c r="N21" s="218">
        <v>0</v>
      </c>
      <c r="O21" s="207">
        <v>0</v>
      </c>
      <c r="P21" s="218">
        <v>0</v>
      </c>
      <c r="Q21" s="207">
        <v>0</v>
      </c>
      <c r="R21" s="218">
        <v>0</v>
      </c>
      <c r="S21" s="207">
        <v>0</v>
      </c>
      <c r="T21" s="218">
        <v>0</v>
      </c>
      <c r="U21" s="207">
        <v>0</v>
      </c>
      <c r="V21" s="218">
        <v>0</v>
      </c>
      <c r="W21" s="207">
        <v>0</v>
      </c>
      <c r="X21" s="218">
        <v>0</v>
      </c>
      <c r="Y21" s="207">
        <v>0</v>
      </c>
      <c r="Z21" s="218">
        <v>0</v>
      </c>
      <c r="AA21" s="207">
        <v>0</v>
      </c>
      <c r="AB21" s="218">
        <v>0</v>
      </c>
      <c r="AC21" s="217">
        <v>0</v>
      </c>
    </row>
    <row r="22" spans="1:29" ht="21.75" customHeight="1">
      <c r="A22" s="220" t="s">
        <v>332</v>
      </c>
      <c r="B22" s="218"/>
      <c r="C22" s="207"/>
      <c r="D22" s="218"/>
      <c r="E22" s="207"/>
      <c r="F22" s="218"/>
      <c r="G22" s="207"/>
      <c r="H22" s="218"/>
      <c r="I22" s="207"/>
      <c r="J22" s="218"/>
      <c r="K22" s="207"/>
      <c r="L22" s="218"/>
      <c r="M22" s="207"/>
      <c r="N22" s="218"/>
      <c r="O22" s="207"/>
      <c r="P22" s="218"/>
      <c r="Q22" s="207"/>
      <c r="R22" s="218"/>
      <c r="S22" s="207"/>
      <c r="T22" s="218"/>
      <c r="U22" s="207"/>
      <c r="V22" s="218"/>
      <c r="W22" s="207"/>
      <c r="X22" s="218"/>
      <c r="Y22" s="207"/>
      <c r="Z22" s="218"/>
      <c r="AA22" s="207"/>
      <c r="AB22" s="218"/>
      <c r="AC22" s="217"/>
    </row>
    <row r="23" spans="1:29" ht="21.75" customHeight="1">
      <c r="A23" s="219" t="s">
        <v>331</v>
      </c>
      <c r="B23" s="218">
        <v>0</v>
      </c>
      <c r="C23" s="207">
        <v>0</v>
      </c>
      <c r="D23" s="218">
        <v>0</v>
      </c>
      <c r="E23" s="207">
        <v>0</v>
      </c>
      <c r="F23" s="218">
        <v>0</v>
      </c>
      <c r="G23" s="207">
        <v>0</v>
      </c>
      <c r="H23" s="218">
        <v>0</v>
      </c>
      <c r="I23" s="207">
        <v>0</v>
      </c>
      <c r="J23" s="218">
        <v>0</v>
      </c>
      <c r="K23" s="207">
        <v>0</v>
      </c>
      <c r="L23" s="218">
        <v>0</v>
      </c>
      <c r="M23" s="207">
        <v>0</v>
      </c>
      <c r="N23" s="218">
        <v>0</v>
      </c>
      <c r="O23" s="207">
        <v>0</v>
      </c>
      <c r="P23" s="218">
        <v>0</v>
      </c>
      <c r="Q23" s="207">
        <v>0</v>
      </c>
      <c r="R23" s="218">
        <v>0</v>
      </c>
      <c r="S23" s="207">
        <v>0</v>
      </c>
      <c r="T23" s="218">
        <v>0</v>
      </c>
      <c r="U23" s="207">
        <v>0</v>
      </c>
      <c r="V23" s="218">
        <v>0</v>
      </c>
      <c r="W23" s="207">
        <v>0</v>
      </c>
      <c r="X23" s="218">
        <v>0</v>
      </c>
      <c r="Y23" s="207">
        <v>0</v>
      </c>
      <c r="Z23" s="218">
        <v>0</v>
      </c>
      <c r="AA23" s="207">
        <v>0</v>
      </c>
      <c r="AB23" s="218">
        <v>9</v>
      </c>
      <c r="AC23" s="217">
        <v>0.007090354754082862</v>
      </c>
    </row>
    <row r="24" spans="1:29" ht="21.75" customHeight="1">
      <c r="A24" s="219" t="s">
        <v>330</v>
      </c>
      <c r="B24" s="218">
        <v>0</v>
      </c>
      <c r="C24" s="207">
        <v>0</v>
      </c>
      <c r="D24" s="218">
        <v>0</v>
      </c>
      <c r="E24" s="207">
        <v>0</v>
      </c>
      <c r="F24" s="218">
        <v>1</v>
      </c>
      <c r="G24" s="207">
        <v>0.40688282995145886</v>
      </c>
      <c r="H24" s="218">
        <v>1</v>
      </c>
      <c r="I24" s="207">
        <v>0.2695722965942236</v>
      </c>
      <c r="J24" s="218">
        <v>0</v>
      </c>
      <c r="K24" s="207">
        <v>0</v>
      </c>
      <c r="L24" s="218">
        <v>0</v>
      </c>
      <c r="M24" s="207">
        <v>0</v>
      </c>
      <c r="N24" s="218">
        <v>0</v>
      </c>
      <c r="O24" s="207">
        <v>0</v>
      </c>
      <c r="P24" s="218">
        <v>0</v>
      </c>
      <c r="Q24" s="207">
        <v>0</v>
      </c>
      <c r="R24" s="218">
        <v>0</v>
      </c>
      <c r="S24" s="207">
        <v>0</v>
      </c>
      <c r="T24" s="218">
        <v>0</v>
      </c>
      <c r="U24" s="207">
        <v>0</v>
      </c>
      <c r="V24" s="218">
        <v>0</v>
      </c>
      <c r="W24" s="207">
        <v>0</v>
      </c>
      <c r="X24" s="218">
        <v>0</v>
      </c>
      <c r="Y24" s="207">
        <v>0</v>
      </c>
      <c r="Z24" s="218">
        <v>2</v>
      </c>
      <c r="AA24" s="207">
        <v>0.10170968901754035</v>
      </c>
      <c r="AB24" s="218">
        <v>121</v>
      </c>
      <c r="AC24" s="217">
        <v>0.0953258805826696</v>
      </c>
    </row>
    <row r="25" spans="1:29" ht="21.75" customHeight="1">
      <c r="A25" s="219" t="s">
        <v>329</v>
      </c>
      <c r="B25" s="218">
        <v>15</v>
      </c>
      <c r="C25" s="207">
        <v>4.472125243358149</v>
      </c>
      <c r="D25" s="218">
        <v>5</v>
      </c>
      <c r="E25" s="207">
        <v>4.416453940801851</v>
      </c>
      <c r="F25" s="218">
        <v>6</v>
      </c>
      <c r="G25" s="207">
        <v>2.441296979708753</v>
      </c>
      <c r="H25" s="218">
        <v>26</v>
      </c>
      <c r="I25" s="207">
        <v>7.008879711449814</v>
      </c>
      <c r="J25" s="218">
        <v>1</v>
      </c>
      <c r="K25" s="207">
        <v>1.7300738741544264</v>
      </c>
      <c r="L25" s="218">
        <v>4</v>
      </c>
      <c r="M25" s="207">
        <v>5.853858424434005</v>
      </c>
      <c r="N25" s="218">
        <v>0</v>
      </c>
      <c r="O25" s="207">
        <v>0</v>
      </c>
      <c r="P25" s="222">
        <v>1</v>
      </c>
      <c r="Q25" s="207">
        <v>1.8002448332973284</v>
      </c>
      <c r="R25" s="218">
        <v>14</v>
      </c>
      <c r="S25" s="207">
        <v>17.025830617307975</v>
      </c>
      <c r="T25" s="218">
        <v>4</v>
      </c>
      <c r="U25" s="207">
        <v>2.44027428682984</v>
      </c>
      <c r="V25" s="218">
        <v>3</v>
      </c>
      <c r="W25" s="207">
        <v>1.3599829548802989</v>
      </c>
      <c r="X25" s="218">
        <v>4</v>
      </c>
      <c r="Y25" s="207">
        <v>0.22085781174080127</v>
      </c>
      <c r="Z25" s="218">
        <v>83</v>
      </c>
      <c r="AA25" s="207">
        <v>4.220952094227925</v>
      </c>
      <c r="AB25" s="218">
        <v>3647</v>
      </c>
      <c r="AC25" s="217">
        <v>2.8731693097933557</v>
      </c>
    </row>
    <row r="26" spans="1:29" ht="21.75" customHeight="1">
      <c r="A26" s="219" t="s">
        <v>328</v>
      </c>
      <c r="B26" s="218">
        <v>0</v>
      </c>
      <c r="C26" s="207">
        <v>0</v>
      </c>
      <c r="D26" s="218">
        <v>0</v>
      </c>
      <c r="E26" s="207">
        <v>0</v>
      </c>
      <c r="F26" s="218">
        <v>0</v>
      </c>
      <c r="G26" s="207">
        <v>0</v>
      </c>
      <c r="H26" s="218">
        <v>0</v>
      </c>
      <c r="I26" s="207">
        <v>0</v>
      </c>
      <c r="J26" s="218">
        <v>0</v>
      </c>
      <c r="K26" s="207">
        <v>0</v>
      </c>
      <c r="L26" s="218">
        <v>0</v>
      </c>
      <c r="M26" s="207">
        <v>0</v>
      </c>
      <c r="N26" s="218">
        <v>0</v>
      </c>
      <c r="O26" s="207">
        <v>0</v>
      </c>
      <c r="P26" s="218">
        <v>0</v>
      </c>
      <c r="Q26" s="207">
        <v>0</v>
      </c>
      <c r="R26" s="218">
        <v>0</v>
      </c>
      <c r="S26" s="207">
        <v>0</v>
      </c>
      <c r="T26" s="218">
        <v>0</v>
      </c>
      <c r="U26" s="207">
        <v>0</v>
      </c>
      <c r="V26" s="218">
        <v>0</v>
      </c>
      <c r="W26" s="207">
        <v>0</v>
      </c>
      <c r="X26" s="218">
        <v>0</v>
      </c>
      <c r="Y26" s="207">
        <v>0</v>
      </c>
      <c r="Z26" s="218">
        <v>0</v>
      </c>
      <c r="AA26" s="207">
        <v>0</v>
      </c>
      <c r="AB26" s="218">
        <v>52</v>
      </c>
      <c r="AC26" s="217">
        <v>0.04096649413470098</v>
      </c>
    </row>
    <row r="27" spans="1:29" ht="21.75" customHeight="1">
      <c r="A27" s="219" t="s">
        <v>327</v>
      </c>
      <c r="B27" s="218">
        <v>0</v>
      </c>
      <c r="C27" s="207">
        <v>0</v>
      </c>
      <c r="D27" s="218">
        <v>0</v>
      </c>
      <c r="E27" s="207">
        <v>0</v>
      </c>
      <c r="F27" s="218">
        <v>0</v>
      </c>
      <c r="G27" s="207">
        <v>0</v>
      </c>
      <c r="H27" s="218">
        <v>0</v>
      </c>
      <c r="I27" s="207">
        <v>0</v>
      </c>
      <c r="J27" s="218">
        <v>0</v>
      </c>
      <c r="K27" s="207">
        <v>0</v>
      </c>
      <c r="L27" s="218">
        <v>0</v>
      </c>
      <c r="M27" s="207">
        <v>0</v>
      </c>
      <c r="N27" s="218">
        <v>0</v>
      </c>
      <c r="O27" s="207">
        <v>0</v>
      </c>
      <c r="P27" s="218">
        <v>0</v>
      </c>
      <c r="Q27" s="207">
        <v>0</v>
      </c>
      <c r="R27" s="218">
        <v>0</v>
      </c>
      <c r="S27" s="207">
        <v>0</v>
      </c>
      <c r="T27" s="218">
        <v>0</v>
      </c>
      <c r="U27" s="207">
        <v>0</v>
      </c>
      <c r="V27" s="218">
        <v>0</v>
      </c>
      <c r="W27" s="207">
        <v>0</v>
      </c>
      <c r="X27" s="218">
        <v>0</v>
      </c>
      <c r="Y27" s="207">
        <v>0</v>
      </c>
      <c r="Z27" s="218">
        <v>0</v>
      </c>
      <c r="AA27" s="207">
        <v>0</v>
      </c>
      <c r="AB27" s="218">
        <v>20</v>
      </c>
      <c r="AC27" s="217">
        <v>0.015756343897961916</v>
      </c>
    </row>
    <row r="28" spans="1:29" ht="21.75" customHeight="1">
      <c r="A28" s="220" t="s">
        <v>326</v>
      </c>
      <c r="B28" s="218"/>
      <c r="C28" s="207"/>
      <c r="D28" s="218"/>
      <c r="E28" s="207"/>
      <c r="F28" s="218"/>
      <c r="G28" s="207"/>
      <c r="H28" s="218"/>
      <c r="I28" s="207"/>
      <c r="J28" s="218"/>
      <c r="K28" s="207"/>
      <c r="L28" s="218"/>
      <c r="M28" s="207"/>
      <c r="N28" s="218"/>
      <c r="O28" s="207"/>
      <c r="P28" s="218"/>
      <c r="Q28" s="207"/>
      <c r="R28" s="218"/>
      <c r="S28" s="207"/>
      <c r="T28" s="218"/>
      <c r="U28" s="207"/>
      <c r="V28" s="218"/>
      <c r="W28" s="207"/>
      <c r="X28" s="218"/>
      <c r="Y28" s="207"/>
      <c r="Z28" s="218"/>
      <c r="AA28" s="207"/>
      <c r="AB28" s="218"/>
      <c r="AC28" s="217"/>
    </row>
    <row r="29" spans="1:30" ht="21.75" customHeight="1">
      <c r="A29" s="219" t="s">
        <v>325</v>
      </c>
      <c r="B29" s="218">
        <v>2</v>
      </c>
      <c r="C29" s="207">
        <v>0.5962833657810865</v>
      </c>
      <c r="D29" s="218">
        <v>1</v>
      </c>
      <c r="E29" s="207">
        <v>0.8832907881603703</v>
      </c>
      <c r="F29" s="218">
        <v>2</v>
      </c>
      <c r="G29" s="207">
        <v>0.8137656599029177</v>
      </c>
      <c r="H29" s="218">
        <v>3</v>
      </c>
      <c r="I29" s="207">
        <v>0.8087168897826708</v>
      </c>
      <c r="J29" s="218">
        <v>0</v>
      </c>
      <c r="K29" s="207">
        <v>0</v>
      </c>
      <c r="L29" s="218">
        <v>2</v>
      </c>
      <c r="M29" s="207">
        <v>2.9269292122170025</v>
      </c>
      <c r="N29" s="218">
        <v>1</v>
      </c>
      <c r="O29" s="207">
        <v>1.3985818380162516</v>
      </c>
      <c r="P29" s="218">
        <v>3</v>
      </c>
      <c r="Q29" s="207">
        <v>5.4007344998919855</v>
      </c>
      <c r="R29" s="218">
        <v>0</v>
      </c>
      <c r="S29" s="207">
        <v>0</v>
      </c>
      <c r="T29" s="218">
        <v>1</v>
      </c>
      <c r="U29" s="207">
        <v>0.61006857170746</v>
      </c>
      <c r="V29" s="218">
        <v>1</v>
      </c>
      <c r="W29" s="207">
        <v>0.45332765162676625</v>
      </c>
      <c r="X29" s="218">
        <v>0</v>
      </c>
      <c r="Y29" s="207">
        <v>0</v>
      </c>
      <c r="Z29" s="218">
        <v>16</v>
      </c>
      <c r="AA29" s="207">
        <v>0.8136775121403228</v>
      </c>
      <c r="AB29" s="218">
        <v>356</v>
      </c>
      <c r="AC29" s="217">
        <v>0.2804629213837221</v>
      </c>
      <c r="AD29" s="221"/>
    </row>
    <row r="30" spans="1:29" ht="21.75" customHeight="1">
      <c r="A30" s="219" t="s">
        <v>324</v>
      </c>
      <c r="B30" s="218">
        <v>0</v>
      </c>
      <c r="C30" s="207">
        <v>0</v>
      </c>
      <c r="D30" s="218">
        <v>0</v>
      </c>
      <c r="E30" s="207">
        <v>0</v>
      </c>
      <c r="F30" s="218">
        <v>0</v>
      </c>
      <c r="G30" s="207">
        <v>0</v>
      </c>
      <c r="H30" s="218">
        <v>0</v>
      </c>
      <c r="I30" s="207">
        <v>0</v>
      </c>
      <c r="J30" s="218">
        <v>0</v>
      </c>
      <c r="K30" s="207">
        <v>0</v>
      </c>
      <c r="L30" s="218">
        <v>0</v>
      </c>
      <c r="M30" s="207">
        <v>0</v>
      </c>
      <c r="N30" s="218">
        <v>0</v>
      </c>
      <c r="O30" s="207">
        <v>0</v>
      </c>
      <c r="P30" s="218">
        <v>0</v>
      </c>
      <c r="Q30" s="207">
        <v>0</v>
      </c>
      <c r="R30" s="218">
        <v>0</v>
      </c>
      <c r="S30" s="207">
        <v>0</v>
      </c>
      <c r="T30" s="218">
        <v>0</v>
      </c>
      <c r="U30" s="207">
        <v>0</v>
      </c>
      <c r="V30" s="218">
        <v>0</v>
      </c>
      <c r="W30" s="207">
        <v>0</v>
      </c>
      <c r="X30" s="218">
        <v>0</v>
      </c>
      <c r="Y30" s="207">
        <v>0</v>
      </c>
      <c r="Z30" s="218">
        <v>0</v>
      </c>
      <c r="AA30" s="207">
        <v>0</v>
      </c>
      <c r="AB30" s="218">
        <v>0</v>
      </c>
      <c r="AC30" s="217">
        <v>0</v>
      </c>
    </row>
    <row r="31" spans="1:29" ht="21.75" customHeight="1">
      <c r="A31" s="219" t="s">
        <v>323</v>
      </c>
      <c r="B31" s="218">
        <v>0</v>
      </c>
      <c r="C31" s="207">
        <v>0</v>
      </c>
      <c r="D31" s="218">
        <v>0</v>
      </c>
      <c r="E31" s="207">
        <v>0</v>
      </c>
      <c r="F31" s="218">
        <v>2</v>
      </c>
      <c r="G31" s="207">
        <v>0.8137656599029177</v>
      </c>
      <c r="H31" s="218">
        <v>0</v>
      </c>
      <c r="I31" s="207">
        <v>0</v>
      </c>
      <c r="J31" s="218">
        <v>0</v>
      </c>
      <c r="K31" s="207">
        <v>0</v>
      </c>
      <c r="L31" s="218">
        <v>0</v>
      </c>
      <c r="M31" s="207">
        <v>0</v>
      </c>
      <c r="N31" s="218">
        <v>0</v>
      </c>
      <c r="O31" s="207">
        <v>0</v>
      </c>
      <c r="P31" s="218">
        <v>0</v>
      </c>
      <c r="Q31" s="207">
        <v>0</v>
      </c>
      <c r="R31" s="218">
        <v>0</v>
      </c>
      <c r="S31" s="207">
        <v>0</v>
      </c>
      <c r="T31" s="218">
        <v>1</v>
      </c>
      <c r="U31" s="207">
        <v>0.61006857170746</v>
      </c>
      <c r="V31" s="218">
        <v>1</v>
      </c>
      <c r="W31" s="207">
        <v>0.45332765162676625</v>
      </c>
      <c r="X31" s="218">
        <v>0</v>
      </c>
      <c r="Y31" s="207">
        <v>0</v>
      </c>
      <c r="Z31" s="218">
        <v>4</v>
      </c>
      <c r="AA31" s="207">
        <v>0.2034193780350807</v>
      </c>
      <c r="AB31" s="218">
        <v>272</v>
      </c>
      <c r="AC31" s="217">
        <v>0.21428627701228206</v>
      </c>
    </row>
    <row r="32" spans="1:29" ht="21.75" customHeight="1">
      <c r="A32" s="219" t="s">
        <v>322</v>
      </c>
      <c r="B32" s="218">
        <v>0</v>
      </c>
      <c r="C32" s="207">
        <v>0</v>
      </c>
      <c r="D32" s="218">
        <v>0</v>
      </c>
      <c r="E32" s="207">
        <v>0</v>
      </c>
      <c r="F32" s="218">
        <v>0</v>
      </c>
      <c r="G32" s="207">
        <v>0</v>
      </c>
      <c r="H32" s="218">
        <v>0</v>
      </c>
      <c r="I32" s="207">
        <v>0</v>
      </c>
      <c r="J32" s="218">
        <v>0</v>
      </c>
      <c r="K32" s="207">
        <v>0</v>
      </c>
      <c r="L32" s="218">
        <v>0</v>
      </c>
      <c r="M32" s="207">
        <v>0</v>
      </c>
      <c r="N32" s="218">
        <v>0</v>
      </c>
      <c r="O32" s="207">
        <v>0</v>
      </c>
      <c r="P32" s="218">
        <v>0</v>
      </c>
      <c r="Q32" s="207">
        <v>0</v>
      </c>
      <c r="R32" s="218">
        <v>0</v>
      </c>
      <c r="S32" s="207">
        <v>0</v>
      </c>
      <c r="T32" s="218">
        <v>0</v>
      </c>
      <c r="U32" s="207">
        <v>0</v>
      </c>
      <c r="V32" s="218">
        <v>0</v>
      </c>
      <c r="W32" s="207">
        <v>0</v>
      </c>
      <c r="X32" s="218">
        <v>0</v>
      </c>
      <c r="Y32" s="207">
        <v>0</v>
      </c>
      <c r="Z32" s="218">
        <v>0</v>
      </c>
      <c r="AA32" s="207">
        <v>0</v>
      </c>
      <c r="AB32" s="218">
        <v>27</v>
      </c>
      <c r="AC32" s="217">
        <v>0.021271064262248587</v>
      </c>
    </row>
    <row r="33" spans="1:29" ht="21.75" customHeight="1">
      <c r="A33" s="219" t="s">
        <v>321</v>
      </c>
      <c r="B33" s="218">
        <v>0</v>
      </c>
      <c r="C33" s="207">
        <v>0</v>
      </c>
      <c r="D33" s="218">
        <v>0</v>
      </c>
      <c r="E33" s="207">
        <v>0</v>
      </c>
      <c r="F33" s="218">
        <v>0</v>
      </c>
      <c r="G33" s="207">
        <v>0</v>
      </c>
      <c r="H33" s="218">
        <v>0</v>
      </c>
      <c r="I33" s="207">
        <v>0</v>
      </c>
      <c r="J33" s="218">
        <v>0</v>
      </c>
      <c r="K33" s="207">
        <v>0</v>
      </c>
      <c r="L33" s="218">
        <v>0</v>
      </c>
      <c r="M33" s="207">
        <v>0</v>
      </c>
      <c r="N33" s="218">
        <v>0</v>
      </c>
      <c r="O33" s="207">
        <v>0</v>
      </c>
      <c r="P33" s="218">
        <v>0</v>
      </c>
      <c r="Q33" s="207">
        <v>0</v>
      </c>
      <c r="R33" s="218">
        <v>0</v>
      </c>
      <c r="S33" s="207">
        <v>0</v>
      </c>
      <c r="T33" s="218">
        <v>0</v>
      </c>
      <c r="U33" s="207">
        <v>0</v>
      </c>
      <c r="V33" s="218">
        <v>0</v>
      </c>
      <c r="W33" s="207">
        <v>0</v>
      </c>
      <c r="X33" s="218">
        <v>0</v>
      </c>
      <c r="Y33" s="207">
        <v>0</v>
      </c>
      <c r="Z33" s="218">
        <v>0</v>
      </c>
      <c r="AA33" s="207">
        <v>0</v>
      </c>
      <c r="AB33" s="218">
        <v>0</v>
      </c>
      <c r="AC33" s="217">
        <v>0</v>
      </c>
    </row>
    <row r="34" spans="1:29" ht="21.75" customHeight="1">
      <c r="A34" s="219" t="s">
        <v>320</v>
      </c>
      <c r="B34" s="218">
        <v>0</v>
      </c>
      <c r="C34" s="207">
        <v>0</v>
      </c>
      <c r="D34" s="218">
        <v>0</v>
      </c>
      <c r="E34" s="207">
        <v>0</v>
      </c>
      <c r="F34" s="218">
        <v>0</v>
      </c>
      <c r="G34" s="207">
        <v>0</v>
      </c>
      <c r="H34" s="218">
        <v>0</v>
      </c>
      <c r="I34" s="207">
        <v>0</v>
      </c>
      <c r="J34" s="218">
        <v>0</v>
      </c>
      <c r="K34" s="207">
        <v>0</v>
      </c>
      <c r="L34" s="218">
        <v>0</v>
      </c>
      <c r="M34" s="207">
        <v>0</v>
      </c>
      <c r="N34" s="218">
        <v>0</v>
      </c>
      <c r="O34" s="207">
        <v>0</v>
      </c>
      <c r="P34" s="218">
        <v>0</v>
      </c>
      <c r="Q34" s="207">
        <v>0</v>
      </c>
      <c r="R34" s="218">
        <v>0</v>
      </c>
      <c r="S34" s="207">
        <v>0</v>
      </c>
      <c r="T34" s="218">
        <v>0</v>
      </c>
      <c r="U34" s="207">
        <v>0</v>
      </c>
      <c r="V34" s="218">
        <v>0</v>
      </c>
      <c r="W34" s="207">
        <v>0</v>
      </c>
      <c r="X34" s="218">
        <v>0</v>
      </c>
      <c r="Y34" s="207">
        <v>0</v>
      </c>
      <c r="Z34" s="218">
        <v>0</v>
      </c>
      <c r="AA34" s="207">
        <v>0</v>
      </c>
      <c r="AB34" s="218">
        <v>6</v>
      </c>
      <c r="AC34" s="217">
        <v>0.0047269031693885745</v>
      </c>
    </row>
    <row r="35" spans="1:29" ht="21.75" customHeight="1">
      <c r="A35" s="219" t="s">
        <v>319</v>
      </c>
      <c r="B35" s="218">
        <v>0</v>
      </c>
      <c r="C35" s="207">
        <v>0</v>
      </c>
      <c r="D35" s="218">
        <v>0</v>
      </c>
      <c r="E35" s="207">
        <v>0</v>
      </c>
      <c r="F35" s="218">
        <v>0</v>
      </c>
      <c r="G35" s="207">
        <v>0</v>
      </c>
      <c r="H35" s="218">
        <v>0</v>
      </c>
      <c r="I35" s="207">
        <v>0</v>
      </c>
      <c r="J35" s="218">
        <v>0</v>
      </c>
      <c r="K35" s="207">
        <v>0</v>
      </c>
      <c r="L35" s="218">
        <v>0</v>
      </c>
      <c r="M35" s="207">
        <v>0</v>
      </c>
      <c r="N35" s="218">
        <v>0</v>
      </c>
      <c r="O35" s="207">
        <v>0</v>
      </c>
      <c r="P35" s="218">
        <v>0</v>
      </c>
      <c r="Q35" s="207">
        <v>0</v>
      </c>
      <c r="R35" s="218">
        <v>0</v>
      </c>
      <c r="S35" s="207">
        <v>0</v>
      </c>
      <c r="T35" s="218">
        <v>0</v>
      </c>
      <c r="U35" s="207">
        <v>0</v>
      </c>
      <c r="V35" s="218">
        <v>0</v>
      </c>
      <c r="W35" s="207">
        <v>0</v>
      </c>
      <c r="X35" s="218">
        <v>0</v>
      </c>
      <c r="Y35" s="207">
        <v>0</v>
      </c>
      <c r="Z35" s="218">
        <v>0</v>
      </c>
      <c r="AA35" s="207">
        <v>0</v>
      </c>
      <c r="AB35" s="218">
        <v>0</v>
      </c>
      <c r="AC35" s="217">
        <v>0</v>
      </c>
    </row>
    <row r="36" spans="1:29" ht="21.75" customHeight="1">
      <c r="A36" s="219" t="s">
        <v>318</v>
      </c>
      <c r="B36" s="218">
        <v>1</v>
      </c>
      <c r="C36" s="207">
        <v>0.29814168289054327</v>
      </c>
      <c r="D36" s="218">
        <v>0</v>
      </c>
      <c r="E36" s="207">
        <v>0</v>
      </c>
      <c r="F36" s="218">
        <v>0</v>
      </c>
      <c r="G36" s="207">
        <v>0</v>
      </c>
      <c r="H36" s="218">
        <v>0</v>
      </c>
      <c r="I36" s="207">
        <v>0</v>
      </c>
      <c r="J36" s="218">
        <v>0</v>
      </c>
      <c r="K36" s="207">
        <v>0</v>
      </c>
      <c r="L36" s="218">
        <v>0</v>
      </c>
      <c r="M36" s="207">
        <v>0</v>
      </c>
      <c r="N36" s="218">
        <v>0</v>
      </c>
      <c r="O36" s="207">
        <v>0</v>
      </c>
      <c r="P36" s="218">
        <v>0</v>
      </c>
      <c r="Q36" s="207">
        <v>0</v>
      </c>
      <c r="R36" s="218">
        <v>0</v>
      </c>
      <c r="S36" s="207">
        <v>0</v>
      </c>
      <c r="T36" s="218">
        <v>0</v>
      </c>
      <c r="U36" s="207">
        <v>0</v>
      </c>
      <c r="V36" s="218">
        <v>0</v>
      </c>
      <c r="W36" s="207">
        <v>0</v>
      </c>
      <c r="X36" s="218">
        <v>0</v>
      </c>
      <c r="Y36" s="207">
        <v>0</v>
      </c>
      <c r="Z36" s="218">
        <v>1</v>
      </c>
      <c r="AA36" s="207">
        <v>0.050854844508770175</v>
      </c>
      <c r="AB36" s="218">
        <v>7</v>
      </c>
      <c r="AC36" s="217">
        <v>0.005514720364286671</v>
      </c>
    </row>
    <row r="37" spans="1:29" ht="21.75" customHeight="1">
      <c r="A37" s="219" t="s">
        <v>317</v>
      </c>
      <c r="B37" s="218">
        <v>0</v>
      </c>
      <c r="C37" s="207">
        <v>0</v>
      </c>
      <c r="D37" s="218">
        <v>0</v>
      </c>
      <c r="E37" s="207">
        <v>0</v>
      </c>
      <c r="F37" s="218">
        <v>0</v>
      </c>
      <c r="G37" s="207">
        <v>0</v>
      </c>
      <c r="H37" s="218">
        <v>0</v>
      </c>
      <c r="I37" s="207">
        <v>0</v>
      </c>
      <c r="J37" s="218">
        <v>0</v>
      </c>
      <c r="K37" s="207">
        <v>0</v>
      </c>
      <c r="L37" s="218">
        <v>0</v>
      </c>
      <c r="M37" s="207">
        <v>0</v>
      </c>
      <c r="N37" s="218">
        <v>0</v>
      </c>
      <c r="O37" s="207">
        <v>0</v>
      </c>
      <c r="P37" s="218">
        <v>0</v>
      </c>
      <c r="Q37" s="207">
        <v>0</v>
      </c>
      <c r="R37" s="218">
        <v>0</v>
      </c>
      <c r="S37" s="207">
        <v>0</v>
      </c>
      <c r="T37" s="218">
        <v>0</v>
      </c>
      <c r="U37" s="207">
        <v>0</v>
      </c>
      <c r="V37" s="218">
        <v>0</v>
      </c>
      <c r="W37" s="207">
        <v>0</v>
      </c>
      <c r="X37" s="218">
        <v>0</v>
      </c>
      <c r="Y37" s="207">
        <v>0</v>
      </c>
      <c r="Z37" s="218">
        <v>0</v>
      </c>
      <c r="AA37" s="207">
        <v>0</v>
      </c>
      <c r="AB37" s="218">
        <v>0</v>
      </c>
      <c r="AC37" s="217">
        <v>0</v>
      </c>
    </row>
    <row r="38" spans="1:29" ht="21.75" customHeight="1">
      <c r="A38" s="219" t="s">
        <v>316</v>
      </c>
      <c r="B38" s="218">
        <v>0</v>
      </c>
      <c r="C38" s="207">
        <v>0</v>
      </c>
      <c r="D38" s="218">
        <v>0</v>
      </c>
      <c r="E38" s="207">
        <v>0</v>
      </c>
      <c r="F38" s="218">
        <v>0</v>
      </c>
      <c r="G38" s="207">
        <v>0</v>
      </c>
      <c r="H38" s="218">
        <v>0</v>
      </c>
      <c r="I38" s="207">
        <v>0</v>
      </c>
      <c r="J38" s="218">
        <v>0</v>
      </c>
      <c r="K38" s="207">
        <v>0</v>
      </c>
      <c r="L38" s="218">
        <v>0</v>
      </c>
      <c r="M38" s="207">
        <v>0</v>
      </c>
      <c r="N38" s="218">
        <v>0</v>
      </c>
      <c r="O38" s="207">
        <v>0</v>
      </c>
      <c r="P38" s="218">
        <v>0</v>
      </c>
      <c r="Q38" s="207">
        <v>0</v>
      </c>
      <c r="R38" s="218">
        <v>0</v>
      </c>
      <c r="S38" s="207">
        <v>0</v>
      </c>
      <c r="T38" s="218">
        <v>0</v>
      </c>
      <c r="U38" s="207">
        <v>0</v>
      </c>
      <c r="V38" s="218">
        <v>0</v>
      </c>
      <c r="W38" s="207">
        <v>0</v>
      </c>
      <c r="X38" s="218">
        <v>0</v>
      </c>
      <c r="Y38" s="207">
        <v>0</v>
      </c>
      <c r="Z38" s="218">
        <v>0</v>
      </c>
      <c r="AA38" s="207">
        <v>0</v>
      </c>
      <c r="AB38" s="218">
        <v>0</v>
      </c>
      <c r="AC38" s="217">
        <v>0</v>
      </c>
    </row>
    <row r="39" spans="1:29" ht="21.75" customHeight="1">
      <c r="A39" s="219" t="s">
        <v>315</v>
      </c>
      <c r="B39" s="218">
        <v>0</v>
      </c>
      <c r="C39" s="207">
        <v>0</v>
      </c>
      <c r="D39" s="218">
        <v>0</v>
      </c>
      <c r="E39" s="207">
        <v>0</v>
      </c>
      <c r="F39" s="218">
        <v>0</v>
      </c>
      <c r="G39" s="207">
        <v>0</v>
      </c>
      <c r="H39" s="218">
        <v>0</v>
      </c>
      <c r="I39" s="207">
        <v>0</v>
      </c>
      <c r="J39" s="218">
        <v>0</v>
      </c>
      <c r="K39" s="207">
        <v>0</v>
      </c>
      <c r="L39" s="218">
        <v>0</v>
      </c>
      <c r="M39" s="207">
        <v>0</v>
      </c>
      <c r="N39" s="218">
        <v>0</v>
      </c>
      <c r="O39" s="207">
        <v>0</v>
      </c>
      <c r="P39" s="218">
        <v>0</v>
      </c>
      <c r="Q39" s="207">
        <v>0</v>
      </c>
      <c r="R39" s="218">
        <v>0</v>
      </c>
      <c r="S39" s="207">
        <v>0</v>
      </c>
      <c r="T39" s="218">
        <v>0</v>
      </c>
      <c r="U39" s="207">
        <v>0</v>
      </c>
      <c r="V39" s="218">
        <v>0</v>
      </c>
      <c r="W39" s="207">
        <v>0</v>
      </c>
      <c r="X39" s="218">
        <v>0</v>
      </c>
      <c r="Y39" s="207">
        <v>0</v>
      </c>
      <c r="Z39" s="218">
        <v>0</v>
      </c>
      <c r="AA39" s="207">
        <v>0</v>
      </c>
      <c r="AB39" s="218">
        <v>0</v>
      </c>
      <c r="AC39" s="217">
        <v>0</v>
      </c>
    </row>
    <row r="40" spans="1:29" ht="21.75" customHeight="1">
      <c r="A40" s="219" t="s">
        <v>314</v>
      </c>
      <c r="B40" s="218">
        <v>0</v>
      </c>
      <c r="C40" s="207">
        <v>0</v>
      </c>
      <c r="D40" s="218">
        <v>0</v>
      </c>
      <c r="E40" s="207">
        <v>0</v>
      </c>
      <c r="F40" s="218">
        <v>0</v>
      </c>
      <c r="G40" s="207">
        <v>0</v>
      </c>
      <c r="H40" s="218">
        <v>0</v>
      </c>
      <c r="I40" s="207">
        <v>0</v>
      </c>
      <c r="J40" s="218">
        <v>0</v>
      </c>
      <c r="K40" s="207">
        <v>0</v>
      </c>
      <c r="L40" s="218">
        <v>0</v>
      </c>
      <c r="M40" s="207">
        <v>0</v>
      </c>
      <c r="N40" s="218">
        <v>0</v>
      </c>
      <c r="O40" s="207">
        <v>0</v>
      </c>
      <c r="P40" s="218">
        <v>0</v>
      </c>
      <c r="Q40" s="207">
        <v>0</v>
      </c>
      <c r="R40" s="218">
        <v>0</v>
      </c>
      <c r="S40" s="207">
        <v>0</v>
      </c>
      <c r="T40" s="218">
        <v>0</v>
      </c>
      <c r="U40" s="207">
        <v>0</v>
      </c>
      <c r="V40" s="218">
        <v>0</v>
      </c>
      <c r="W40" s="207">
        <v>0</v>
      </c>
      <c r="X40" s="218">
        <v>0</v>
      </c>
      <c r="Y40" s="207">
        <v>0</v>
      </c>
      <c r="Z40" s="218">
        <v>0</v>
      </c>
      <c r="AA40" s="207">
        <v>0</v>
      </c>
      <c r="AB40" s="218">
        <v>3</v>
      </c>
      <c r="AC40" s="217">
        <v>0.0023634515846942873</v>
      </c>
    </row>
    <row r="41" spans="1:29" ht="21.75" customHeight="1">
      <c r="A41" s="219" t="s">
        <v>313</v>
      </c>
      <c r="B41" s="218">
        <v>0</v>
      </c>
      <c r="C41" s="207">
        <v>0</v>
      </c>
      <c r="D41" s="218">
        <v>0</v>
      </c>
      <c r="E41" s="207">
        <v>0</v>
      </c>
      <c r="F41" s="218">
        <v>0</v>
      </c>
      <c r="G41" s="207">
        <v>0</v>
      </c>
      <c r="H41" s="218">
        <v>0</v>
      </c>
      <c r="I41" s="207">
        <v>0</v>
      </c>
      <c r="J41" s="218">
        <v>0</v>
      </c>
      <c r="K41" s="207">
        <v>0</v>
      </c>
      <c r="L41" s="218">
        <v>0</v>
      </c>
      <c r="M41" s="207">
        <v>0</v>
      </c>
      <c r="N41" s="218">
        <v>0</v>
      </c>
      <c r="O41" s="207">
        <v>0</v>
      </c>
      <c r="P41" s="218">
        <v>0</v>
      </c>
      <c r="Q41" s="207">
        <v>0</v>
      </c>
      <c r="R41" s="218">
        <v>0</v>
      </c>
      <c r="S41" s="207">
        <v>0</v>
      </c>
      <c r="T41" s="218">
        <v>0</v>
      </c>
      <c r="U41" s="207">
        <v>0</v>
      </c>
      <c r="V41" s="218">
        <v>0</v>
      </c>
      <c r="W41" s="207">
        <v>0</v>
      </c>
      <c r="X41" s="218">
        <v>0</v>
      </c>
      <c r="Y41" s="207">
        <v>0</v>
      </c>
      <c r="Z41" s="218">
        <v>0</v>
      </c>
      <c r="AA41" s="207">
        <v>0</v>
      </c>
      <c r="AB41" s="218">
        <v>0</v>
      </c>
      <c r="AC41" s="217">
        <v>0</v>
      </c>
    </row>
    <row r="42" spans="1:29" ht="21.75" customHeight="1">
      <c r="A42" s="219" t="s">
        <v>312</v>
      </c>
      <c r="B42" s="218">
        <v>1</v>
      </c>
      <c r="C42" s="207">
        <v>0.29814168289054327</v>
      </c>
      <c r="D42" s="218">
        <v>0</v>
      </c>
      <c r="E42" s="207">
        <v>0</v>
      </c>
      <c r="F42" s="218">
        <v>0</v>
      </c>
      <c r="G42" s="207">
        <v>0</v>
      </c>
      <c r="H42" s="218">
        <v>0</v>
      </c>
      <c r="I42" s="207">
        <v>0</v>
      </c>
      <c r="J42" s="218">
        <v>0</v>
      </c>
      <c r="K42" s="207">
        <v>0</v>
      </c>
      <c r="L42" s="218">
        <v>0</v>
      </c>
      <c r="M42" s="207">
        <v>0</v>
      </c>
      <c r="N42" s="218">
        <v>0</v>
      </c>
      <c r="O42" s="207">
        <v>0</v>
      </c>
      <c r="P42" s="218">
        <v>0</v>
      </c>
      <c r="Q42" s="207">
        <v>0</v>
      </c>
      <c r="R42" s="218">
        <v>0</v>
      </c>
      <c r="S42" s="207">
        <v>0</v>
      </c>
      <c r="T42" s="218">
        <v>0</v>
      </c>
      <c r="U42" s="207">
        <v>0</v>
      </c>
      <c r="V42" s="218">
        <v>0</v>
      </c>
      <c r="W42" s="207">
        <v>0</v>
      </c>
      <c r="X42" s="218">
        <v>0</v>
      </c>
      <c r="Y42" s="207">
        <v>0</v>
      </c>
      <c r="Z42" s="218">
        <v>1</v>
      </c>
      <c r="AA42" s="207">
        <v>0.050854844508770175</v>
      </c>
      <c r="AB42" s="218">
        <v>12</v>
      </c>
      <c r="AC42" s="217">
        <v>0.009453806338777149</v>
      </c>
    </row>
    <row r="43" spans="1:29" ht="21.75" customHeight="1">
      <c r="A43" s="219" t="s">
        <v>311</v>
      </c>
      <c r="B43" s="218">
        <v>0</v>
      </c>
      <c r="C43" s="207">
        <v>0</v>
      </c>
      <c r="D43" s="218">
        <v>0</v>
      </c>
      <c r="E43" s="207">
        <v>0</v>
      </c>
      <c r="F43" s="218">
        <v>0</v>
      </c>
      <c r="G43" s="207">
        <v>0</v>
      </c>
      <c r="H43" s="218">
        <v>0</v>
      </c>
      <c r="I43" s="207">
        <v>0</v>
      </c>
      <c r="J43" s="218">
        <v>0</v>
      </c>
      <c r="K43" s="207">
        <v>0</v>
      </c>
      <c r="L43" s="218">
        <v>0</v>
      </c>
      <c r="M43" s="207">
        <v>0</v>
      </c>
      <c r="N43" s="218">
        <v>0</v>
      </c>
      <c r="O43" s="207">
        <v>0</v>
      </c>
      <c r="P43" s="218">
        <v>0</v>
      </c>
      <c r="Q43" s="207">
        <v>0</v>
      </c>
      <c r="R43" s="218">
        <v>0</v>
      </c>
      <c r="S43" s="207">
        <v>0</v>
      </c>
      <c r="T43" s="218">
        <v>0</v>
      </c>
      <c r="U43" s="207">
        <v>0</v>
      </c>
      <c r="V43" s="218">
        <v>0</v>
      </c>
      <c r="W43" s="207">
        <v>0</v>
      </c>
      <c r="X43" s="218">
        <v>0</v>
      </c>
      <c r="Y43" s="207">
        <v>0</v>
      </c>
      <c r="Z43" s="218">
        <v>0</v>
      </c>
      <c r="AA43" s="207">
        <v>0</v>
      </c>
      <c r="AB43" s="218">
        <v>60</v>
      </c>
      <c r="AC43" s="217">
        <v>0.04726903169388575</v>
      </c>
    </row>
    <row r="44" spans="1:29" ht="21.75" customHeight="1">
      <c r="A44" s="219" t="s">
        <v>310</v>
      </c>
      <c r="B44" s="218">
        <v>0</v>
      </c>
      <c r="C44" s="207">
        <v>0</v>
      </c>
      <c r="D44" s="218">
        <v>0</v>
      </c>
      <c r="E44" s="207">
        <v>0</v>
      </c>
      <c r="F44" s="218">
        <v>0</v>
      </c>
      <c r="G44" s="207">
        <v>0</v>
      </c>
      <c r="H44" s="218">
        <v>0</v>
      </c>
      <c r="I44" s="207">
        <v>0</v>
      </c>
      <c r="J44" s="218">
        <v>0</v>
      </c>
      <c r="K44" s="207">
        <v>0</v>
      </c>
      <c r="L44" s="218">
        <v>0</v>
      </c>
      <c r="M44" s="207">
        <v>0</v>
      </c>
      <c r="N44" s="218">
        <v>0</v>
      </c>
      <c r="O44" s="207">
        <v>0</v>
      </c>
      <c r="P44" s="218">
        <v>0</v>
      </c>
      <c r="Q44" s="207">
        <v>0</v>
      </c>
      <c r="R44" s="218">
        <v>0</v>
      </c>
      <c r="S44" s="207">
        <v>0</v>
      </c>
      <c r="T44" s="218">
        <v>0</v>
      </c>
      <c r="U44" s="207">
        <v>0</v>
      </c>
      <c r="V44" s="218">
        <v>0</v>
      </c>
      <c r="W44" s="207">
        <v>0</v>
      </c>
      <c r="X44" s="218">
        <v>0</v>
      </c>
      <c r="Y44" s="207">
        <v>0</v>
      </c>
      <c r="Z44" s="218">
        <v>0</v>
      </c>
      <c r="AA44" s="207">
        <v>0</v>
      </c>
      <c r="AB44" s="207">
        <v>0</v>
      </c>
      <c r="AC44" s="217">
        <v>0</v>
      </c>
    </row>
    <row r="45" spans="1:29" ht="21.75" customHeight="1">
      <c r="A45" s="219" t="s">
        <v>309</v>
      </c>
      <c r="B45" s="218">
        <v>0</v>
      </c>
      <c r="C45" s="207">
        <v>0</v>
      </c>
      <c r="D45" s="218">
        <v>0</v>
      </c>
      <c r="E45" s="207">
        <v>0</v>
      </c>
      <c r="F45" s="218">
        <v>0</v>
      </c>
      <c r="G45" s="207">
        <v>0</v>
      </c>
      <c r="H45" s="218">
        <v>0</v>
      </c>
      <c r="I45" s="207">
        <v>0</v>
      </c>
      <c r="J45" s="218">
        <v>0</v>
      </c>
      <c r="K45" s="207">
        <v>0</v>
      </c>
      <c r="L45" s="218">
        <v>0</v>
      </c>
      <c r="M45" s="207">
        <v>0</v>
      </c>
      <c r="N45" s="218">
        <v>0</v>
      </c>
      <c r="O45" s="207">
        <v>0</v>
      </c>
      <c r="P45" s="218">
        <v>0</v>
      </c>
      <c r="Q45" s="207">
        <v>0</v>
      </c>
      <c r="R45" s="218">
        <v>0</v>
      </c>
      <c r="S45" s="207">
        <v>0</v>
      </c>
      <c r="T45" s="218">
        <v>0</v>
      </c>
      <c r="U45" s="207">
        <v>0</v>
      </c>
      <c r="V45" s="218">
        <v>0</v>
      </c>
      <c r="W45" s="207">
        <v>0</v>
      </c>
      <c r="X45" s="218">
        <v>0</v>
      </c>
      <c r="Y45" s="207">
        <v>0</v>
      </c>
      <c r="Z45" s="218">
        <v>0</v>
      </c>
      <c r="AA45" s="207">
        <v>0</v>
      </c>
      <c r="AB45" s="207">
        <v>0</v>
      </c>
      <c r="AC45" s="217">
        <v>0</v>
      </c>
    </row>
    <row r="46" spans="1:29" ht="21.75" customHeight="1">
      <c r="A46" s="219" t="s">
        <v>308</v>
      </c>
      <c r="B46" s="218">
        <v>0</v>
      </c>
      <c r="C46" s="207">
        <v>0</v>
      </c>
      <c r="D46" s="218">
        <v>0</v>
      </c>
      <c r="E46" s="207">
        <v>0</v>
      </c>
      <c r="F46" s="218">
        <v>0</v>
      </c>
      <c r="G46" s="207">
        <v>0</v>
      </c>
      <c r="H46" s="218">
        <v>0</v>
      </c>
      <c r="I46" s="207">
        <v>0</v>
      </c>
      <c r="J46" s="218">
        <v>0</v>
      </c>
      <c r="K46" s="207">
        <v>0</v>
      </c>
      <c r="L46" s="218">
        <v>0</v>
      </c>
      <c r="M46" s="207">
        <v>0</v>
      </c>
      <c r="N46" s="218">
        <v>0</v>
      </c>
      <c r="O46" s="207">
        <v>0</v>
      </c>
      <c r="P46" s="218">
        <v>0</v>
      </c>
      <c r="Q46" s="207">
        <v>0</v>
      </c>
      <c r="R46" s="218">
        <v>0</v>
      </c>
      <c r="S46" s="207">
        <v>0</v>
      </c>
      <c r="T46" s="218">
        <v>0</v>
      </c>
      <c r="U46" s="207">
        <v>0</v>
      </c>
      <c r="V46" s="218">
        <v>0</v>
      </c>
      <c r="W46" s="207">
        <v>0</v>
      </c>
      <c r="X46" s="218">
        <v>0</v>
      </c>
      <c r="Y46" s="207">
        <v>0</v>
      </c>
      <c r="Z46" s="218">
        <v>0</v>
      </c>
      <c r="AA46" s="207">
        <v>0</v>
      </c>
      <c r="AB46" s="218">
        <v>1</v>
      </c>
      <c r="AC46" s="217">
        <v>0.0007878171948980958</v>
      </c>
    </row>
    <row r="47" spans="1:29" ht="21.75" customHeight="1">
      <c r="A47" s="219" t="s">
        <v>307</v>
      </c>
      <c r="B47" s="218">
        <v>0</v>
      </c>
      <c r="C47" s="207">
        <v>0</v>
      </c>
      <c r="D47" s="218">
        <v>0</v>
      </c>
      <c r="E47" s="207">
        <v>0</v>
      </c>
      <c r="F47" s="218">
        <v>0</v>
      </c>
      <c r="G47" s="207">
        <v>0</v>
      </c>
      <c r="H47" s="218">
        <v>0</v>
      </c>
      <c r="I47" s="207">
        <v>0</v>
      </c>
      <c r="J47" s="218">
        <v>0</v>
      </c>
      <c r="K47" s="207">
        <v>0</v>
      </c>
      <c r="L47" s="218">
        <v>0</v>
      </c>
      <c r="M47" s="207">
        <v>0</v>
      </c>
      <c r="N47" s="218">
        <v>0</v>
      </c>
      <c r="O47" s="207">
        <v>0</v>
      </c>
      <c r="P47" s="218">
        <v>0</v>
      </c>
      <c r="Q47" s="207">
        <v>0</v>
      </c>
      <c r="R47" s="218">
        <v>0</v>
      </c>
      <c r="S47" s="207">
        <v>0</v>
      </c>
      <c r="T47" s="218">
        <v>0</v>
      </c>
      <c r="U47" s="207">
        <v>0</v>
      </c>
      <c r="V47" s="218">
        <v>0</v>
      </c>
      <c r="W47" s="207">
        <v>0</v>
      </c>
      <c r="X47" s="218">
        <v>0</v>
      </c>
      <c r="Y47" s="207">
        <v>0</v>
      </c>
      <c r="Z47" s="218">
        <v>0</v>
      </c>
      <c r="AA47" s="207">
        <v>0</v>
      </c>
      <c r="AB47" s="207">
        <v>0</v>
      </c>
      <c r="AC47" s="217">
        <v>0</v>
      </c>
    </row>
    <row r="48" spans="1:29" ht="21.75" customHeight="1">
      <c r="A48" s="219" t="s">
        <v>306</v>
      </c>
      <c r="B48" s="218">
        <v>0</v>
      </c>
      <c r="C48" s="207">
        <v>0</v>
      </c>
      <c r="D48" s="218">
        <v>0</v>
      </c>
      <c r="E48" s="207">
        <v>0</v>
      </c>
      <c r="F48" s="218">
        <v>0</v>
      </c>
      <c r="G48" s="207">
        <v>0</v>
      </c>
      <c r="H48" s="218">
        <v>0</v>
      </c>
      <c r="I48" s="207">
        <v>0</v>
      </c>
      <c r="J48" s="218">
        <v>0</v>
      </c>
      <c r="K48" s="207">
        <v>0</v>
      </c>
      <c r="L48" s="218">
        <v>0</v>
      </c>
      <c r="M48" s="207">
        <v>0</v>
      </c>
      <c r="N48" s="218">
        <v>0</v>
      </c>
      <c r="O48" s="207">
        <v>0</v>
      </c>
      <c r="P48" s="218">
        <v>0</v>
      </c>
      <c r="Q48" s="207">
        <v>0</v>
      </c>
      <c r="R48" s="218">
        <v>0</v>
      </c>
      <c r="S48" s="207">
        <v>0</v>
      </c>
      <c r="T48" s="218">
        <v>0</v>
      </c>
      <c r="U48" s="207">
        <v>0</v>
      </c>
      <c r="V48" s="218">
        <v>0</v>
      </c>
      <c r="W48" s="207">
        <v>0</v>
      </c>
      <c r="X48" s="218">
        <v>0</v>
      </c>
      <c r="Y48" s="207">
        <v>0</v>
      </c>
      <c r="Z48" s="218">
        <v>0</v>
      </c>
      <c r="AA48" s="207">
        <v>0</v>
      </c>
      <c r="AB48" s="218">
        <v>14</v>
      </c>
      <c r="AC48" s="217">
        <v>0.011029440728573342</v>
      </c>
    </row>
    <row r="49" spans="1:29" ht="21.75" customHeight="1">
      <c r="A49" s="219" t="s">
        <v>305</v>
      </c>
      <c r="B49" s="218">
        <v>3</v>
      </c>
      <c r="C49" s="207">
        <v>0.8944250486716298</v>
      </c>
      <c r="D49" s="218">
        <v>4</v>
      </c>
      <c r="E49" s="207">
        <v>3.5331631526414813</v>
      </c>
      <c r="F49" s="218">
        <v>0</v>
      </c>
      <c r="G49" s="207">
        <v>0</v>
      </c>
      <c r="H49" s="218">
        <v>0</v>
      </c>
      <c r="I49" s="207">
        <v>0</v>
      </c>
      <c r="J49" s="218">
        <v>1</v>
      </c>
      <c r="K49" s="207">
        <v>1.7300738741544264</v>
      </c>
      <c r="L49" s="218">
        <v>0</v>
      </c>
      <c r="M49" s="207">
        <v>0</v>
      </c>
      <c r="N49" s="218">
        <v>0</v>
      </c>
      <c r="O49" s="207">
        <v>0</v>
      </c>
      <c r="P49" s="218">
        <v>10</v>
      </c>
      <c r="Q49" s="207">
        <v>18.002448332973284</v>
      </c>
      <c r="R49" s="218">
        <v>6</v>
      </c>
      <c r="S49" s="207">
        <v>7.296784550274846</v>
      </c>
      <c r="T49" s="218">
        <v>0</v>
      </c>
      <c r="U49" s="207">
        <v>0</v>
      </c>
      <c r="V49" s="218">
        <v>0</v>
      </c>
      <c r="W49" s="207">
        <v>0</v>
      </c>
      <c r="X49" s="218">
        <v>0</v>
      </c>
      <c r="Y49" s="207">
        <v>0</v>
      </c>
      <c r="Z49" s="218">
        <v>24</v>
      </c>
      <c r="AA49" s="207">
        <v>1.2205162682104842</v>
      </c>
      <c r="AB49" s="218">
        <v>505</v>
      </c>
      <c r="AC49" s="217">
        <v>0.39784768342353843</v>
      </c>
    </row>
    <row r="50" spans="1:29" ht="21.75" customHeight="1">
      <c r="A50" s="219" t="s">
        <v>304</v>
      </c>
      <c r="B50" s="218">
        <v>0</v>
      </c>
      <c r="C50" s="207">
        <v>0</v>
      </c>
      <c r="D50" s="218">
        <v>0</v>
      </c>
      <c r="E50" s="207">
        <v>0</v>
      </c>
      <c r="F50" s="218">
        <v>0</v>
      </c>
      <c r="G50" s="207">
        <v>0</v>
      </c>
      <c r="H50" s="218">
        <v>0</v>
      </c>
      <c r="I50" s="207">
        <v>0</v>
      </c>
      <c r="J50" s="218">
        <v>0</v>
      </c>
      <c r="K50" s="207">
        <v>0</v>
      </c>
      <c r="L50" s="218">
        <v>0</v>
      </c>
      <c r="M50" s="207">
        <v>0</v>
      </c>
      <c r="N50" s="218">
        <v>0</v>
      </c>
      <c r="O50" s="207">
        <v>0</v>
      </c>
      <c r="P50" s="218">
        <v>0</v>
      </c>
      <c r="Q50" s="207">
        <v>0</v>
      </c>
      <c r="R50" s="218">
        <v>0</v>
      </c>
      <c r="S50" s="207">
        <v>0</v>
      </c>
      <c r="T50" s="218">
        <v>0</v>
      </c>
      <c r="U50" s="207">
        <v>0</v>
      </c>
      <c r="V50" s="218">
        <v>1</v>
      </c>
      <c r="W50" s="207">
        <v>0.45332765162676625</v>
      </c>
      <c r="X50" s="218">
        <v>0</v>
      </c>
      <c r="Y50" s="207">
        <v>0</v>
      </c>
      <c r="Z50" s="218">
        <v>1</v>
      </c>
      <c r="AA50" s="207">
        <v>0.050854844508770175</v>
      </c>
      <c r="AB50" s="218">
        <v>342</v>
      </c>
      <c r="AC50" s="217">
        <v>0.26943348065514877</v>
      </c>
    </row>
    <row r="51" spans="1:29" ht="21.75" customHeight="1">
      <c r="A51" s="219" t="s">
        <v>303</v>
      </c>
      <c r="B51" s="218">
        <v>0</v>
      </c>
      <c r="C51" s="207">
        <v>0</v>
      </c>
      <c r="D51" s="218">
        <v>0</v>
      </c>
      <c r="E51" s="207">
        <v>0</v>
      </c>
      <c r="F51" s="218">
        <v>0</v>
      </c>
      <c r="G51" s="207">
        <v>0</v>
      </c>
      <c r="H51" s="218">
        <v>0</v>
      </c>
      <c r="I51" s="207">
        <v>0</v>
      </c>
      <c r="J51" s="218">
        <v>0</v>
      </c>
      <c r="K51" s="207">
        <v>0</v>
      </c>
      <c r="L51" s="218">
        <v>0</v>
      </c>
      <c r="M51" s="207">
        <v>0</v>
      </c>
      <c r="N51" s="218">
        <v>0</v>
      </c>
      <c r="O51" s="207">
        <v>0</v>
      </c>
      <c r="P51" s="218">
        <v>0</v>
      </c>
      <c r="Q51" s="207">
        <v>0</v>
      </c>
      <c r="R51" s="218">
        <v>0</v>
      </c>
      <c r="S51" s="207">
        <v>0</v>
      </c>
      <c r="T51" s="218">
        <v>0</v>
      </c>
      <c r="U51" s="207">
        <v>0</v>
      </c>
      <c r="V51" s="218">
        <v>0</v>
      </c>
      <c r="W51" s="207">
        <v>0</v>
      </c>
      <c r="X51" s="218">
        <v>0</v>
      </c>
      <c r="Y51" s="207">
        <v>0</v>
      </c>
      <c r="Z51" s="218">
        <v>0</v>
      </c>
      <c r="AA51" s="207">
        <v>0</v>
      </c>
      <c r="AB51" s="207">
        <v>0</v>
      </c>
      <c r="AC51" s="217">
        <v>0</v>
      </c>
    </row>
    <row r="52" spans="1:29" ht="21.75" customHeight="1">
      <c r="A52" s="219" t="s">
        <v>302</v>
      </c>
      <c r="B52" s="218">
        <v>0</v>
      </c>
      <c r="C52" s="207">
        <v>0</v>
      </c>
      <c r="D52" s="218">
        <v>0</v>
      </c>
      <c r="E52" s="207">
        <v>0</v>
      </c>
      <c r="F52" s="218">
        <v>0</v>
      </c>
      <c r="G52" s="207">
        <v>0</v>
      </c>
      <c r="H52" s="218">
        <v>0</v>
      </c>
      <c r="I52" s="207">
        <v>0</v>
      </c>
      <c r="J52" s="218">
        <v>0</v>
      </c>
      <c r="K52" s="207">
        <v>0</v>
      </c>
      <c r="L52" s="218">
        <v>0</v>
      </c>
      <c r="M52" s="207">
        <v>0</v>
      </c>
      <c r="N52" s="218">
        <v>0</v>
      </c>
      <c r="O52" s="207">
        <v>0</v>
      </c>
      <c r="P52" s="218">
        <v>0</v>
      </c>
      <c r="Q52" s="207">
        <v>0</v>
      </c>
      <c r="R52" s="218">
        <v>0</v>
      </c>
      <c r="S52" s="207">
        <v>0</v>
      </c>
      <c r="T52" s="218">
        <v>0</v>
      </c>
      <c r="U52" s="207">
        <v>0</v>
      </c>
      <c r="V52" s="218">
        <v>0</v>
      </c>
      <c r="W52" s="207">
        <v>0</v>
      </c>
      <c r="X52" s="218">
        <v>0</v>
      </c>
      <c r="Y52" s="207">
        <v>0</v>
      </c>
      <c r="Z52" s="218">
        <v>0</v>
      </c>
      <c r="AA52" s="207">
        <v>0</v>
      </c>
      <c r="AB52" s="207">
        <v>0</v>
      </c>
      <c r="AC52" s="217">
        <v>0</v>
      </c>
    </row>
    <row r="53" spans="1:29" ht="21.75" customHeight="1">
      <c r="A53" s="219" t="s">
        <v>301</v>
      </c>
      <c r="B53" s="218">
        <v>0</v>
      </c>
      <c r="C53" s="207">
        <v>0</v>
      </c>
      <c r="D53" s="218">
        <v>0</v>
      </c>
      <c r="E53" s="207">
        <v>0</v>
      </c>
      <c r="F53" s="218">
        <v>0</v>
      </c>
      <c r="G53" s="207">
        <v>0</v>
      </c>
      <c r="H53" s="218">
        <v>0</v>
      </c>
      <c r="I53" s="207">
        <v>0</v>
      </c>
      <c r="J53" s="218">
        <v>0</v>
      </c>
      <c r="K53" s="207">
        <v>0</v>
      </c>
      <c r="L53" s="218">
        <v>0</v>
      </c>
      <c r="M53" s="207">
        <v>0</v>
      </c>
      <c r="N53" s="218">
        <v>0</v>
      </c>
      <c r="O53" s="207">
        <v>0</v>
      </c>
      <c r="P53" s="218">
        <v>0</v>
      </c>
      <c r="Q53" s="207">
        <v>0</v>
      </c>
      <c r="R53" s="218">
        <v>0</v>
      </c>
      <c r="S53" s="207">
        <v>0</v>
      </c>
      <c r="T53" s="218">
        <v>0</v>
      </c>
      <c r="U53" s="207">
        <v>0</v>
      </c>
      <c r="V53" s="218">
        <v>0</v>
      </c>
      <c r="W53" s="207">
        <v>0</v>
      </c>
      <c r="X53" s="218">
        <v>0</v>
      </c>
      <c r="Y53" s="207">
        <v>0</v>
      </c>
      <c r="Z53" s="218">
        <v>0</v>
      </c>
      <c r="AA53" s="207">
        <v>0</v>
      </c>
      <c r="AB53" s="207">
        <v>0</v>
      </c>
      <c r="AC53" s="217">
        <v>0</v>
      </c>
    </row>
    <row r="54" spans="1:29" ht="21.75" customHeight="1">
      <c r="A54" s="219" t="s">
        <v>300</v>
      </c>
      <c r="B54" s="218">
        <v>0</v>
      </c>
      <c r="C54" s="207">
        <v>0</v>
      </c>
      <c r="D54" s="218">
        <v>0</v>
      </c>
      <c r="E54" s="207">
        <v>0</v>
      </c>
      <c r="F54" s="218">
        <v>0</v>
      </c>
      <c r="G54" s="207">
        <v>0</v>
      </c>
      <c r="H54" s="218">
        <v>0</v>
      </c>
      <c r="I54" s="207">
        <v>0</v>
      </c>
      <c r="J54" s="218">
        <v>0</v>
      </c>
      <c r="K54" s="207">
        <v>0</v>
      </c>
      <c r="L54" s="218">
        <v>0</v>
      </c>
      <c r="M54" s="207">
        <v>0</v>
      </c>
      <c r="N54" s="218">
        <v>0</v>
      </c>
      <c r="O54" s="207">
        <v>0</v>
      </c>
      <c r="P54" s="218">
        <v>0</v>
      </c>
      <c r="Q54" s="207">
        <v>0</v>
      </c>
      <c r="R54" s="218">
        <v>0</v>
      </c>
      <c r="S54" s="207">
        <v>0</v>
      </c>
      <c r="T54" s="218">
        <v>0</v>
      </c>
      <c r="U54" s="207">
        <v>0</v>
      </c>
      <c r="V54" s="218">
        <v>0</v>
      </c>
      <c r="W54" s="207">
        <v>0</v>
      </c>
      <c r="X54" s="218">
        <v>0</v>
      </c>
      <c r="Y54" s="207">
        <v>0</v>
      </c>
      <c r="Z54" s="218">
        <v>0</v>
      </c>
      <c r="AA54" s="207">
        <v>0</v>
      </c>
      <c r="AB54" s="218">
        <v>277</v>
      </c>
      <c r="AC54" s="217">
        <v>0.21822536298677256</v>
      </c>
    </row>
    <row r="55" spans="1:29" ht="21.75" customHeight="1">
      <c r="A55" s="219" t="s">
        <v>299</v>
      </c>
      <c r="B55" s="218">
        <v>0</v>
      </c>
      <c r="C55" s="207">
        <v>0</v>
      </c>
      <c r="D55" s="218">
        <v>0</v>
      </c>
      <c r="E55" s="207">
        <v>0</v>
      </c>
      <c r="F55" s="218">
        <v>0</v>
      </c>
      <c r="G55" s="207">
        <v>0</v>
      </c>
      <c r="H55" s="218">
        <v>0</v>
      </c>
      <c r="I55" s="207">
        <v>0</v>
      </c>
      <c r="J55" s="218">
        <v>0</v>
      </c>
      <c r="K55" s="207">
        <v>0</v>
      </c>
      <c r="L55" s="218">
        <v>0</v>
      </c>
      <c r="M55" s="207">
        <v>0</v>
      </c>
      <c r="N55" s="218">
        <v>0</v>
      </c>
      <c r="O55" s="207">
        <v>0</v>
      </c>
      <c r="P55" s="218">
        <v>0</v>
      </c>
      <c r="Q55" s="207">
        <v>0</v>
      </c>
      <c r="R55" s="218">
        <v>0</v>
      </c>
      <c r="S55" s="207">
        <v>0</v>
      </c>
      <c r="T55" s="218">
        <v>0</v>
      </c>
      <c r="U55" s="207">
        <v>0</v>
      </c>
      <c r="V55" s="218">
        <v>0</v>
      </c>
      <c r="W55" s="207">
        <v>0</v>
      </c>
      <c r="X55" s="218">
        <v>0</v>
      </c>
      <c r="Y55" s="207">
        <v>0</v>
      </c>
      <c r="Z55" s="218">
        <v>0</v>
      </c>
      <c r="AA55" s="207">
        <v>0</v>
      </c>
      <c r="AB55" s="218">
        <v>11</v>
      </c>
      <c r="AC55" s="217">
        <v>0.008665989143879053</v>
      </c>
    </row>
    <row r="56" spans="1:29" ht="21.75" customHeight="1">
      <c r="A56" s="219" t="s">
        <v>298</v>
      </c>
      <c r="B56" s="218">
        <v>0</v>
      </c>
      <c r="C56" s="207">
        <v>0</v>
      </c>
      <c r="D56" s="218">
        <v>0</v>
      </c>
      <c r="E56" s="207">
        <v>0</v>
      </c>
      <c r="F56" s="218">
        <v>0</v>
      </c>
      <c r="G56" s="207">
        <v>0</v>
      </c>
      <c r="H56" s="218">
        <v>0</v>
      </c>
      <c r="I56" s="207">
        <v>0</v>
      </c>
      <c r="J56" s="218">
        <v>0</v>
      </c>
      <c r="K56" s="207">
        <v>0</v>
      </c>
      <c r="L56" s="218">
        <v>0</v>
      </c>
      <c r="M56" s="207">
        <v>0</v>
      </c>
      <c r="N56" s="218">
        <v>0</v>
      </c>
      <c r="O56" s="207">
        <v>0</v>
      </c>
      <c r="P56" s="218">
        <v>0</v>
      </c>
      <c r="Q56" s="207">
        <v>0</v>
      </c>
      <c r="R56" s="218">
        <v>0</v>
      </c>
      <c r="S56" s="207">
        <v>0</v>
      </c>
      <c r="T56" s="218">
        <v>0</v>
      </c>
      <c r="U56" s="207">
        <v>0</v>
      </c>
      <c r="V56" s="218">
        <v>0</v>
      </c>
      <c r="W56" s="207">
        <v>0</v>
      </c>
      <c r="X56" s="218">
        <v>0</v>
      </c>
      <c r="Y56" s="207">
        <v>0</v>
      </c>
      <c r="Z56" s="218">
        <v>0</v>
      </c>
      <c r="AA56" s="207">
        <v>0</v>
      </c>
      <c r="AB56" s="218">
        <v>0</v>
      </c>
      <c r="AC56" s="217">
        <v>0</v>
      </c>
    </row>
    <row r="57" spans="1:29" ht="21.75" customHeight="1">
      <c r="A57" s="219" t="s">
        <v>297</v>
      </c>
      <c r="B57" s="218">
        <v>0</v>
      </c>
      <c r="C57" s="207">
        <v>0</v>
      </c>
      <c r="D57" s="218">
        <v>0</v>
      </c>
      <c r="E57" s="207">
        <v>0</v>
      </c>
      <c r="F57" s="218">
        <v>0</v>
      </c>
      <c r="G57" s="207">
        <v>0</v>
      </c>
      <c r="H57" s="218">
        <v>0</v>
      </c>
      <c r="I57" s="207">
        <v>0</v>
      </c>
      <c r="J57" s="218">
        <v>0</v>
      </c>
      <c r="K57" s="207">
        <v>0</v>
      </c>
      <c r="L57" s="218">
        <v>0</v>
      </c>
      <c r="M57" s="207">
        <v>0</v>
      </c>
      <c r="N57" s="218">
        <v>0</v>
      </c>
      <c r="O57" s="207">
        <v>0</v>
      </c>
      <c r="P57" s="218">
        <v>0</v>
      </c>
      <c r="Q57" s="207">
        <v>0</v>
      </c>
      <c r="R57" s="218">
        <v>0</v>
      </c>
      <c r="S57" s="207">
        <v>0</v>
      </c>
      <c r="T57" s="218">
        <v>0</v>
      </c>
      <c r="U57" s="207">
        <v>0</v>
      </c>
      <c r="V57" s="218">
        <v>0</v>
      </c>
      <c r="W57" s="207">
        <v>0</v>
      </c>
      <c r="X57" s="218">
        <v>0</v>
      </c>
      <c r="Y57" s="207">
        <v>0</v>
      </c>
      <c r="Z57" s="218">
        <v>0</v>
      </c>
      <c r="AA57" s="207">
        <v>0</v>
      </c>
      <c r="AB57" s="218">
        <v>0</v>
      </c>
      <c r="AC57" s="217">
        <v>0</v>
      </c>
    </row>
    <row r="58" spans="1:29" ht="21.75" customHeight="1">
      <c r="A58" s="219" t="s">
        <v>296</v>
      </c>
      <c r="B58" s="218">
        <v>0</v>
      </c>
      <c r="C58" s="207">
        <v>0</v>
      </c>
      <c r="D58" s="218">
        <v>0</v>
      </c>
      <c r="E58" s="207">
        <v>0</v>
      </c>
      <c r="F58" s="218">
        <v>0</v>
      </c>
      <c r="G58" s="207">
        <v>0</v>
      </c>
      <c r="H58" s="218">
        <v>0</v>
      </c>
      <c r="I58" s="207">
        <v>0</v>
      </c>
      <c r="J58" s="218">
        <v>0</v>
      </c>
      <c r="K58" s="207">
        <v>0</v>
      </c>
      <c r="L58" s="218">
        <v>0</v>
      </c>
      <c r="M58" s="207">
        <v>0</v>
      </c>
      <c r="N58" s="218">
        <v>0</v>
      </c>
      <c r="O58" s="207">
        <v>0</v>
      </c>
      <c r="P58" s="218">
        <v>0</v>
      </c>
      <c r="Q58" s="207">
        <v>0</v>
      </c>
      <c r="R58" s="218">
        <v>0</v>
      </c>
      <c r="S58" s="207">
        <v>0</v>
      </c>
      <c r="T58" s="218">
        <v>0</v>
      </c>
      <c r="U58" s="207">
        <v>0</v>
      </c>
      <c r="V58" s="218">
        <v>0</v>
      </c>
      <c r="W58" s="207">
        <v>0</v>
      </c>
      <c r="X58" s="218">
        <v>0</v>
      </c>
      <c r="Y58" s="207">
        <v>0</v>
      </c>
      <c r="Z58" s="218">
        <v>0</v>
      </c>
      <c r="AA58" s="207">
        <v>0</v>
      </c>
      <c r="AB58" s="218">
        <v>0</v>
      </c>
      <c r="AC58" s="217">
        <v>0</v>
      </c>
    </row>
    <row r="59" spans="1:29" ht="21.75" customHeight="1">
      <c r="A59" s="219" t="s">
        <v>295</v>
      </c>
      <c r="B59" s="218">
        <v>0</v>
      </c>
      <c r="C59" s="207">
        <v>0</v>
      </c>
      <c r="D59" s="218">
        <v>0</v>
      </c>
      <c r="E59" s="207">
        <v>0</v>
      </c>
      <c r="F59" s="218">
        <v>0</v>
      </c>
      <c r="G59" s="207">
        <v>0</v>
      </c>
      <c r="H59" s="218">
        <v>0</v>
      </c>
      <c r="I59" s="207">
        <v>0</v>
      </c>
      <c r="J59" s="218">
        <v>0</v>
      </c>
      <c r="K59" s="207">
        <v>0</v>
      </c>
      <c r="L59" s="218">
        <v>0</v>
      </c>
      <c r="M59" s="207">
        <v>0</v>
      </c>
      <c r="N59" s="218">
        <v>0</v>
      </c>
      <c r="O59" s="207">
        <v>0</v>
      </c>
      <c r="P59" s="218">
        <v>0</v>
      </c>
      <c r="Q59" s="207">
        <v>0</v>
      </c>
      <c r="R59" s="218">
        <v>0</v>
      </c>
      <c r="S59" s="207">
        <v>0</v>
      </c>
      <c r="T59" s="218">
        <v>0</v>
      </c>
      <c r="U59" s="207">
        <v>0</v>
      </c>
      <c r="V59" s="218">
        <v>0</v>
      </c>
      <c r="W59" s="207">
        <v>0</v>
      </c>
      <c r="X59" s="218">
        <v>0</v>
      </c>
      <c r="Y59" s="207">
        <v>0</v>
      </c>
      <c r="Z59" s="218">
        <v>0</v>
      </c>
      <c r="AA59" s="207">
        <v>0</v>
      </c>
      <c r="AB59" s="218">
        <v>2</v>
      </c>
      <c r="AC59" s="217">
        <v>0.0015756343897961917</v>
      </c>
    </row>
    <row r="60" spans="1:29" ht="21.75" customHeight="1">
      <c r="A60" s="219" t="s">
        <v>294</v>
      </c>
      <c r="B60" s="218">
        <v>0</v>
      </c>
      <c r="C60" s="207">
        <v>0</v>
      </c>
      <c r="D60" s="218">
        <v>0</v>
      </c>
      <c r="E60" s="207">
        <v>0</v>
      </c>
      <c r="F60" s="218">
        <v>0</v>
      </c>
      <c r="G60" s="207">
        <v>0</v>
      </c>
      <c r="H60" s="218">
        <v>0</v>
      </c>
      <c r="I60" s="207">
        <v>0</v>
      </c>
      <c r="J60" s="218">
        <v>0</v>
      </c>
      <c r="K60" s="207">
        <v>0</v>
      </c>
      <c r="L60" s="218">
        <v>0</v>
      </c>
      <c r="M60" s="207">
        <v>0</v>
      </c>
      <c r="N60" s="218">
        <v>0</v>
      </c>
      <c r="O60" s="207">
        <v>0</v>
      </c>
      <c r="P60" s="218">
        <v>0</v>
      </c>
      <c r="Q60" s="207">
        <v>0</v>
      </c>
      <c r="R60" s="218">
        <v>0</v>
      </c>
      <c r="S60" s="207">
        <v>0</v>
      </c>
      <c r="T60" s="218">
        <v>0</v>
      </c>
      <c r="U60" s="207">
        <v>0</v>
      </c>
      <c r="V60" s="218">
        <v>0</v>
      </c>
      <c r="W60" s="207">
        <v>0</v>
      </c>
      <c r="X60" s="218">
        <v>0</v>
      </c>
      <c r="Y60" s="207">
        <v>0</v>
      </c>
      <c r="Z60" s="218">
        <v>0</v>
      </c>
      <c r="AA60" s="207">
        <v>0</v>
      </c>
      <c r="AB60" s="218">
        <v>0</v>
      </c>
      <c r="AC60" s="217">
        <v>0</v>
      </c>
    </row>
    <row r="61" spans="1:29" ht="21.75" customHeight="1">
      <c r="A61" s="219" t="s">
        <v>293</v>
      </c>
      <c r="B61" s="218">
        <v>0</v>
      </c>
      <c r="C61" s="207">
        <v>0</v>
      </c>
      <c r="D61" s="218">
        <v>0</v>
      </c>
      <c r="E61" s="207">
        <v>0</v>
      </c>
      <c r="F61" s="218">
        <v>0</v>
      </c>
      <c r="G61" s="207">
        <v>0</v>
      </c>
      <c r="H61" s="218">
        <v>0</v>
      </c>
      <c r="I61" s="207">
        <v>0</v>
      </c>
      <c r="J61" s="218">
        <v>0</v>
      </c>
      <c r="K61" s="207">
        <v>0</v>
      </c>
      <c r="L61" s="218">
        <v>0</v>
      </c>
      <c r="M61" s="207">
        <v>0</v>
      </c>
      <c r="N61" s="218">
        <v>0</v>
      </c>
      <c r="O61" s="207">
        <v>0</v>
      </c>
      <c r="P61" s="218">
        <v>0</v>
      </c>
      <c r="Q61" s="207">
        <v>0</v>
      </c>
      <c r="R61" s="218">
        <v>0</v>
      </c>
      <c r="S61" s="207">
        <v>0</v>
      </c>
      <c r="T61" s="218">
        <v>0</v>
      </c>
      <c r="U61" s="207">
        <v>0</v>
      </c>
      <c r="V61" s="218">
        <v>0</v>
      </c>
      <c r="W61" s="207">
        <v>0</v>
      </c>
      <c r="X61" s="218">
        <v>0</v>
      </c>
      <c r="Y61" s="207">
        <v>0</v>
      </c>
      <c r="Z61" s="218">
        <v>0</v>
      </c>
      <c r="AA61" s="207">
        <v>0</v>
      </c>
      <c r="AB61" s="218">
        <v>0</v>
      </c>
      <c r="AC61" s="217">
        <v>0</v>
      </c>
    </row>
    <row r="62" spans="1:29" ht="21.75" customHeight="1">
      <c r="A62" s="219" t="s">
        <v>292</v>
      </c>
      <c r="B62" s="218">
        <v>0</v>
      </c>
      <c r="C62" s="207">
        <v>0</v>
      </c>
      <c r="D62" s="218">
        <v>0</v>
      </c>
      <c r="E62" s="207">
        <v>0</v>
      </c>
      <c r="F62" s="218">
        <v>0</v>
      </c>
      <c r="G62" s="207">
        <v>0</v>
      </c>
      <c r="H62" s="218">
        <v>0</v>
      </c>
      <c r="I62" s="207">
        <v>0</v>
      </c>
      <c r="J62" s="218">
        <v>0</v>
      </c>
      <c r="K62" s="207">
        <v>0</v>
      </c>
      <c r="L62" s="218">
        <v>0</v>
      </c>
      <c r="M62" s="207">
        <v>0</v>
      </c>
      <c r="N62" s="218">
        <v>0</v>
      </c>
      <c r="O62" s="207">
        <v>0</v>
      </c>
      <c r="P62" s="218">
        <v>0</v>
      </c>
      <c r="Q62" s="207">
        <v>0</v>
      </c>
      <c r="R62" s="218">
        <v>0</v>
      </c>
      <c r="S62" s="207">
        <v>0</v>
      </c>
      <c r="T62" s="218">
        <v>0</v>
      </c>
      <c r="U62" s="207">
        <v>0</v>
      </c>
      <c r="V62" s="218">
        <v>0</v>
      </c>
      <c r="W62" s="207">
        <v>0</v>
      </c>
      <c r="X62" s="218">
        <v>0</v>
      </c>
      <c r="Y62" s="207">
        <v>0</v>
      </c>
      <c r="Z62" s="218">
        <v>0</v>
      </c>
      <c r="AA62" s="207">
        <v>0</v>
      </c>
      <c r="AB62" s="218">
        <v>0</v>
      </c>
      <c r="AC62" s="217">
        <v>0</v>
      </c>
    </row>
    <row r="63" spans="1:29" ht="21.75" customHeight="1">
      <c r="A63" s="219" t="s">
        <v>291</v>
      </c>
      <c r="B63" s="218">
        <v>0</v>
      </c>
      <c r="C63" s="207">
        <v>0</v>
      </c>
      <c r="D63" s="218">
        <v>0</v>
      </c>
      <c r="E63" s="207">
        <v>0</v>
      </c>
      <c r="F63" s="218">
        <v>0</v>
      </c>
      <c r="G63" s="207">
        <v>0</v>
      </c>
      <c r="H63" s="218">
        <v>0</v>
      </c>
      <c r="I63" s="207">
        <v>0</v>
      </c>
      <c r="J63" s="218">
        <v>0</v>
      </c>
      <c r="K63" s="207">
        <v>0</v>
      </c>
      <c r="L63" s="218">
        <v>0</v>
      </c>
      <c r="M63" s="207">
        <v>0</v>
      </c>
      <c r="N63" s="218">
        <v>0</v>
      </c>
      <c r="O63" s="207">
        <v>0</v>
      </c>
      <c r="P63" s="218">
        <v>0</v>
      </c>
      <c r="Q63" s="207">
        <v>0</v>
      </c>
      <c r="R63" s="218">
        <v>0</v>
      </c>
      <c r="S63" s="207">
        <v>0</v>
      </c>
      <c r="T63" s="218">
        <v>0</v>
      </c>
      <c r="U63" s="207">
        <v>0</v>
      </c>
      <c r="V63" s="218">
        <v>0</v>
      </c>
      <c r="W63" s="207">
        <v>0</v>
      </c>
      <c r="X63" s="218">
        <v>0</v>
      </c>
      <c r="Y63" s="207">
        <v>0</v>
      </c>
      <c r="Z63" s="218">
        <v>0</v>
      </c>
      <c r="AA63" s="207">
        <v>0</v>
      </c>
      <c r="AB63" s="218">
        <v>5</v>
      </c>
      <c r="AC63" s="217">
        <v>0.003939085974490479</v>
      </c>
    </row>
    <row r="64" spans="1:29" ht="21.75" customHeight="1">
      <c r="A64" s="219" t="s">
        <v>290</v>
      </c>
      <c r="B64" s="218">
        <v>0</v>
      </c>
      <c r="C64" s="207">
        <v>0</v>
      </c>
      <c r="D64" s="218">
        <v>0</v>
      </c>
      <c r="E64" s="207">
        <v>0</v>
      </c>
      <c r="F64" s="218">
        <v>0</v>
      </c>
      <c r="G64" s="207">
        <v>0</v>
      </c>
      <c r="H64" s="218">
        <v>0</v>
      </c>
      <c r="I64" s="207">
        <v>0</v>
      </c>
      <c r="J64" s="218">
        <v>0</v>
      </c>
      <c r="K64" s="207">
        <v>0</v>
      </c>
      <c r="L64" s="218">
        <v>0</v>
      </c>
      <c r="M64" s="207">
        <v>0</v>
      </c>
      <c r="N64" s="218">
        <v>0</v>
      </c>
      <c r="O64" s="207">
        <v>0</v>
      </c>
      <c r="P64" s="218">
        <v>0</v>
      </c>
      <c r="Q64" s="207">
        <v>0</v>
      </c>
      <c r="R64" s="218">
        <v>0</v>
      </c>
      <c r="S64" s="207">
        <v>0</v>
      </c>
      <c r="T64" s="218">
        <v>0</v>
      </c>
      <c r="U64" s="207">
        <v>0</v>
      </c>
      <c r="V64" s="218">
        <v>0</v>
      </c>
      <c r="W64" s="207">
        <v>0</v>
      </c>
      <c r="X64" s="218">
        <v>0</v>
      </c>
      <c r="Y64" s="207">
        <v>0</v>
      </c>
      <c r="Z64" s="218">
        <v>0</v>
      </c>
      <c r="AA64" s="207">
        <v>0</v>
      </c>
      <c r="AB64" s="218">
        <v>54</v>
      </c>
      <c r="AC64" s="217">
        <v>0.04254212852449717</v>
      </c>
    </row>
    <row r="65" spans="1:29" ht="21.75" customHeight="1">
      <c r="A65" s="219" t="s">
        <v>289</v>
      </c>
      <c r="B65" s="218">
        <v>0</v>
      </c>
      <c r="C65" s="207">
        <v>0</v>
      </c>
      <c r="D65" s="218">
        <v>0</v>
      </c>
      <c r="E65" s="207">
        <v>0</v>
      </c>
      <c r="F65" s="218">
        <v>0</v>
      </c>
      <c r="G65" s="207">
        <v>0</v>
      </c>
      <c r="H65" s="218">
        <v>0</v>
      </c>
      <c r="I65" s="207">
        <v>0</v>
      </c>
      <c r="J65" s="218">
        <v>0</v>
      </c>
      <c r="K65" s="207">
        <v>0</v>
      </c>
      <c r="L65" s="218">
        <v>0</v>
      </c>
      <c r="M65" s="207">
        <v>0</v>
      </c>
      <c r="N65" s="218">
        <v>0</v>
      </c>
      <c r="O65" s="207">
        <v>0</v>
      </c>
      <c r="P65" s="218">
        <v>0</v>
      </c>
      <c r="Q65" s="207">
        <v>0</v>
      </c>
      <c r="R65" s="218">
        <v>0</v>
      </c>
      <c r="S65" s="207">
        <v>0</v>
      </c>
      <c r="T65" s="218">
        <v>0</v>
      </c>
      <c r="U65" s="207">
        <v>0</v>
      </c>
      <c r="V65" s="218">
        <v>0</v>
      </c>
      <c r="W65" s="207">
        <v>0</v>
      </c>
      <c r="X65" s="218">
        <v>0</v>
      </c>
      <c r="Y65" s="207">
        <v>0</v>
      </c>
      <c r="Z65" s="218">
        <v>0</v>
      </c>
      <c r="AA65" s="207">
        <v>0</v>
      </c>
      <c r="AB65" s="218">
        <v>0</v>
      </c>
      <c r="AC65" s="217">
        <v>0</v>
      </c>
    </row>
    <row r="66" spans="1:29" ht="21.75" customHeight="1">
      <c r="A66" s="219" t="s">
        <v>288</v>
      </c>
      <c r="B66" s="218">
        <v>0</v>
      </c>
      <c r="C66" s="207">
        <v>0</v>
      </c>
      <c r="D66" s="218">
        <v>0</v>
      </c>
      <c r="E66" s="207">
        <v>0</v>
      </c>
      <c r="F66" s="218">
        <v>0</v>
      </c>
      <c r="G66" s="207">
        <v>0</v>
      </c>
      <c r="H66" s="218">
        <v>1</v>
      </c>
      <c r="I66" s="207">
        <v>0.2695722965942236</v>
      </c>
      <c r="J66" s="218">
        <v>0</v>
      </c>
      <c r="K66" s="207">
        <v>0</v>
      </c>
      <c r="L66" s="218">
        <v>0</v>
      </c>
      <c r="M66" s="207">
        <v>0</v>
      </c>
      <c r="N66" s="218">
        <v>0</v>
      </c>
      <c r="O66" s="207">
        <v>0</v>
      </c>
      <c r="P66" s="218">
        <v>0</v>
      </c>
      <c r="Q66" s="207">
        <v>0</v>
      </c>
      <c r="R66" s="218">
        <v>0</v>
      </c>
      <c r="S66" s="207">
        <v>0</v>
      </c>
      <c r="T66" s="218">
        <v>0</v>
      </c>
      <c r="U66" s="207">
        <v>0</v>
      </c>
      <c r="V66" s="218">
        <v>0</v>
      </c>
      <c r="W66" s="207">
        <v>0</v>
      </c>
      <c r="X66" s="218">
        <v>0</v>
      </c>
      <c r="Y66" s="207">
        <v>0</v>
      </c>
      <c r="Z66" s="218">
        <v>1</v>
      </c>
      <c r="AA66" s="207">
        <v>0.050854844508770175</v>
      </c>
      <c r="AB66" s="218">
        <v>8</v>
      </c>
      <c r="AC66" s="217">
        <v>0.006302537559184767</v>
      </c>
    </row>
    <row r="67" spans="1:29" ht="21.75" customHeight="1">
      <c r="A67" s="219" t="s">
        <v>287</v>
      </c>
      <c r="B67" s="218">
        <v>0</v>
      </c>
      <c r="C67" s="207">
        <v>0</v>
      </c>
      <c r="D67" s="218">
        <v>0</v>
      </c>
      <c r="E67" s="207">
        <v>0</v>
      </c>
      <c r="F67" s="218">
        <v>0</v>
      </c>
      <c r="G67" s="207">
        <v>0</v>
      </c>
      <c r="H67" s="218">
        <v>0</v>
      </c>
      <c r="I67" s="207">
        <v>0</v>
      </c>
      <c r="J67" s="218">
        <v>0</v>
      </c>
      <c r="K67" s="207">
        <v>0</v>
      </c>
      <c r="L67" s="218">
        <v>0</v>
      </c>
      <c r="M67" s="207">
        <v>0</v>
      </c>
      <c r="N67" s="218">
        <v>0</v>
      </c>
      <c r="O67" s="207">
        <v>0</v>
      </c>
      <c r="P67" s="218">
        <v>0</v>
      </c>
      <c r="Q67" s="207">
        <v>0</v>
      </c>
      <c r="R67" s="218">
        <v>0</v>
      </c>
      <c r="S67" s="207">
        <v>0</v>
      </c>
      <c r="T67" s="218">
        <v>0</v>
      </c>
      <c r="U67" s="207">
        <v>0</v>
      </c>
      <c r="V67" s="218">
        <v>0</v>
      </c>
      <c r="W67" s="207">
        <v>0</v>
      </c>
      <c r="X67" s="218">
        <v>0</v>
      </c>
      <c r="Y67" s="207">
        <v>0</v>
      </c>
      <c r="Z67" s="218">
        <v>0</v>
      </c>
      <c r="AA67" s="207">
        <v>0</v>
      </c>
      <c r="AB67" s="218">
        <v>0</v>
      </c>
      <c r="AC67" s="217">
        <v>0</v>
      </c>
    </row>
    <row r="68" spans="1:29" ht="21.75" customHeight="1">
      <c r="A68" s="219" t="s">
        <v>286</v>
      </c>
      <c r="B68" s="218">
        <v>0</v>
      </c>
      <c r="C68" s="207">
        <v>0</v>
      </c>
      <c r="D68" s="218">
        <v>0</v>
      </c>
      <c r="E68" s="207">
        <v>0</v>
      </c>
      <c r="F68" s="218">
        <v>0</v>
      </c>
      <c r="G68" s="207">
        <v>0</v>
      </c>
      <c r="H68" s="218">
        <v>0</v>
      </c>
      <c r="I68" s="207">
        <v>0</v>
      </c>
      <c r="J68" s="218">
        <v>0</v>
      </c>
      <c r="K68" s="207">
        <v>0</v>
      </c>
      <c r="L68" s="218">
        <v>0</v>
      </c>
      <c r="M68" s="207">
        <v>0</v>
      </c>
      <c r="N68" s="218">
        <v>0</v>
      </c>
      <c r="O68" s="207">
        <v>0</v>
      </c>
      <c r="P68" s="218">
        <v>0</v>
      </c>
      <c r="Q68" s="207">
        <v>0</v>
      </c>
      <c r="R68" s="218">
        <v>0</v>
      </c>
      <c r="S68" s="207">
        <v>0</v>
      </c>
      <c r="T68" s="218">
        <v>0</v>
      </c>
      <c r="U68" s="207">
        <v>0</v>
      </c>
      <c r="V68" s="218">
        <v>0</v>
      </c>
      <c r="W68" s="207">
        <v>0</v>
      </c>
      <c r="X68" s="218">
        <v>0</v>
      </c>
      <c r="Y68" s="207">
        <v>0</v>
      </c>
      <c r="Z68" s="218">
        <v>0</v>
      </c>
      <c r="AA68" s="207">
        <v>0</v>
      </c>
      <c r="AB68" s="218">
        <v>0</v>
      </c>
      <c r="AC68" s="217">
        <v>0</v>
      </c>
    </row>
    <row r="69" spans="1:29" ht="21.75" customHeight="1">
      <c r="A69" s="219" t="s">
        <v>285</v>
      </c>
      <c r="B69" s="218">
        <v>0</v>
      </c>
      <c r="C69" s="207">
        <v>0</v>
      </c>
      <c r="D69" s="218">
        <v>0</v>
      </c>
      <c r="E69" s="207">
        <v>0</v>
      </c>
      <c r="F69" s="218">
        <v>0</v>
      </c>
      <c r="G69" s="207">
        <v>0</v>
      </c>
      <c r="H69" s="218">
        <v>0</v>
      </c>
      <c r="I69" s="207">
        <v>0</v>
      </c>
      <c r="J69" s="218">
        <v>0</v>
      </c>
      <c r="K69" s="207">
        <v>0</v>
      </c>
      <c r="L69" s="218">
        <v>0</v>
      </c>
      <c r="M69" s="207">
        <v>0</v>
      </c>
      <c r="N69" s="218">
        <v>0</v>
      </c>
      <c r="O69" s="207">
        <v>0</v>
      </c>
      <c r="P69" s="218">
        <v>0</v>
      </c>
      <c r="Q69" s="207">
        <v>0</v>
      </c>
      <c r="R69" s="218">
        <v>0</v>
      </c>
      <c r="S69" s="207">
        <v>0</v>
      </c>
      <c r="T69" s="218">
        <v>0</v>
      </c>
      <c r="U69" s="207">
        <v>0</v>
      </c>
      <c r="V69" s="218">
        <v>0</v>
      </c>
      <c r="W69" s="207">
        <v>0</v>
      </c>
      <c r="X69" s="218">
        <v>0</v>
      </c>
      <c r="Y69" s="207">
        <v>0</v>
      </c>
      <c r="Z69" s="218">
        <v>0</v>
      </c>
      <c r="AA69" s="207">
        <v>0</v>
      </c>
      <c r="AB69" s="218">
        <v>0</v>
      </c>
      <c r="AC69" s="217">
        <v>0</v>
      </c>
    </row>
    <row r="70" spans="1:29" ht="21.75" customHeight="1">
      <c r="A70" s="219" t="s">
        <v>284</v>
      </c>
      <c r="B70" s="218">
        <v>7</v>
      </c>
      <c r="C70" s="207">
        <v>2.0869917802338027</v>
      </c>
      <c r="D70" s="218">
        <v>2</v>
      </c>
      <c r="E70" s="207">
        <v>1.7665815763207406</v>
      </c>
      <c r="F70" s="218">
        <v>8</v>
      </c>
      <c r="G70" s="207">
        <v>3.255062639611671</v>
      </c>
      <c r="H70" s="218">
        <v>7</v>
      </c>
      <c r="I70" s="207">
        <v>1.8870060761595653</v>
      </c>
      <c r="J70" s="218">
        <v>0</v>
      </c>
      <c r="K70" s="207">
        <v>0</v>
      </c>
      <c r="L70" s="218">
        <v>2</v>
      </c>
      <c r="M70" s="207">
        <v>2.9269292122170025</v>
      </c>
      <c r="N70" s="218">
        <v>3</v>
      </c>
      <c r="O70" s="207">
        <v>4.195745514048754</v>
      </c>
      <c r="P70" s="218">
        <v>3</v>
      </c>
      <c r="Q70" s="207">
        <v>5.4007344998919855</v>
      </c>
      <c r="R70" s="218">
        <v>1</v>
      </c>
      <c r="S70" s="207">
        <v>1.216130758379141</v>
      </c>
      <c r="T70" s="218">
        <v>5</v>
      </c>
      <c r="U70" s="207">
        <v>3.0503428585372996</v>
      </c>
      <c r="V70" s="218">
        <v>3</v>
      </c>
      <c r="W70" s="207">
        <v>1.3599829548802989</v>
      </c>
      <c r="X70" s="218">
        <v>0</v>
      </c>
      <c r="Y70" s="207">
        <v>0</v>
      </c>
      <c r="Z70" s="218">
        <v>41</v>
      </c>
      <c r="AA70" s="207">
        <v>2.0850486248595774</v>
      </c>
      <c r="AB70" s="218">
        <v>1602</v>
      </c>
      <c r="AC70" s="217">
        <v>1.2620831462267494</v>
      </c>
    </row>
    <row r="71" spans="1:29" ht="21.75" customHeight="1">
      <c r="A71" s="219" t="s">
        <v>283</v>
      </c>
      <c r="B71" s="218">
        <v>0</v>
      </c>
      <c r="C71" s="207">
        <v>0</v>
      </c>
      <c r="D71" s="218">
        <v>0</v>
      </c>
      <c r="E71" s="207">
        <v>0</v>
      </c>
      <c r="F71" s="218">
        <v>0</v>
      </c>
      <c r="G71" s="207">
        <v>0</v>
      </c>
      <c r="H71" s="218">
        <v>0</v>
      </c>
      <c r="I71" s="207">
        <v>0</v>
      </c>
      <c r="J71" s="218">
        <v>0</v>
      </c>
      <c r="K71" s="207">
        <v>0</v>
      </c>
      <c r="L71" s="218">
        <v>0</v>
      </c>
      <c r="M71" s="207">
        <v>0</v>
      </c>
      <c r="N71" s="218">
        <v>0</v>
      </c>
      <c r="O71" s="207">
        <v>0</v>
      </c>
      <c r="P71" s="218">
        <v>0</v>
      </c>
      <c r="Q71" s="207">
        <v>0</v>
      </c>
      <c r="R71" s="218">
        <v>0</v>
      </c>
      <c r="S71" s="207">
        <v>0</v>
      </c>
      <c r="T71" s="218">
        <v>0</v>
      </c>
      <c r="U71" s="207">
        <v>0</v>
      </c>
      <c r="V71" s="218">
        <v>0</v>
      </c>
      <c r="W71" s="207">
        <v>0</v>
      </c>
      <c r="X71" s="218">
        <v>0</v>
      </c>
      <c r="Y71" s="207">
        <v>0</v>
      </c>
      <c r="Z71" s="218">
        <v>0</v>
      </c>
      <c r="AA71" s="207">
        <v>0</v>
      </c>
      <c r="AB71" s="218">
        <v>76</v>
      </c>
      <c r="AC71" s="217">
        <v>0.05987410681225529</v>
      </c>
    </row>
    <row r="72" spans="1:29" ht="21.75" customHeight="1">
      <c r="A72" s="219" t="s">
        <v>282</v>
      </c>
      <c r="B72" s="218">
        <v>0</v>
      </c>
      <c r="C72" s="207">
        <v>0</v>
      </c>
      <c r="D72" s="218">
        <v>0</v>
      </c>
      <c r="E72" s="207">
        <v>0</v>
      </c>
      <c r="F72" s="218">
        <v>0</v>
      </c>
      <c r="G72" s="207">
        <v>0</v>
      </c>
      <c r="H72" s="218">
        <v>0</v>
      </c>
      <c r="I72" s="207">
        <v>0</v>
      </c>
      <c r="J72" s="218">
        <v>0</v>
      </c>
      <c r="K72" s="207">
        <v>0</v>
      </c>
      <c r="L72" s="218">
        <v>0</v>
      </c>
      <c r="M72" s="207">
        <v>0</v>
      </c>
      <c r="N72" s="218">
        <v>0</v>
      </c>
      <c r="O72" s="207">
        <v>0</v>
      </c>
      <c r="P72" s="218">
        <v>0</v>
      </c>
      <c r="Q72" s="207">
        <v>0</v>
      </c>
      <c r="R72" s="218">
        <v>0</v>
      </c>
      <c r="S72" s="207">
        <v>0</v>
      </c>
      <c r="T72" s="218">
        <v>0</v>
      </c>
      <c r="U72" s="207">
        <v>0</v>
      </c>
      <c r="V72" s="218">
        <v>0</v>
      </c>
      <c r="W72" s="207">
        <v>0</v>
      </c>
      <c r="X72" s="218">
        <v>0</v>
      </c>
      <c r="Y72" s="207">
        <v>0</v>
      </c>
      <c r="Z72" s="218">
        <v>0</v>
      </c>
      <c r="AA72" s="207">
        <v>0</v>
      </c>
      <c r="AB72" s="218">
        <v>0</v>
      </c>
      <c r="AC72" s="217">
        <v>0</v>
      </c>
    </row>
    <row r="73" spans="1:29" ht="21.75" customHeight="1">
      <c r="A73" s="220" t="s">
        <v>281</v>
      </c>
      <c r="B73" s="218"/>
      <c r="C73" s="207"/>
      <c r="D73" s="218"/>
      <c r="E73" s="207"/>
      <c r="F73" s="218"/>
      <c r="G73" s="207"/>
      <c r="H73" s="218"/>
      <c r="I73" s="207"/>
      <c r="J73" s="218"/>
      <c r="K73" s="207"/>
      <c r="L73" s="218"/>
      <c r="M73" s="207"/>
      <c r="N73" s="218"/>
      <c r="O73" s="207"/>
      <c r="P73" s="218"/>
      <c r="Q73" s="207"/>
      <c r="R73" s="218"/>
      <c r="S73" s="207"/>
      <c r="T73" s="218"/>
      <c r="U73" s="207"/>
      <c r="V73" s="218"/>
      <c r="W73" s="207"/>
      <c r="X73" s="218"/>
      <c r="Y73" s="207"/>
      <c r="Z73" s="218"/>
      <c r="AA73" s="207"/>
      <c r="AB73" s="218"/>
      <c r="AC73" s="217"/>
    </row>
    <row r="74" spans="1:29" ht="21.75" customHeight="1">
      <c r="A74" s="219" t="s">
        <v>280</v>
      </c>
      <c r="B74" s="218">
        <v>3</v>
      </c>
      <c r="C74" s="207">
        <v>0.8944250486716298</v>
      </c>
      <c r="D74" s="218">
        <v>0</v>
      </c>
      <c r="E74" s="207">
        <v>0</v>
      </c>
      <c r="F74" s="218">
        <v>4</v>
      </c>
      <c r="G74" s="207">
        <v>1.6275313198058354</v>
      </c>
      <c r="H74" s="218">
        <v>0</v>
      </c>
      <c r="I74" s="207">
        <v>0</v>
      </c>
      <c r="J74" s="218">
        <v>0</v>
      </c>
      <c r="K74" s="207">
        <v>0</v>
      </c>
      <c r="L74" s="218">
        <v>1</v>
      </c>
      <c r="M74" s="207">
        <v>1.4634646061085013</v>
      </c>
      <c r="N74" s="218">
        <v>0</v>
      </c>
      <c r="O74" s="207">
        <v>0</v>
      </c>
      <c r="P74" s="218">
        <v>0</v>
      </c>
      <c r="Q74" s="207">
        <v>0</v>
      </c>
      <c r="R74" s="218">
        <v>1</v>
      </c>
      <c r="S74" s="207">
        <v>1.216130758379141</v>
      </c>
      <c r="T74" s="218">
        <v>0</v>
      </c>
      <c r="U74" s="207">
        <v>0</v>
      </c>
      <c r="V74" s="218">
        <v>3</v>
      </c>
      <c r="W74" s="207">
        <v>1.3599829548802989</v>
      </c>
      <c r="X74" s="218">
        <v>1</v>
      </c>
      <c r="Y74" s="207">
        <v>0.05521445293520032</v>
      </c>
      <c r="Z74" s="218">
        <v>13</v>
      </c>
      <c r="AA74" s="207">
        <v>0.6611129786140123</v>
      </c>
      <c r="AB74" s="218">
        <v>1151</v>
      </c>
      <c r="AC74" s="217">
        <v>0.9067775913277083</v>
      </c>
    </row>
    <row r="75" spans="1:29" ht="21.75" customHeight="1">
      <c r="A75" s="219" t="s">
        <v>279</v>
      </c>
      <c r="B75" s="218">
        <v>1</v>
      </c>
      <c r="C75" s="207">
        <v>0.29814168289054327</v>
      </c>
      <c r="D75" s="218">
        <v>0</v>
      </c>
      <c r="E75" s="207">
        <v>0</v>
      </c>
      <c r="F75" s="218">
        <v>0</v>
      </c>
      <c r="G75" s="207">
        <v>0</v>
      </c>
      <c r="H75" s="218">
        <v>0</v>
      </c>
      <c r="I75" s="207">
        <v>0</v>
      </c>
      <c r="J75" s="218">
        <v>0</v>
      </c>
      <c r="K75" s="207">
        <v>0</v>
      </c>
      <c r="L75" s="218">
        <v>0</v>
      </c>
      <c r="M75" s="207">
        <v>0</v>
      </c>
      <c r="N75" s="218">
        <v>0</v>
      </c>
      <c r="O75" s="207">
        <v>0</v>
      </c>
      <c r="P75" s="218">
        <v>0</v>
      </c>
      <c r="Q75" s="207">
        <v>0</v>
      </c>
      <c r="R75" s="218">
        <v>0</v>
      </c>
      <c r="S75" s="207">
        <v>0</v>
      </c>
      <c r="T75" s="218">
        <v>2</v>
      </c>
      <c r="U75" s="207">
        <v>1.22013714341492</v>
      </c>
      <c r="V75" s="218">
        <v>0</v>
      </c>
      <c r="W75" s="207">
        <v>0</v>
      </c>
      <c r="X75" s="218">
        <v>0</v>
      </c>
      <c r="Y75" s="207">
        <v>0</v>
      </c>
      <c r="Z75" s="218">
        <v>3</v>
      </c>
      <c r="AA75" s="207">
        <v>0.15256453352631053</v>
      </c>
      <c r="AB75" s="218">
        <v>280</v>
      </c>
      <c r="AC75" s="217">
        <v>0.22058881457146684</v>
      </c>
    </row>
    <row r="76" spans="1:29" ht="21.75" customHeight="1">
      <c r="A76" s="219" t="s">
        <v>278</v>
      </c>
      <c r="B76" s="218">
        <v>5</v>
      </c>
      <c r="C76" s="207">
        <v>1.4907084144527163</v>
      </c>
      <c r="D76" s="218">
        <v>0</v>
      </c>
      <c r="E76" s="207">
        <v>0</v>
      </c>
      <c r="F76" s="218">
        <v>0</v>
      </c>
      <c r="G76" s="207">
        <v>0</v>
      </c>
      <c r="H76" s="218">
        <v>1</v>
      </c>
      <c r="I76" s="207">
        <v>0.2695722965942236</v>
      </c>
      <c r="J76" s="218">
        <v>0</v>
      </c>
      <c r="K76" s="207">
        <v>0</v>
      </c>
      <c r="L76" s="218">
        <v>0</v>
      </c>
      <c r="M76" s="207">
        <v>0</v>
      </c>
      <c r="N76" s="218">
        <v>0</v>
      </c>
      <c r="O76" s="207">
        <v>0</v>
      </c>
      <c r="P76" s="218">
        <v>0</v>
      </c>
      <c r="Q76" s="207">
        <v>0</v>
      </c>
      <c r="R76" s="218">
        <v>5</v>
      </c>
      <c r="S76" s="207">
        <v>6.080653791895704</v>
      </c>
      <c r="T76" s="218">
        <v>0</v>
      </c>
      <c r="U76" s="207">
        <v>0</v>
      </c>
      <c r="V76" s="218">
        <v>1</v>
      </c>
      <c r="W76" s="207">
        <v>0.45332765162676625</v>
      </c>
      <c r="X76" s="218">
        <v>0</v>
      </c>
      <c r="Y76" s="207">
        <v>0</v>
      </c>
      <c r="Z76" s="218">
        <v>12</v>
      </c>
      <c r="AA76" s="207">
        <v>0.6102581341052421</v>
      </c>
      <c r="AB76" s="218">
        <v>1573</v>
      </c>
      <c r="AC76" s="217">
        <v>1.2392364475747049</v>
      </c>
    </row>
    <row r="77" spans="1:29" ht="21.75" customHeight="1">
      <c r="A77" s="219" t="s">
        <v>277</v>
      </c>
      <c r="B77" s="218">
        <v>6</v>
      </c>
      <c r="C77" s="207">
        <v>1.7888500973432595</v>
      </c>
      <c r="D77" s="218">
        <v>0</v>
      </c>
      <c r="E77" s="207">
        <v>0</v>
      </c>
      <c r="F77" s="218">
        <v>0</v>
      </c>
      <c r="G77" s="207">
        <v>0</v>
      </c>
      <c r="H77" s="218">
        <v>4</v>
      </c>
      <c r="I77" s="207">
        <v>1.0782891863768944</v>
      </c>
      <c r="J77" s="218">
        <v>0</v>
      </c>
      <c r="K77" s="207">
        <v>0</v>
      </c>
      <c r="L77" s="218">
        <v>1</v>
      </c>
      <c r="M77" s="207">
        <v>1.4634646061085013</v>
      </c>
      <c r="N77" s="218">
        <v>0</v>
      </c>
      <c r="O77" s="207">
        <v>0</v>
      </c>
      <c r="P77" s="218">
        <v>0</v>
      </c>
      <c r="Q77" s="207">
        <v>0</v>
      </c>
      <c r="R77" s="218">
        <v>0</v>
      </c>
      <c r="S77" s="207">
        <v>0</v>
      </c>
      <c r="T77" s="218">
        <v>0</v>
      </c>
      <c r="U77" s="207">
        <v>0</v>
      </c>
      <c r="V77" s="218">
        <v>3</v>
      </c>
      <c r="W77" s="207">
        <v>1.3599829548802989</v>
      </c>
      <c r="X77" s="218">
        <v>0</v>
      </c>
      <c r="Y77" s="207">
        <v>0</v>
      </c>
      <c r="Z77" s="218">
        <v>14</v>
      </c>
      <c r="AA77" s="207">
        <v>0.7119678231227824</v>
      </c>
      <c r="AB77" s="218">
        <v>763</v>
      </c>
      <c r="AC77" s="217">
        <v>0.6011045197072471</v>
      </c>
    </row>
    <row r="78" spans="1:29" ht="21.75" customHeight="1">
      <c r="A78" s="219" t="s">
        <v>276</v>
      </c>
      <c r="B78" s="218">
        <v>0</v>
      </c>
      <c r="C78" s="207">
        <v>0</v>
      </c>
      <c r="D78" s="218">
        <v>0</v>
      </c>
      <c r="E78" s="207">
        <v>0</v>
      </c>
      <c r="F78" s="218">
        <v>0</v>
      </c>
      <c r="G78" s="207">
        <v>0</v>
      </c>
      <c r="H78" s="218">
        <v>0</v>
      </c>
      <c r="I78" s="207">
        <v>0</v>
      </c>
      <c r="J78" s="218">
        <v>0</v>
      </c>
      <c r="K78" s="207">
        <v>0</v>
      </c>
      <c r="L78" s="218">
        <v>0</v>
      </c>
      <c r="M78" s="207">
        <v>0</v>
      </c>
      <c r="N78" s="218">
        <v>0</v>
      </c>
      <c r="O78" s="207">
        <v>0</v>
      </c>
      <c r="P78" s="218">
        <v>0</v>
      </c>
      <c r="Q78" s="207">
        <v>0</v>
      </c>
      <c r="R78" s="218">
        <v>0</v>
      </c>
      <c r="S78" s="207">
        <v>0</v>
      </c>
      <c r="T78" s="218">
        <v>0</v>
      </c>
      <c r="U78" s="207">
        <v>0</v>
      </c>
      <c r="V78" s="218">
        <v>0</v>
      </c>
      <c r="W78" s="207">
        <v>0</v>
      </c>
      <c r="X78" s="218">
        <v>0</v>
      </c>
      <c r="Y78" s="207">
        <v>0</v>
      </c>
      <c r="Z78" s="218">
        <v>0</v>
      </c>
      <c r="AA78" s="207">
        <v>0</v>
      </c>
      <c r="AB78" s="218">
        <v>14</v>
      </c>
      <c r="AC78" s="217">
        <v>0.011029440728573342</v>
      </c>
    </row>
    <row r="79" spans="1:29" ht="21.75" customHeight="1">
      <c r="A79" s="219" t="s">
        <v>275</v>
      </c>
      <c r="B79" s="218">
        <v>2</v>
      </c>
      <c r="C79" s="207">
        <v>0.5962833657810865</v>
      </c>
      <c r="D79" s="218">
        <v>0</v>
      </c>
      <c r="E79" s="207">
        <v>0</v>
      </c>
      <c r="F79" s="218">
        <v>0</v>
      </c>
      <c r="G79" s="207">
        <v>0</v>
      </c>
      <c r="H79" s="218">
        <v>0</v>
      </c>
      <c r="I79" s="207">
        <v>0</v>
      </c>
      <c r="J79" s="218">
        <v>0</v>
      </c>
      <c r="K79" s="207">
        <v>0</v>
      </c>
      <c r="L79" s="218">
        <v>0</v>
      </c>
      <c r="M79" s="207">
        <v>0</v>
      </c>
      <c r="N79" s="218">
        <v>0</v>
      </c>
      <c r="O79" s="207">
        <v>0</v>
      </c>
      <c r="P79" s="218">
        <v>0</v>
      </c>
      <c r="Q79" s="207">
        <v>0</v>
      </c>
      <c r="R79" s="218">
        <v>0</v>
      </c>
      <c r="S79" s="207">
        <v>0</v>
      </c>
      <c r="T79" s="218">
        <v>0</v>
      </c>
      <c r="U79" s="207">
        <v>0</v>
      </c>
      <c r="V79" s="218">
        <v>0</v>
      </c>
      <c r="W79" s="207">
        <v>0</v>
      </c>
      <c r="X79" s="218">
        <v>0</v>
      </c>
      <c r="Y79" s="207">
        <v>0</v>
      </c>
      <c r="Z79" s="218">
        <v>2</v>
      </c>
      <c r="AA79" s="207">
        <v>0.10170968901754035</v>
      </c>
      <c r="AB79" s="218">
        <v>175</v>
      </c>
      <c r="AC79" s="217">
        <v>0.1378680091071668</v>
      </c>
    </row>
    <row r="80" spans="1:29" ht="21.75" customHeight="1">
      <c r="A80" s="219" t="s">
        <v>274</v>
      </c>
      <c r="B80" s="218">
        <v>1</v>
      </c>
      <c r="C80" s="207">
        <v>0.29814168289054327</v>
      </c>
      <c r="D80" s="218">
        <v>0</v>
      </c>
      <c r="E80" s="207">
        <v>0</v>
      </c>
      <c r="F80" s="218">
        <v>0</v>
      </c>
      <c r="G80" s="207">
        <v>0</v>
      </c>
      <c r="H80" s="218">
        <v>0</v>
      </c>
      <c r="I80" s="207">
        <v>0</v>
      </c>
      <c r="J80" s="218">
        <v>0</v>
      </c>
      <c r="K80" s="207">
        <v>0</v>
      </c>
      <c r="L80" s="218">
        <v>0</v>
      </c>
      <c r="M80" s="207">
        <v>0</v>
      </c>
      <c r="N80" s="218">
        <v>0</v>
      </c>
      <c r="O80" s="207">
        <v>0</v>
      </c>
      <c r="P80" s="218">
        <v>0</v>
      </c>
      <c r="Q80" s="207">
        <v>0</v>
      </c>
      <c r="R80" s="218">
        <v>1</v>
      </c>
      <c r="S80" s="207">
        <v>1.216130758379141</v>
      </c>
      <c r="T80" s="218">
        <v>0</v>
      </c>
      <c r="U80" s="207">
        <v>0</v>
      </c>
      <c r="V80" s="218">
        <v>0</v>
      </c>
      <c r="W80" s="207">
        <v>0</v>
      </c>
      <c r="X80" s="218">
        <v>1</v>
      </c>
      <c r="Y80" s="207">
        <v>0.05521445293520032</v>
      </c>
      <c r="Z80" s="218">
        <v>3</v>
      </c>
      <c r="AA80" s="207">
        <v>0.15256453352631053</v>
      </c>
      <c r="AB80" s="218">
        <v>494</v>
      </c>
      <c r="AC80" s="217">
        <v>0.3891816942796593</v>
      </c>
    </row>
    <row r="81" spans="1:29" ht="21.75" customHeight="1">
      <c r="A81" s="219" t="s">
        <v>273</v>
      </c>
      <c r="B81" s="218">
        <v>0</v>
      </c>
      <c r="C81" s="207">
        <v>0</v>
      </c>
      <c r="D81" s="218">
        <v>0</v>
      </c>
      <c r="E81" s="207">
        <v>0</v>
      </c>
      <c r="F81" s="218">
        <v>0</v>
      </c>
      <c r="G81" s="207">
        <v>0</v>
      </c>
      <c r="H81" s="218">
        <v>0</v>
      </c>
      <c r="I81" s="207">
        <v>0</v>
      </c>
      <c r="J81" s="218">
        <v>0</v>
      </c>
      <c r="K81" s="207">
        <v>0</v>
      </c>
      <c r="L81" s="218">
        <v>0</v>
      </c>
      <c r="M81" s="207">
        <v>0</v>
      </c>
      <c r="N81" s="218">
        <v>0</v>
      </c>
      <c r="O81" s="207">
        <v>0</v>
      </c>
      <c r="P81" s="218">
        <v>0</v>
      </c>
      <c r="Q81" s="207">
        <v>0</v>
      </c>
      <c r="R81" s="218">
        <v>0</v>
      </c>
      <c r="S81" s="207">
        <v>0</v>
      </c>
      <c r="T81" s="218">
        <v>0</v>
      </c>
      <c r="U81" s="207">
        <v>0</v>
      </c>
      <c r="V81" s="218">
        <v>0</v>
      </c>
      <c r="W81" s="207">
        <v>0</v>
      </c>
      <c r="X81" s="218">
        <v>0</v>
      </c>
      <c r="Y81" s="207">
        <v>0</v>
      </c>
      <c r="Z81" s="218">
        <v>16</v>
      </c>
      <c r="AA81" s="207">
        <v>0.8136775121403228</v>
      </c>
      <c r="AB81" s="218">
        <v>1443</v>
      </c>
      <c r="AC81" s="217">
        <v>1.1368202122379523</v>
      </c>
    </row>
    <row r="82" spans="1:29" ht="21.75" customHeight="1">
      <c r="A82" s="219" t="s">
        <v>272</v>
      </c>
      <c r="B82" s="218">
        <v>1</v>
      </c>
      <c r="C82" s="207">
        <v>0.29814168289054327</v>
      </c>
      <c r="D82" s="218">
        <v>0</v>
      </c>
      <c r="E82" s="207">
        <v>0</v>
      </c>
      <c r="F82" s="218">
        <v>0</v>
      </c>
      <c r="G82" s="207">
        <v>0</v>
      </c>
      <c r="H82" s="218">
        <v>0</v>
      </c>
      <c r="I82" s="207">
        <v>0</v>
      </c>
      <c r="J82" s="218">
        <v>0</v>
      </c>
      <c r="K82" s="207">
        <v>0</v>
      </c>
      <c r="L82" s="218">
        <v>0</v>
      </c>
      <c r="M82" s="207">
        <v>0</v>
      </c>
      <c r="N82" s="218">
        <v>0</v>
      </c>
      <c r="O82" s="207">
        <v>0</v>
      </c>
      <c r="P82" s="218">
        <v>0</v>
      </c>
      <c r="Q82" s="207">
        <v>0</v>
      </c>
      <c r="R82" s="218">
        <v>0</v>
      </c>
      <c r="S82" s="207">
        <v>0</v>
      </c>
      <c r="T82" s="218">
        <v>0</v>
      </c>
      <c r="U82" s="207">
        <v>0</v>
      </c>
      <c r="V82" s="218">
        <v>0</v>
      </c>
      <c r="W82" s="207">
        <v>0</v>
      </c>
      <c r="X82" s="218">
        <v>0</v>
      </c>
      <c r="Y82" s="207">
        <v>0</v>
      </c>
      <c r="Z82" s="218">
        <v>1</v>
      </c>
      <c r="AA82" s="207">
        <v>0.050854844508770175</v>
      </c>
      <c r="AB82" s="218">
        <v>71</v>
      </c>
      <c r="AC82" s="217">
        <v>0.055935020837764804</v>
      </c>
    </row>
    <row r="83" spans="1:29" ht="21.75" customHeight="1">
      <c r="A83" s="219" t="s">
        <v>271</v>
      </c>
      <c r="B83" s="218">
        <v>2</v>
      </c>
      <c r="C83" s="207">
        <v>0.5962833657810865</v>
      </c>
      <c r="D83" s="218">
        <v>0</v>
      </c>
      <c r="E83" s="207">
        <v>0</v>
      </c>
      <c r="F83" s="218">
        <v>0</v>
      </c>
      <c r="G83" s="207">
        <v>0</v>
      </c>
      <c r="H83" s="218">
        <v>0</v>
      </c>
      <c r="I83" s="207">
        <v>0</v>
      </c>
      <c r="J83" s="218">
        <v>0</v>
      </c>
      <c r="K83" s="207">
        <v>0</v>
      </c>
      <c r="L83" s="218">
        <v>0</v>
      </c>
      <c r="M83" s="207">
        <v>0</v>
      </c>
      <c r="N83" s="218">
        <v>0</v>
      </c>
      <c r="O83" s="207">
        <v>0</v>
      </c>
      <c r="P83" s="218">
        <v>0</v>
      </c>
      <c r="Q83" s="207">
        <v>0</v>
      </c>
      <c r="R83" s="218">
        <v>0</v>
      </c>
      <c r="S83" s="207">
        <v>0</v>
      </c>
      <c r="T83" s="218">
        <v>0</v>
      </c>
      <c r="U83" s="207">
        <v>0</v>
      </c>
      <c r="V83" s="218">
        <v>0</v>
      </c>
      <c r="W83" s="207">
        <v>0</v>
      </c>
      <c r="X83" s="218">
        <v>0</v>
      </c>
      <c r="Y83" s="207">
        <v>0</v>
      </c>
      <c r="Z83" s="218">
        <v>2</v>
      </c>
      <c r="AA83" s="207">
        <v>0.10170968901754035</v>
      </c>
      <c r="AB83" s="218">
        <v>312</v>
      </c>
      <c r="AC83" s="217">
        <v>0.2457989648082059</v>
      </c>
    </row>
    <row r="84" spans="1:29" ht="21.75" customHeight="1">
      <c r="A84" s="219" t="s">
        <v>270</v>
      </c>
      <c r="B84" s="218">
        <v>0</v>
      </c>
      <c r="C84" s="207">
        <v>0</v>
      </c>
      <c r="D84" s="218">
        <v>0</v>
      </c>
      <c r="E84" s="207">
        <v>0</v>
      </c>
      <c r="F84" s="218">
        <v>0</v>
      </c>
      <c r="G84" s="207">
        <v>0</v>
      </c>
      <c r="H84" s="218">
        <v>0</v>
      </c>
      <c r="I84" s="207">
        <v>0</v>
      </c>
      <c r="J84" s="218">
        <v>0</v>
      </c>
      <c r="K84" s="207">
        <v>0</v>
      </c>
      <c r="L84" s="218">
        <v>0</v>
      </c>
      <c r="M84" s="207">
        <v>0</v>
      </c>
      <c r="N84" s="218">
        <v>0</v>
      </c>
      <c r="O84" s="207">
        <v>0</v>
      </c>
      <c r="P84" s="218">
        <v>0</v>
      </c>
      <c r="Q84" s="207">
        <v>0</v>
      </c>
      <c r="R84" s="218">
        <v>0</v>
      </c>
      <c r="S84" s="207">
        <v>0</v>
      </c>
      <c r="T84" s="218">
        <v>0</v>
      </c>
      <c r="U84" s="207">
        <v>0</v>
      </c>
      <c r="V84" s="218">
        <v>0</v>
      </c>
      <c r="W84" s="207">
        <v>0</v>
      </c>
      <c r="X84" s="218">
        <v>0</v>
      </c>
      <c r="Y84" s="207">
        <v>0</v>
      </c>
      <c r="Z84" s="218">
        <v>0</v>
      </c>
      <c r="AA84" s="207">
        <v>0</v>
      </c>
      <c r="AB84" s="218">
        <v>43</v>
      </c>
      <c r="AC84" s="217">
        <v>0.03387613938061812</v>
      </c>
    </row>
    <row r="85" spans="1:29" ht="21.75" customHeight="1">
      <c r="A85" s="219" t="s">
        <v>269</v>
      </c>
      <c r="B85" s="218">
        <v>24</v>
      </c>
      <c r="C85" s="207">
        <v>7.155400389373038</v>
      </c>
      <c r="D85" s="218">
        <v>4</v>
      </c>
      <c r="E85" s="207">
        <v>3.5331631526414813</v>
      </c>
      <c r="F85" s="218">
        <v>6</v>
      </c>
      <c r="G85" s="207">
        <v>2.441296979708753</v>
      </c>
      <c r="H85" s="218">
        <v>5</v>
      </c>
      <c r="I85" s="207">
        <v>1.3478614829711182</v>
      </c>
      <c r="J85" s="218">
        <v>0</v>
      </c>
      <c r="K85" s="207">
        <v>0</v>
      </c>
      <c r="L85" s="218">
        <v>2</v>
      </c>
      <c r="M85" s="207">
        <v>2.9269292122170025</v>
      </c>
      <c r="N85" s="218">
        <v>0</v>
      </c>
      <c r="O85" s="207">
        <v>0</v>
      </c>
      <c r="P85" s="218">
        <v>0</v>
      </c>
      <c r="Q85" s="207">
        <v>0</v>
      </c>
      <c r="R85" s="218">
        <v>3</v>
      </c>
      <c r="S85" s="207">
        <v>3.648392275137423</v>
      </c>
      <c r="T85" s="218">
        <v>6</v>
      </c>
      <c r="U85" s="207">
        <v>3.6604114302447597</v>
      </c>
      <c r="V85" s="218">
        <v>1</v>
      </c>
      <c r="W85" s="207">
        <v>0.45332765162676625</v>
      </c>
      <c r="X85" s="218">
        <v>0</v>
      </c>
      <c r="Y85" s="207">
        <v>0</v>
      </c>
      <c r="Z85" s="218">
        <v>51</v>
      </c>
      <c r="AA85" s="207">
        <v>2.593597069947279</v>
      </c>
      <c r="AB85" s="218">
        <v>2735</v>
      </c>
      <c r="AC85" s="217">
        <v>2.154680028046292</v>
      </c>
    </row>
    <row r="86" spans="1:29" ht="21.75" customHeight="1">
      <c r="A86" s="219" t="s">
        <v>268</v>
      </c>
      <c r="B86" s="218">
        <v>1</v>
      </c>
      <c r="C86" s="207">
        <v>0.29814168289054327</v>
      </c>
      <c r="D86" s="218">
        <v>0</v>
      </c>
      <c r="E86" s="207">
        <v>0</v>
      </c>
      <c r="F86" s="218">
        <v>0</v>
      </c>
      <c r="G86" s="207">
        <v>0</v>
      </c>
      <c r="H86" s="218">
        <v>1</v>
      </c>
      <c r="I86" s="207">
        <v>0.2695722965942236</v>
      </c>
      <c r="J86" s="218">
        <v>0</v>
      </c>
      <c r="K86" s="207">
        <v>0</v>
      </c>
      <c r="L86" s="218">
        <v>0</v>
      </c>
      <c r="M86" s="207">
        <v>0</v>
      </c>
      <c r="N86" s="218">
        <v>0</v>
      </c>
      <c r="O86" s="207">
        <v>0</v>
      </c>
      <c r="P86" s="218">
        <v>0</v>
      </c>
      <c r="Q86" s="207">
        <v>0</v>
      </c>
      <c r="R86" s="218">
        <v>0</v>
      </c>
      <c r="S86" s="207">
        <v>0</v>
      </c>
      <c r="T86" s="218">
        <v>0</v>
      </c>
      <c r="U86" s="207">
        <v>0</v>
      </c>
      <c r="V86" s="218">
        <v>0</v>
      </c>
      <c r="W86" s="207">
        <v>0</v>
      </c>
      <c r="X86" s="218">
        <v>0</v>
      </c>
      <c r="Y86" s="207">
        <v>0</v>
      </c>
      <c r="Z86" s="218">
        <v>2</v>
      </c>
      <c r="AA86" s="207">
        <v>0.10170968901754035</v>
      </c>
      <c r="AB86" s="218">
        <v>318</v>
      </c>
      <c r="AC86" s="217">
        <v>0.2505258679775945</v>
      </c>
    </row>
    <row r="87" spans="1:29" ht="21.75" customHeight="1">
      <c r="A87" s="219" t="s">
        <v>267</v>
      </c>
      <c r="B87" s="218">
        <v>0</v>
      </c>
      <c r="C87" s="207">
        <v>0</v>
      </c>
      <c r="D87" s="218">
        <v>0</v>
      </c>
      <c r="E87" s="207">
        <v>0</v>
      </c>
      <c r="F87" s="218">
        <v>0</v>
      </c>
      <c r="G87" s="207">
        <v>0</v>
      </c>
      <c r="H87" s="218">
        <v>0</v>
      </c>
      <c r="I87" s="207">
        <v>0</v>
      </c>
      <c r="J87" s="218">
        <v>0</v>
      </c>
      <c r="K87" s="207">
        <v>0</v>
      </c>
      <c r="L87" s="218">
        <v>0</v>
      </c>
      <c r="M87" s="207">
        <v>0</v>
      </c>
      <c r="N87" s="218">
        <v>0</v>
      </c>
      <c r="O87" s="207">
        <v>0</v>
      </c>
      <c r="P87" s="218">
        <v>0</v>
      </c>
      <c r="Q87" s="207">
        <v>0</v>
      </c>
      <c r="R87" s="218">
        <v>0</v>
      </c>
      <c r="S87" s="207">
        <v>0</v>
      </c>
      <c r="T87" s="218">
        <v>0</v>
      </c>
      <c r="U87" s="207">
        <v>0</v>
      </c>
      <c r="V87" s="218">
        <v>0</v>
      </c>
      <c r="W87" s="207">
        <v>0</v>
      </c>
      <c r="X87" s="218">
        <v>0</v>
      </c>
      <c r="Y87" s="207">
        <v>0</v>
      </c>
      <c r="Z87" s="218">
        <v>0</v>
      </c>
      <c r="AA87" s="207">
        <v>0</v>
      </c>
      <c r="AB87" s="218">
        <v>0</v>
      </c>
      <c r="AC87" s="217">
        <v>0</v>
      </c>
    </row>
    <row r="88" spans="1:29" ht="21.75" customHeight="1">
      <c r="A88" s="219" t="s">
        <v>266</v>
      </c>
      <c r="B88" s="218">
        <v>13</v>
      </c>
      <c r="C88" s="207">
        <v>3.8758418775770624</v>
      </c>
      <c r="D88" s="218">
        <v>0</v>
      </c>
      <c r="E88" s="207">
        <v>0</v>
      </c>
      <c r="F88" s="218">
        <v>0</v>
      </c>
      <c r="G88" s="207">
        <v>0</v>
      </c>
      <c r="H88" s="218">
        <v>4</v>
      </c>
      <c r="I88" s="207">
        <v>1.0782891863768944</v>
      </c>
      <c r="J88" s="218">
        <v>0</v>
      </c>
      <c r="K88" s="207">
        <v>0</v>
      </c>
      <c r="L88" s="218">
        <v>3</v>
      </c>
      <c r="M88" s="207">
        <v>4.390393818325504</v>
      </c>
      <c r="N88" s="218">
        <v>1</v>
      </c>
      <c r="O88" s="207">
        <v>1.3985818380162516</v>
      </c>
      <c r="P88" s="218">
        <v>0</v>
      </c>
      <c r="Q88" s="207">
        <v>0</v>
      </c>
      <c r="R88" s="218">
        <v>0</v>
      </c>
      <c r="S88" s="207">
        <v>0</v>
      </c>
      <c r="T88" s="218">
        <v>1</v>
      </c>
      <c r="U88" s="207">
        <v>0.61006857170746</v>
      </c>
      <c r="V88" s="218">
        <v>7</v>
      </c>
      <c r="W88" s="207">
        <v>3.1732935613873643</v>
      </c>
      <c r="X88" s="218">
        <v>4</v>
      </c>
      <c r="Y88" s="207">
        <v>0.22085781174080127</v>
      </c>
      <c r="Z88" s="218">
        <v>33</v>
      </c>
      <c r="AA88" s="207">
        <v>1.6782098687894156</v>
      </c>
      <c r="AB88" s="218">
        <v>4575</v>
      </c>
      <c r="AC88" s="217">
        <v>3.604263666658788</v>
      </c>
    </row>
    <row r="89" spans="1:29" ht="21.75" customHeight="1">
      <c r="A89" s="219" t="s">
        <v>265</v>
      </c>
      <c r="B89" s="218">
        <v>1</v>
      </c>
      <c r="C89" s="207">
        <v>0.29814168289054327</v>
      </c>
      <c r="D89" s="218">
        <v>0</v>
      </c>
      <c r="E89" s="207">
        <v>0</v>
      </c>
      <c r="F89" s="218">
        <v>0</v>
      </c>
      <c r="G89" s="207">
        <v>0</v>
      </c>
      <c r="H89" s="218">
        <v>0</v>
      </c>
      <c r="I89" s="207">
        <v>0</v>
      </c>
      <c r="J89" s="218">
        <v>0</v>
      </c>
      <c r="K89" s="207">
        <v>0</v>
      </c>
      <c r="L89" s="218">
        <v>1</v>
      </c>
      <c r="M89" s="207">
        <v>1.4634646061085013</v>
      </c>
      <c r="N89" s="218">
        <v>0</v>
      </c>
      <c r="O89" s="207">
        <v>0</v>
      </c>
      <c r="P89" s="218">
        <v>0</v>
      </c>
      <c r="Q89" s="207">
        <v>0</v>
      </c>
      <c r="R89" s="218">
        <v>0</v>
      </c>
      <c r="S89" s="207">
        <v>0</v>
      </c>
      <c r="T89" s="218">
        <v>0</v>
      </c>
      <c r="U89" s="207">
        <v>0</v>
      </c>
      <c r="V89" s="218">
        <v>0</v>
      </c>
      <c r="W89" s="207">
        <v>0</v>
      </c>
      <c r="X89" s="218">
        <v>0</v>
      </c>
      <c r="Y89" s="207">
        <v>0</v>
      </c>
      <c r="Z89" s="218">
        <v>2</v>
      </c>
      <c r="AA89" s="207">
        <v>0.10170968901754035</v>
      </c>
      <c r="AB89" s="218">
        <v>137</v>
      </c>
      <c r="AC89" s="217">
        <v>0.10793095570103912</v>
      </c>
    </row>
    <row r="90" spans="1:29" ht="21.75" customHeight="1">
      <c r="A90" s="219" t="s">
        <v>264</v>
      </c>
      <c r="B90" s="218">
        <v>1</v>
      </c>
      <c r="C90" s="207">
        <v>0.29814168289054327</v>
      </c>
      <c r="D90" s="218">
        <v>0</v>
      </c>
      <c r="E90" s="207">
        <v>0</v>
      </c>
      <c r="F90" s="218">
        <v>0</v>
      </c>
      <c r="G90" s="207">
        <v>0</v>
      </c>
      <c r="H90" s="218">
        <v>0</v>
      </c>
      <c r="I90" s="207">
        <v>0</v>
      </c>
      <c r="J90" s="218">
        <v>0</v>
      </c>
      <c r="K90" s="207">
        <v>0</v>
      </c>
      <c r="L90" s="218">
        <v>1</v>
      </c>
      <c r="M90" s="207">
        <v>1.4634646061085013</v>
      </c>
      <c r="N90" s="218">
        <v>0</v>
      </c>
      <c r="O90" s="207">
        <v>0</v>
      </c>
      <c r="P90" s="218">
        <v>0</v>
      </c>
      <c r="Q90" s="207">
        <v>0</v>
      </c>
      <c r="R90" s="218">
        <v>0</v>
      </c>
      <c r="S90" s="207">
        <v>0</v>
      </c>
      <c r="T90" s="218">
        <v>0</v>
      </c>
      <c r="U90" s="207">
        <v>0</v>
      </c>
      <c r="V90" s="218">
        <v>0</v>
      </c>
      <c r="W90" s="207">
        <v>0</v>
      </c>
      <c r="X90" s="218">
        <v>1</v>
      </c>
      <c r="Y90" s="207">
        <v>0.05521445293520032</v>
      </c>
      <c r="Z90" s="218">
        <v>3</v>
      </c>
      <c r="AA90" s="207">
        <v>0.15256453352631053</v>
      </c>
      <c r="AB90" s="218">
        <v>129</v>
      </c>
      <c r="AC90" s="217">
        <v>0.10162841814185436</v>
      </c>
    </row>
    <row r="91" spans="1:29" ht="21.75" customHeight="1">
      <c r="A91" s="219" t="s">
        <v>263</v>
      </c>
      <c r="B91" s="218">
        <v>0</v>
      </c>
      <c r="C91" s="207">
        <v>0</v>
      </c>
      <c r="D91" s="218">
        <v>0</v>
      </c>
      <c r="E91" s="207">
        <v>0</v>
      </c>
      <c r="F91" s="218">
        <v>0</v>
      </c>
      <c r="G91" s="207">
        <v>0</v>
      </c>
      <c r="H91" s="218">
        <v>0</v>
      </c>
      <c r="I91" s="207">
        <v>0</v>
      </c>
      <c r="J91" s="218">
        <v>0</v>
      </c>
      <c r="K91" s="207">
        <v>0</v>
      </c>
      <c r="L91" s="207">
        <v>0</v>
      </c>
      <c r="M91" s="207">
        <v>0</v>
      </c>
      <c r="N91" s="218">
        <v>0</v>
      </c>
      <c r="O91" s="207">
        <v>0</v>
      </c>
      <c r="P91" s="218">
        <v>0</v>
      </c>
      <c r="Q91" s="207">
        <v>0</v>
      </c>
      <c r="R91" s="218">
        <v>0</v>
      </c>
      <c r="S91" s="207">
        <v>0</v>
      </c>
      <c r="T91" s="218">
        <v>0</v>
      </c>
      <c r="U91" s="207">
        <v>0</v>
      </c>
      <c r="V91" s="218">
        <v>0</v>
      </c>
      <c r="W91" s="207">
        <v>0</v>
      </c>
      <c r="X91" s="218">
        <v>0</v>
      </c>
      <c r="Y91" s="207">
        <v>0</v>
      </c>
      <c r="Z91" s="218">
        <v>0</v>
      </c>
      <c r="AA91" s="207">
        <v>0</v>
      </c>
      <c r="AB91" s="218">
        <v>0</v>
      </c>
      <c r="AC91" s="217">
        <v>0</v>
      </c>
    </row>
    <row r="92" spans="1:29" ht="21.75" customHeight="1">
      <c r="A92" s="219" t="s">
        <v>262</v>
      </c>
      <c r="B92" s="218">
        <v>0</v>
      </c>
      <c r="C92" s="207">
        <v>0</v>
      </c>
      <c r="D92" s="218">
        <v>0</v>
      </c>
      <c r="E92" s="207">
        <v>0</v>
      </c>
      <c r="F92" s="207">
        <v>0</v>
      </c>
      <c r="G92" s="207">
        <v>0</v>
      </c>
      <c r="H92" s="218">
        <v>0</v>
      </c>
      <c r="I92" s="207">
        <v>0</v>
      </c>
      <c r="J92" s="218">
        <v>1</v>
      </c>
      <c r="K92" s="207">
        <v>1.7300738741544264</v>
      </c>
      <c r="L92" s="207">
        <v>0</v>
      </c>
      <c r="M92" s="207">
        <v>0</v>
      </c>
      <c r="N92" s="218">
        <v>0</v>
      </c>
      <c r="O92" s="207">
        <v>0</v>
      </c>
      <c r="P92" s="207">
        <v>0</v>
      </c>
      <c r="Q92" s="207">
        <v>0</v>
      </c>
      <c r="R92" s="207">
        <v>0</v>
      </c>
      <c r="S92" s="207">
        <v>0</v>
      </c>
      <c r="T92" s="218">
        <v>0</v>
      </c>
      <c r="U92" s="207">
        <v>0</v>
      </c>
      <c r="V92" s="218">
        <v>1</v>
      </c>
      <c r="W92" s="207">
        <v>0.45332765162676625</v>
      </c>
      <c r="X92" s="218">
        <v>0</v>
      </c>
      <c r="Y92" s="207">
        <v>0</v>
      </c>
      <c r="Z92" s="218">
        <v>2</v>
      </c>
      <c r="AA92" s="207">
        <v>0.10170968901754035</v>
      </c>
      <c r="AB92" s="218">
        <v>61</v>
      </c>
      <c r="AC92" s="217">
        <v>0.04805684888878385</v>
      </c>
    </row>
    <row r="93" spans="1:29" ht="21.75" customHeight="1">
      <c r="A93" s="219" t="s">
        <v>261</v>
      </c>
      <c r="B93" s="218">
        <v>0</v>
      </c>
      <c r="C93" s="207">
        <v>0</v>
      </c>
      <c r="D93" s="218">
        <v>0</v>
      </c>
      <c r="E93" s="207">
        <v>0</v>
      </c>
      <c r="F93" s="207">
        <v>0</v>
      </c>
      <c r="G93" s="207">
        <v>0</v>
      </c>
      <c r="H93" s="218">
        <v>0</v>
      </c>
      <c r="I93" s="207">
        <v>0</v>
      </c>
      <c r="J93" s="207">
        <v>0</v>
      </c>
      <c r="K93" s="207">
        <v>0</v>
      </c>
      <c r="L93" s="207">
        <v>0</v>
      </c>
      <c r="M93" s="207">
        <v>0</v>
      </c>
      <c r="N93" s="218">
        <v>0</v>
      </c>
      <c r="O93" s="207">
        <v>0</v>
      </c>
      <c r="P93" s="207">
        <v>0</v>
      </c>
      <c r="Q93" s="207">
        <v>0</v>
      </c>
      <c r="R93" s="207">
        <v>0</v>
      </c>
      <c r="S93" s="207">
        <v>0</v>
      </c>
      <c r="T93" s="218">
        <v>0</v>
      </c>
      <c r="U93" s="207">
        <v>0</v>
      </c>
      <c r="V93" s="218">
        <v>1</v>
      </c>
      <c r="W93" s="207">
        <v>0.45332765162676625</v>
      </c>
      <c r="X93" s="218">
        <v>0</v>
      </c>
      <c r="Y93" s="207">
        <v>0</v>
      </c>
      <c r="Z93" s="218">
        <v>1</v>
      </c>
      <c r="AA93" s="207">
        <v>0.050854844508770175</v>
      </c>
      <c r="AB93" s="218">
        <v>126</v>
      </c>
      <c r="AC93" s="217">
        <v>0.09926496655716008</v>
      </c>
    </row>
    <row r="94" spans="1:29" ht="21.75" customHeight="1">
      <c r="A94" s="219" t="s">
        <v>260</v>
      </c>
      <c r="B94" s="218">
        <v>1</v>
      </c>
      <c r="C94" s="207">
        <v>0.29814168289054327</v>
      </c>
      <c r="D94" s="218">
        <v>0</v>
      </c>
      <c r="E94" s="207">
        <v>0</v>
      </c>
      <c r="F94" s="207">
        <v>0</v>
      </c>
      <c r="G94" s="207">
        <v>0</v>
      </c>
      <c r="H94" s="218">
        <v>0</v>
      </c>
      <c r="I94" s="207">
        <v>0</v>
      </c>
      <c r="J94" s="207">
        <v>0</v>
      </c>
      <c r="K94" s="207">
        <v>0</v>
      </c>
      <c r="L94" s="207">
        <v>0</v>
      </c>
      <c r="M94" s="207">
        <v>0</v>
      </c>
      <c r="N94" s="218">
        <v>0</v>
      </c>
      <c r="O94" s="207">
        <v>0</v>
      </c>
      <c r="P94" s="207">
        <v>0</v>
      </c>
      <c r="Q94" s="207">
        <v>0</v>
      </c>
      <c r="R94" s="207">
        <v>0</v>
      </c>
      <c r="S94" s="207">
        <v>0</v>
      </c>
      <c r="T94" s="218">
        <v>0</v>
      </c>
      <c r="U94" s="207">
        <v>0</v>
      </c>
      <c r="V94" s="218">
        <v>0</v>
      </c>
      <c r="W94" s="207">
        <v>0</v>
      </c>
      <c r="X94" s="218">
        <v>0</v>
      </c>
      <c r="Y94" s="207">
        <v>0</v>
      </c>
      <c r="Z94" s="218">
        <v>1</v>
      </c>
      <c r="AA94" s="207">
        <v>0.050854844508770175</v>
      </c>
      <c r="AB94" s="218">
        <v>165</v>
      </c>
      <c r="AC94" s="217">
        <v>0.12998983715818582</v>
      </c>
    </row>
    <row r="95" spans="1:29" s="211" customFormat="1" ht="21.75" customHeight="1">
      <c r="A95" s="216" t="s">
        <v>259</v>
      </c>
      <c r="B95" s="214">
        <v>0</v>
      </c>
      <c r="C95" s="214">
        <v>0</v>
      </c>
      <c r="D95" s="214">
        <v>0</v>
      </c>
      <c r="E95" s="214">
        <v>0</v>
      </c>
      <c r="F95" s="214">
        <v>0</v>
      </c>
      <c r="G95" s="214">
        <v>0</v>
      </c>
      <c r="H95" s="214">
        <v>0</v>
      </c>
      <c r="I95" s="214">
        <v>0</v>
      </c>
      <c r="J95" s="214">
        <v>0</v>
      </c>
      <c r="K95" s="214">
        <v>0</v>
      </c>
      <c r="L95" s="214">
        <v>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14">
        <v>0</v>
      </c>
      <c r="U95" s="214">
        <v>0</v>
      </c>
      <c r="V95" s="214">
        <v>0</v>
      </c>
      <c r="W95" s="214">
        <v>0</v>
      </c>
      <c r="X95" s="214">
        <v>0</v>
      </c>
      <c r="Y95" s="214">
        <v>0</v>
      </c>
      <c r="Z95" s="215">
        <v>0</v>
      </c>
      <c r="AA95" s="214">
        <v>0</v>
      </c>
      <c r="AB95" s="213">
        <v>33</v>
      </c>
      <c r="AC95" s="212">
        <v>0.025997967431637164</v>
      </c>
    </row>
    <row r="96" spans="1:26" ht="21.75" customHeight="1">
      <c r="A96" s="208" t="s">
        <v>258</v>
      </c>
      <c r="B96" s="210"/>
      <c r="C96" s="193"/>
      <c r="Y96" s="207"/>
      <c r="Z96" s="209"/>
    </row>
    <row r="97" spans="1:25" ht="21.75" customHeight="1">
      <c r="A97" s="208" t="s">
        <v>257</v>
      </c>
      <c r="Y97" s="207"/>
    </row>
    <row r="98" spans="1:30" s="202" customFormat="1" ht="21.75" customHeight="1">
      <c r="A98" s="206"/>
      <c r="C98" s="204"/>
      <c r="D98" s="203"/>
      <c r="E98" s="203"/>
      <c r="F98" s="203"/>
      <c r="G98" s="203"/>
      <c r="H98" s="203"/>
      <c r="I98" s="203"/>
      <c r="J98" s="203"/>
      <c r="K98" s="200"/>
      <c r="L98" s="203"/>
      <c r="M98" s="203"/>
      <c r="N98" s="203"/>
      <c r="O98" s="203"/>
      <c r="P98" s="203"/>
      <c r="Q98" s="205"/>
      <c r="R98" s="203"/>
      <c r="S98" s="203"/>
      <c r="T98" s="203"/>
      <c r="U98" s="203"/>
      <c r="V98" s="203"/>
      <c r="W98" s="204"/>
      <c r="X98" s="203"/>
      <c r="Y98" s="200"/>
      <c r="AA98" s="203"/>
      <c r="AC98" s="241"/>
      <c r="AD98" s="241"/>
    </row>
    <row r="99" spans="1:29" s="193" customFormat="1" ht="21.75" customHeight="1">
      <c r="A99" s="201"/>
      <c r="C99" s="197"/>
      <c r="D99" s="196"/>
      <c r="E99" s="197"/>
      <c r="F99" s="196"/>
      <c r="G99" s="197"/>
      <c r="H99" s="196"/>
      <c r="I99" s="197"/>
      <c r="J99" s="196"/>
      <c r="K99" s="197"/>
      <c r="L99" s="196"/>
      <c r="M99" s="197"/>
      <c r="N99" s="196"/>
      <c r="O99" s="197"/>
      <c r="P99" s="196"/>
      <c r="Q99" s="197"/>
      <c r="R99" s="196"/>
      <c r="S99" s="197"/>
      <c r="T99" s="196"/>
      <c r="U99" s="197"/>
      <c r="V99" s="196"/>
      <c r="W99" s="197"/>
      <c r="X99" s="196"/>
      <c r="Y99" s="197"/>
      <c r="Z99" s="195"/>
      <c r="AA99" s="195"/>
      <c r="AB99" s="195"/>
      <c r="AC99" s="199"/>
    </row>
    <row r="100" spans="3:29" s="193" customFormat="1" ht="21.75" customHeight="1">
      <c r="C100" s="196"/>
      <c r="D100" s="196"/>
      <c r="E100" s="197"/>
      <c r="F100" s="196"/>
      <c r="G100" s="197"/>
      <c r="H100" s="196"/>
      <c r="I100" s="197"/>
      <c r="J100" s="196"/>
      <c r="K100" s="197"/>
      <c r="L100" s="196"/>
      <c r="M100" s="197"/>
      <c r="N100" s="196"/>
      <c r="O100" s="197"/>
      <c r="P100" s="196"/>
      <c r="Q100" s="197"/>
      <c r="R100" s="196"/>
      <c r="S100" s="197"/>
      <c r="T100" s="196"/>
      <c r="U100" s="197"/>
      <c r="V100" s="196"/>
      <c r="W100" s="196"/>
      <c r="X100" s="196"/>
      <c r="Y100" s="197"/>
      <c r="Z100" s="195"/>
      <c r="AA100" s="195"/>
      <c r="AB100" s="195"/>
      <c r="AC100" s="199"/>
    </row>
    <row r="101" spans="3:29" s="193" customFormat="1" ht="21.75" customHeight="1">
      <c r="C101" s="196"/>
      <c r="D101" s="196"/>
      <c r="E101" s="197"/>
      <c r="F101" s="196"/>
      <c r="G101" s="198"/>
      <c r="H101" s="196"/>
      <c r="I101" s="200"/>
      <c r="J101" s="196"/>
      <c r="K101" s="197"/>
      <c r="L101" s="196"/>
      <c r="M101" s="197"/>
      <c r="N101" s="196"/>
      <c r="O101" s="197"/>
      <c r="P101" s="196"/>
      <c r="Q101" s="197"/>
      <c r="R101" s="196"/>
      <c r="S101" s="197"/>
      <c r="T101" s="196"/>
      <c r="U101" s="196"/>
      <c r="V101" s="196"/>
      <c r="W101" s="196"/>
      <c r="X101" s="196"/>
      <c r="Y101" s="197"/>
      <c r="Z101" s="195"/>
      <c r="AA101" s="195"/>
      <c r="AB101" s="195"/>
      <c r="AC101" s="199"/>
    </row>
    <row r="102" spans="3:29" s="193" customFormat="1" ht="21.75" customHeight="1">
      <c r="C102" s="196"/>
      <c r="D102" s="196"/>
      <c r="E102" s="200"/>
      <c r="F102" s="196"/>
      <c r="G102" s="198"/>
      <c r="H102" s="196"/>
      <c r="I102" s="200"/>
      <c r="J102" s="196"/>
      <c r="K102" s="197"/>
      <c r="L102" s="196"/>
      <c r="M102" s="196"/>
      <c r="N102" s="196"/>
      <c r="O102" s="197"/>
      <c r="P102" s="196"/>
      <c r="Q102" s="197"/>
      <c r="R102" s="196"/>
      <c r="S102" s="197"/>
      <c r="T102" s="196"/>
      <c r="U102" s="196"/>
      <c r="V102" s="196"/>
      <c r="W102" s="196"/>
      <c r="X102" s="196"/>
      <c r="Y102" s="197"/>
      <c r="Z102" s="195"/>
      <c r="AA102" s="195"/>
      <c r="AB102" s="195"/>
      <c r="AC102" s="199"/>
    </row>
    <row r="103" spans="3:29" s="193" customFormat="1" ht="21.75" customHeight="1">
      <c r="C103" s="196"/>
      <c r="D103" s="196"/>
      <c r="E103" s="200"/>
      <c r="F103" s="196"/>
      <c r="G103" s="198"/>
      <c r="H103" s="196"/>
      <c r="I103" s="200"/>
      <c r="J103" s="196"/>
      <c r="K103" s="197"/>
      <c r="L103" s="196"/>
      <c r="M103" s="196"/>
      <c r="N103" s="196"/>
      <c r="O103" s="196"/>
      <c r="P103" s="196"/>
      <c r="Q103" s="197"/>
      <c r="R103" s="196"/>
      <c r="S103" s="197"/>
      <c r="T103" s="196"/>
      <c r="U103" s="196"/>
      <c r="V103" s="196"/>
      <c r="W103" s="196"/>
      <c r="X103" s="196"/>
      <c r="Y103" s="197"/>
      <c r="Z103" s="195"/>
      <c r="AA103" s="195"/>
      <c r="AB103" s="195"/>
      <c r="AC103" s="199"/>
    </row>
    <row r="104" spans="3:29" s="193" customFormat="1" ht="21.75" customHeight="1">
      <c r="C104" s="196"/>
      <c r="D104" s="196"/>
      <c r="E104" s="200"/>
      <c r="F104" s="196"/>
      <c r="G104" s="198"/>
      <c r="H104" s="196"/>
      <c r="I104" s="200"/>
      <c r="J104" s="196"/>
      <c r="K104" s="197"/>
      <c r="L104" s="196"/>
      <c r="M104" s="196"/>
      <c r="N104" s="196"/>
      <c r="O104" s="196"/>
      <c r="P104" s="196"/>
      <c r="Q104" s="197"/>
      <c r="R104" s="196"/>
      <c r="S104" s="196"/>
      <c r="T104" s="196"/>
      <c r="U104" s="196"/>
      <c r="V104" s="196"/>
      <c r="W104" s="196"/>
      <c r="X104" s="196"/>
      <c r="Y104" s="197"/>
      <c r="Z104" s="195"/>
      <c r="AA104" s="195"/>
      <c r="AB104" s="195"/>
      <c r="AC104" s="199"/>
    </row>
    <row r="105" spans="3:29" s="193" customFormat="1" ht="21.75" customHeight="1">
      <c r="C105" s="196"/>
      <c r="D105" s="196"/>
      <c r="E105" s="196"/>
      <c r="F105" s="196"/>
      <c r="G105" s="198"/>
      <c r="H105" s="196"/>
      <c r="I105" s="196"/>
      <c r="J105" s="196"/>
      <c r="K105" s="196"/>
      <c r="L105" s="196"/>
      <c r="M105" s="196"/>
      <c r="N105" s="196"/>
      <c r="O105" s="196"/>
      <c r="P105" s="196"/>
      <c r="Q105" s="197"/>
      <c r="R105" s="196"/>
      <c r="S105" s="196"/>
      <c r="T105" s="196"/>
      <c r="U105" s="196"/>
      <c r="V105" s="196"/>
      <c r="W105" s="196"/>
      <c r="X105" s="196"/>
      <c r="Y105" s="196"/>
      <c r="Z105" s="195"/>
      <c r="AC105" s="194"/>
    </row>
    <row r="106" s="193" customFormat="1" ht="21.75" customHeight="1">
      <c r="AC106" s="194"/>
    </row>
  </sheetData>
  <sheetProtection/>
  <mergeCells count="16">
    <mergeCell ref="P3:Q3"/>
    <mergeCell ref="T3:U3"/>
    <mergeCell ref="A3:A4"/>
    <mergeCell ref="H3:I3"/>
    <mergeCell ref="D3:E3"/>
    <mergeCell ref="L3:M3"/>
    <mergeCell ref="AC98:AD98"/>
    <mergeCell ref="AB3:AC3"/>
    <mergeCell ref="B3:C3"/>
    <mergeCell ref="R3:S3"/>
    <mergeCell ref="X3:Y3"/>
    <mergeCell ref="J3:K3"/>
    <mergeCell ref="V3:W3"/>
    <mergeCell ref="Z3:AA3"/>
    <mergeCell ref="F3:G3"/>
    <mergeCell ref="N3:O3"/>
  </mergeCells>
  <printOptions/>
  <pageMargins left="0.5511811023622047" right="0.1968503937007874" top="0.31496062992125984" bottom="0.31496062992125984" header="0.1968503937007874" footer="0.1968503937007874"/>
  <pageSetup horizontalDpi="600" verticalDpi="600" orientation="portrait" paperSize="9" scale="40" r:id="rId1"/>
  <colBreaks count="1" manualBreakCount="1">
    <brk id="15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zoomScale="90" zoomScaleNormal="9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"/>
  <cols>
    <col min="1" max="1" width="39.09765625" style="143" customWidth="1"/>
    <col min="2" max="4" width="7.59765625" style="143" customWidth="1"/>
    <col min="5" max="5" width="7.59765625" style="147" customWidth="1"/>
    <col min="6" max="25" width="7.59765625" style="143" customWidth="1"/>
    <col min="26" max="26" width="8.09765625" style="143" customWidth="1"/>
    <col min="27" max="27" width="8.09765625" style="146" customWidth="1"/>
    <col min="28" max="28" width="10.8984375" style="145" bestFit="1" customWidth="1"/>
    <col min="29" max="29" width="9.09765625" style="144" customWidth="1"/>
    <col min="30" max="16384" width="9" style="143" customWidth="1"/>
  </cols>
  <sheetData>
    <row r="1" spans="1:29" s="163" customFormat="1" ht="17.25">
      <c r="A1" s="190" t="s">
        <v>256</v>
      </c>
      <c r="E1" s="188"/>
      <c r="AA1" s="187"/>
      <c r="AB1" s="186"/>
      <c r="AC1" s="189"/>
    </row>
    <row r="2" spans="1:29" s="163" customFormat="1" ht="17.25">
      <c r="A2" s="190" t="s">
        <v>255</v>
      </c>
      <c r="E2" s="188"/>
      <c r="AA2" s="187"/>
      <c r="AB2" s="186"/>
      <c r="AC2" s="189"/>
    </row>
    <row r="3" spans="5:29" s="163" customFormat="1" ht="14.25" thickBot="1">
      <c r="E3" s="188"/>
      <c r="AA3" s="187"/>
      <c r="AB3" s="186"/>
      <c r="AC3" s="185" t="s">
        <v>254</v>
      </c>
    </row>
    <row r="4" spans="1:29" s="163" customFormat="1" ht="27" customHeight="1" thickTop="1">
      <c r="A4" s="249"/>
      <c r="B4" s="248" t="s">
        <v>253</v>
      </c>
      <c r="C4" s="249"/>
      <c r="D4" s="247" t="s">
        <v>252</v>
      </c>
      <c r="E4" s="247"/>
      <c r="F4" s="247" t="s">
        <v>251</v>
      </c>
      <c r="G4" s="248"/>
      <c r="H4" s="247" t="s">
        <v>250</v>
      </c>
      <c r="I4" s="248"/>
      <c r="J4" s="247" t="s">
        <v>249</v>
      </c>
      <c r="K4" s="248"/>
      <c r="L4" s="247" t="s">
        <v>248</v>
      </c>
      <c r="M4" s="248"/>
      <c r="N4" s="247" t="s">
        <v>247</v>
      </c>
      <c r="O4" s="247"/>
      <c r="P4" s="248" t="s">
        <v>246</v>
      </c>
      <c r="Q4" s="249"/>
      <c r="R4" s="247" t="s">
        <v>245</v>
      </c>
      <c r="S4" s="247"/>
      <c r="T4" s="247" t="s">
        <v>244</v>
      </c>
      <c r="U4" s="247"/>
      <c r="V4" s="247" t="s">
        <v>243</v>
      </c>
      <c r="W4" s="248"/>
      <c r="X4" s="247" t="s">
        <v>242</v>
      </c>
      <c r="Y4" s="248"/>
      <c r="Z4" s="247" t="s">
        <v>241</v>
      </c>
      <c r="AA4" s="247"/>
      <c r="AB4" s="247" t="s">
        <v>240</v>
      </c>
      <c r="AC4" s="248"/>
    </row>
    <row r="5" spans="1:30" s="163" customFormat="1" ht="33" customHeight="1">
      <c r="A5" s="250"/>
      <c r="B5" s="184" t="s">
        <v>239</v>
      </c>
      <c r="C5" s="183" t="s">
        <v>238</v>
      </c>
      <c r="D5" s="184" t="s">
        <v>239</v>
      </c>
      <c r="E5" s="183" t="s">
        <v>238</v>
      </c>
      <c r="F5" s="184" t="s">
        <v>239</v>
      </c>
      <c r="G5" s="183" t="s">
        <v>238</v>
      </c>
      <c r="H5" s="184" t="s">
        <v>239</v>
      </c>
      <c r="I5" s="183" t="s">
        <v>238</v>
      </c>
      <c r="J5" s="184" t="s">
        <v>239</v>
      </c>
      <c r="K5" s="183" t="s">
        <v>238</v>
      </c>
      <c r="L5" s="184" t="s">
        <v>239</v>
      </c>
      <c r="M5" s="183" t="s">
        <v>238</v>
      </c>
      <c r="N5" s="184" t="s">
        <v>239</v>
      </c>
      <c r="O5" s="183" t="s">
        <v>238</v>
      </c>
      <c r="P5" s="184" t="s">
        <v>239</v>
      </c>
      <c r="Q5" s="183" t="s">
        <v>238</v>
      </c>
      <c r="R5" s="184" t="s">
        <v>239</v>
      </c>
      <c r="S5" s="183" t="s">
        <v>238</v>
      </c>
      <c r="T5" s="184" t="s">
        <v>239</v>
      </c>
      <c r="U5" s="183" t="s">
        <v>238</v>
      </c>
      <c r="V5" s="184" t="s">
        <v>239</v>
      </c>
      <c r="W5" s="183" t="s">
        <v>238</v>
      </c>
      <c r="X5" s="184" t="s">
        <v>239</v>
      </c>
      <c r="Y5" s="183" t="s">
        <v>238</v>
      </c>
      <c r="Z5" s="184" t="s">
        <v>239</v>
      </c>
      <c r="AA5" s="183" t="s">
        <v>238</v>
      </c>
      <c r="AB5" s="182" t="s">
        <v>239</v>
      </c>
      <c r="AC5" s="181" t="s">
        <v>238</v>
      </c>
      <c r="AD5" s="166"/>
    </row>
    <row r="6" spans="1:29" s="154" customFormat="1" ht="16.5" customHeight="1">
      <c r="A6" s="180"/>
      <c r="B6" s="179"/>
      <c r="C6" s="178"/>
      <c r="D6" s="179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78"/>
      <c r="P6" s="179"/>
      <c r="Q6" s="178"/>
      <c r="R6" s="179"/>
      <c r="S6" s="178"/>
      <c r="T6" s="179"/>
      <c r="U6" s="178"/>
      <c r="V6" s="179"/>
      <c r="W6" s="178"/>
      <c r="X6" s="179"/>
      <c r="Y6" s="178"/>
      <c r="Z6" s="179"/>
      <c r="AA6" s="178"/>
      <c r="AB6" s="177"/>
      <c r="AC6" s="176"/>
    </row>
    <row r="7" spans="1:29" ht="21.75" customHeight="1">
      <c r="A7" s="167" t="s">
        <v>237</v>
      </c>
      <c r="B7" s="153"/>
      <c r="C7" s="174"/>
      <c r="D7" s="153"/>
      <c r="E7" s="174"/>
      <c r="F7" s="153"/>
      <c r="G7" s="174"/>
      <c r="H7" s="153"/>
      <c r="I7" s="174"/>
      <c r="J7" s="153"/>
      <c r="K7" s="174"/>
      <c r="L7" s="153"/>
      <c r="M7" s="174"/>
      <c r="N7" s="153"/>
      <c r="O7" s="174"/>
      <c r="P7" s="153"/>
      <c r="Q7" s="174"/>
      <c r="R7" s="153"/>
      <c r="S7" s="174"/>
      <c r="T7" s="153"/>
      <c r="U7" s="174"/>
      <c r="V7" s="153"/>
      <c r="W7" s="174"/>
      <c r="X7" s="153"/>
      <c r="Y7" s="174"/>
      <c r="Z7" s="153"/>
      <c r="AA7" s="174"/>
      <c r="AB7" s="151"/>
      <c r="AC7" s="172"/>
    </row>
    <row r="8" spans="1:29" ht="21.75" customHeight="1">
      <c r="A8" s="167" t="s">
        <v>236</v>
      </c>
      <c r="B8" s="175"/>
      <c r="C8" s="174"/>
      <c r="D8" s="175"/>
      <c r="E8" s="174"/>
      <c r="F8" s="175"/>
      <c r="G8" s="174"/>
      <c r="H8" s="175"/>
      <c r="I8" s="174"/>
      <c r="J8" s="175"/>
      <c r="K8" s="174"/>
      <c r="L8" s="175"/>
      <c r="M8" s="174"/>
      <c r="N8" s="175"/>
      <c r="O8" s="174"/>
      <c r="P8" s="175"/>
      <c r="Q8" s="174"/>
      <c r="R8" s="175"/>
      <c r="S8" s="174"/>
      <c r="T8" s="175"/>
      <c r="U8" s="174"/>
      <c r="V8" s="175"/>
      <c r="W8" s="174"/>
      <c r="X8" s="175"/>
      <c r="Y8" s="174"/>
      <c r="Z8" s="175"/>
      <c r="AA8" s="174"/>
      <c r="AB8" s="173"/>
      <c r="AC8" s="172"/>
    </row>
    <row r="9" spans="1:29" ht="21.75" customHeight="1">
      <c r="A9" s="167" t="s">
        <v>235</v>
      </c>
      <c r="B9" s="153">
        <v>4307</v>
      </c>
      <c r="C9" s="152">
        <v>287.1333333333333</v>
      </c>
      <c r="D9" s="153">
        <v>2498</v>
      </c>
      <c r="E9" s="152">
        <v>416.3333333333333</v>
      </c>
      <c r="F9" s="153">
        <v>3940</v>
      </c>
      <c r="G9" s="152">
        <v>328.3333333333333</v>
      </c>
      <c r="H9" s="153">
        <v>5026</v>
      </c>
      <c r="I9" s="152">
        <v>335.06666666666666</v>
      </c>
      <c r="J9" s="153">
        <v>1075</v>
      </c>
      <c r="K9" s="152">
        <v>358.3333333333333</v>
      </c>
      <c r="L9" s="153">
        <v>1669</v>
      </c>
      <c r="M9" s="152">
        <v>556.3333333333334</v>
      </c>
      <c r="N9" s="153">
        <v>1562</v>
      </c>
      <c r="O9" s="152">
        <v>520.6666666666666</v>
      </c>
      <c r="P9" s="153">
        <v>837</v>
      </c>
      <c r="Q9" s="152">
        <v>279</v>
      </c>
      <c r="R9" s="153">
        <v>1814</v>
      </c>
      <c r="S9" s="152">
        <v>302.3333333333333</v>
      </c>
      <c r="T9" s="153">
        <v>2865</v>
      </c>
      <c r="U9" s="152">
        <v>318.3333333333333</v>
      </c>
      <c r="V9" s="153">
        <v>3263</v>
      </c>
      <c r="W9" s="152">
        <v>326.3</v>
      </c>
      <c r="X9" s="153">
        <v>3018</v>
      </c>
      <c r="Y9" s="152">
        <v>301.8</v>
      </c>
      <c r="Z9" s="153">
        <v>31874</v>
      </c>
      <c r="AA9" s="152">
        <v>335.5157894736842</v>
      </c>
      <c r="AB9" s="161">
        <v>1751970</v>
      </c>
      <c r="AC9" s="160">
        <v>354.58</v>
      </c>
    </row>
    <row r="10" spans="1:29" ht="21.75" customHeight="1">
      <c r="A10" s="167" t="s">
        <v>234</v>
      </c>
      <c r="B10" s="153"/>
      <c r="C10" s="152"/>
      <c r="D10" s="153"/>
      <c r="E10" s="152"/>
      <c r="F10" s="153"/>
      <c r="G10" s="152"/>
      <c r="H10" s="152"/>
      <c r="I10" s="152"/>
      <c r="J10" s="153"/>
      <c r="K10" s="152"/>
      <c r="L10" s="153"/>
      <c r="M10" s="152"/>
      <c r="N10" s="153"/>
      <c r="O10" s="152"/>
      <c r="P10" s="153"/>
      <c r="Q10" s="152"/>
      <c r="R10" s="153"/>
      <c r="S10" s="152"/>
      <c r="T10" s="153"/>
      <c r="U10" s="152"/>
      <c r="V10" s="153"/>
      <c r="W10" s="152"/>
      <c r="X10" s="153"/>
      <c r="Y10" s="152"/>
      <c r="Z10" s="153"/>
      <c r="AA10" s="152"/>
      <c r="AB10" s="151"/>
      <c r="AC10" s="150"/>
    </row>
    <row r="11" spans="1:29" ht="21.75" customHeight="1">
      <c r="A11" s="167" t="s">
        <v>233</v>
      </c>
      <c r="B11" s="153">
        <v>378</v>
      </c>
      <c r="C11" s="152">
        <v>42</v>
      </c>
      <c r="D11" s="153">
        <v>111</v>
      </c>
      <c r="E11" s="152">
        <v>27.75</v>
      </c>
      <c r="F11" s="153">
        <v>142</v>
      </c>
      <c r="G11" s="152">
        <v>20.285714285714285</v>
      </c>
      <c r="H11" s="153">
        <v>337</v>
      </c>
      <c r="I11" s="152">
        <v>37.44444444444444</v>
      </c>
      <c r="J11" s="153">
        <v>43</v>
      </c>
      <c r="K11" s="152">
        <v>21.5</v>
      </c>
      <c r="L11" s="153">
        <v>39</v>
      </c>
      <c r="M11" s="152">
        <v>19.5</v>
      </c>
      <c r="N11" s="153">
        <v>50</v>
      </c>
      <c r="O11" s="152">
        <v>25</v>
      </c>
      <c r="P11" s="153">
        <v>28</v>
      </c>
      <c r="Q11" s="152">
        <v>14</v>
      </c>
      <c r="R11" s="153">
        <v>104</v>
      </c>
      <c r="S11" s="152">
        <v>26</v>
      </c>
      <c r="T11" s="153">
        <v>93</v>
      </c>
      <c r="U11" s="152">
        <v>18.6</v>
      </c>
      <c r="V11" s="153">
        <v>175</v>
      </c>
      <c r="W11" s="152">
        <v>29.166666666666668</v>
      </c>
      <c r="X11" s="153">
        <v>25</v>
      </c>
      <c r="Y11" s="152">
        <v>4.166666666666667</v>
      </c>
      <c r="Z11" s="153">
        <v>1525</v>
      </c>
      <c r="AA11" s="152">
        <v>26.29310344827586</v>
      </c>
      <c r="AB11" s="161">
        <v>104703</v>
      </c>
      <c r="AC11" s="160">
        <v>33.18</v>
      </c>
    </row>
    <row r="12" spans="1:29" ht="21.75" customHeight="1">
      <c r="A12" s="167" t="s">
        <v>232</v>
      </c>
      <c r="B12" s="153">
        <v>175</v>
      </c>
      <c r="C12" s="152">
        <v>19.444444444444443</v>
      </c>
      <c r="D12" s="153">
        <v>67</v>
      </c>
      <c r="E12" s="152">
        <v>16.75</v>
      </c>
      <c r="F12" s="153">
        <v>66</v>
      </c>
      <c r="G12" s="152">
        <v>9.428571428571429</v>
      </c>
      <c r="H12" s="153">
        <v>227</v>
      </c>
      <c r="I12" s="152">
        <v>25.22222222222222</v>
      </c>
      <c r="J12" s="153">
        <v>2</v>
      </c>
      <c r="K12" s="152">
        <v>1</v>
      </c>
      <c r="L12" s="153">
        <v>17</v>
      </c>
      <c r="M12" s="152">
        <v>8.5</v>
      </c>
      <c r="N12" s="153">
        <v>123</v>
      </c>
      <c r="O12" s="152">
        <v>61.5</v>
      </c>
      <c r="P12" s="153">
        <v>10</v>
      </c>
      <c r="Q12" s="152">
        <v>5</v>
      </c>
      <c r="R12" s="153">
        <v>58</v>
      </c>
      <c r="S12" s="152">
        <v>14.5</v>
      </c>
      <c r="T12" s="153">
        <v>48</v>
      </c>
      <c r="U12" s="152">
        <v>9.6</v>
      </c>
      <c r="V12" s="153">
        <v>146</v>
      </c>
      <c r="W12" s="152">
        <v>24.333333333333332</v>
      </c>
      <c r="X12" s="153">
        <v>16</v>
      </c>
      <c r="Y12" s="152">
        <v>2.6666666666666665</v>
      </c>
      <c r="Z12" s="153">
        <v>955</v>
      </c>
      <c r="AA12" s="152">
        <v>16.46551724137931</v>
      </c>
      <c r="AB12" s="171">
        <v>67487</v>
      </c>
      <c r="AC12" s="170">
        <v>21.38</v>
      </c>
    </row>
    <row r="13" spans="1:29" ht="21.75" customHeight="1">
      <c r="A13" s="167" t="s">
        <v>231</v>
      </c>
      <c r="B13" s="153">
        <v>1763</v>
      </c>
      <c r="C13" s="152">
        <v>195.88888888888889</v>
      </c>
      <c r="D13" s="153">
        <v>306</v>
      </c>
      <c r="E13" s="152">
        <v>76.5</v>
      </c>
      <c r="F13" s="153">
        <v>582</v>
      </c>
      <c r="G13" s="152">
        <v>83.14285714285714</v>
      </c>
      <c r="H13" s="153">
        <v>1088</v>
      </c>
      <c r="I13" s="152">
        <v>120.88888888888889</v>
      </c>
      <c r="J13" s="153">
        <v>159</v>
      </c>
      <c r="K13" s="152">
        <v>79.5</v>
      </c>
      <c r="L13" s="153">
        <v>420</v>
      </c>
      <c r="M13" s="152">
        <v>210</v>
      </c>
      <c r="N13" s="153">
        <v>1444</v>
      </c>
      <c r="O13" s="152">
        <v>722</v>
      </c>
      <c r="P13" s="153">
        <v>33</v>
      </c>
      <c r="Q13" s="152">
        <v>16.5</v>
      </c>
      <c r="R13" s="153">
        <v>216</v>
      </c>
      <c r="S13" s="152">
        <v>54</v>
      </c>
      <c r="T13" s="153">
        <v>1166</v>
      </c>
      <c r="U13" s="152">
        <v>233.2</v>
      </c>
      <c r="V13" s="153">
        <v>689</v>
      </c>
      <c r="W13" s="152">
        <v>114.83333333333333</v>
      </c>
      <c r="X13" s="153">
        <v>283</v>
      </c>
      <c r="Y13" s="152">
        <v>47.166666666666664</v>
      </c>
      <c r="Z13" s="153">
        <v>8149</v>
      </c>
      <c r="AA13" s="152">
        <v>140.5</v>
      </c>
      <c r="AB13" s="171">
        <v>367815</v>
      </c>
      <c r="AC13" s="170">
        <v>116.54</v>
      </c>
    </row>
    <row r="14" spans="1:29" ht="21.75" customHeight="1">
      <c r="A14" s="167" t="s">
        <v>230</v>
      </c>
      <c r="B14" s="153">
        <v>2373</v>
      </c>
      <c r="C14" s="152">
        <v>263.6666666666667</v>
      </c>
      <c r="D14" s="153">
        <v>868</v>
      </c>
      <c r="E14" s="152">
        <v>217</v>
      </c>
      <c r="F14" s="153">
        <v>2509</v>
      </c>
      <c r="G14" s="152">
        <v>358.42857142857144</v>
      </c>
      <c r="H14" s="153">
        <v>1933</v>
      </c>
      <c r="I14" s="152">
        <v>214.77777777777777</v>
      </c>
      <c r="J14" s="153">
        <v>316</v>
      </c>
      <c r="K14" s="152">
        <v>158</v>
      </c>
      <c r="L14" s="153">
        <v>361</v>
      </c>
      <c r="M14" s="152">
        <v>180.5</v>
      </c>
      <c r="N14" s="153">
        <v>879</v>
      </c>
      <c r="O14" s="152">
        <v>439.5</v>
      </c>
      <c r="P14" s="153">
        <v>251</v>
      </c>
      <c r="Q14" s="152">
        <v>125.5</v>
      </c>
      <c r="R14" s="153">
        <v>882</v>
      </c>
      <c r="S14" s="152">
        <v>220.5</v>
      </c>
      <c r="T14" s="153">
        <v>3345</v>
      </c>
      <c r="U14" s="152">
        <v>669</v>
      </c>
      <c r="V14" s="153">
        <v>1931</v>
      </c>
      <c r="W14" s="152">
        <v>321.8333333333333</v>
      </c>
      <c r="X14" s="153">
        <v>2132</v>
      </c>
      <c r="Y14" s="152">
        <v>355.3333333333333</v>
      </c>
      <c r="Z14" s="153">
        <v>17780</v>
      </c>
      <c r="AA14" s="152">
        <v>306.55172413793105</v>
      </c>
      <c r="AB14" s="171">
        <v>1116800</v>
      </c>
      <c r="AC14" s="170">
        <v>353.87</v>
      </c>
    </row>
    <row r="15" spans="1:29" ht="21.75" customHeight="1">
      <c r="A15" s="167" t="s">
        <v>229</v>
      </c>
      <c r="B15" s="153">
        <v>154</v>
      </c>
      <c r="C15" s="152">
        <v>17.11111111111111</v>
      </c>
      <c r="D15" s="153">
        <v>53</v>
      </c>
      <c r="E15" s="152">
        <v>13.25</v>
      </c>
      <c r="F15" s="153">
        <v>122</v>
      </c>
      <c r="G15" s="152">
        <v>17.428571428571427</v>
      </c>
      <c r="H15" s="153">
        <v>167</v>
      </c>
      <c r="I15" s="152">
        <v>18.555555555555557</v>
      </c>
      <c r="J15" s="153">
        <v>8</v>
      </c>
      <c r="K15" s="152">
        <v>4</v>
      </c>
      <c r="L15" s="153">
        <v>45</v>
      </c>
      <c r="M15" s="152">
        <v>22.5</v>
      </c>
      <c r="N15" s="153">
        <v>87</v>
      </c>
      <c r="O15" s="152">
        <v>43.5</v>
      </c>
      <c r="P15" s="153">
        <v>9</v>
      </c>
      <c r="Q15" s="152">
        <v>4.5</v>
      </c>
      <c r="R15" s="153">
        <v>89</v>
      </c>
      <c r="S15" s="152">
        <v>22.25</v>
      </c>
      <c r="T15" s="153">
        <v>45</v>
      </c>
      <c r="U15" s="152">
        <v>9</v>
      </c>
      <c r="V15" s="153">
        <v>88</v>
      </c>
      <c r="W15" s="152">
        <v>14.666666666666666</v>
      </c>
      <c r="X15" s="153">
        <v>105</v>
      </c>
      <c r="Y15" s="152">
        <v>17.5</v>
      </c>
      <c r="Z15" s="153">
        <v>972</v>
      </c>
      <c r="AA15" s="152">
        <v>16.75862068965517</v>
      </c>
      <c r="AB15" s="171">
        <v>65383</v>
      </c>
      <c r="AC15" s="170">
        <v>20.72</v>
      </c>
    </row>
    <row r="16" spans="1:29" ht="21.75" customHeight="1">
      <c r="A16" s="167" t="s">
        <v>228</v>
      </c>
      <c r="B16" s="153">
        <v>167</v>
      </c>
      <c r="C16" s="152">
        <v>18.555555555555557</v>
      </c>
      <c r="D16" s="153">
        <v>20</v>
      </c>
      <c r="E16" s="152">
        <v>5</v>
      </c>
      <c r="F16" s="153">
        <v>79</v>
      </c>
      <c r="G16" s="152">
        <v>11.285714285714286</v>
      </c>
      <c r="H16" s="153">
        <v>160</v>
      </c>
      <c r="I16" s="152">
        <v>17.77777777777778</v>
      </c>
      <c r="J16" s="153">
        <v>28</v>
      </c>
      <c r="K16" s="152">
        <v>14</v>
      </c>
      <c r="L16" s="153">
        <v>31</v>
      </c>
      <c r="M16" s="152">
        <v>15.5</v>
      </c>
      <c r="N16" s="153">
        <v>69</v>
      </c>
      <c r="O16" s="152">
        <v>34.5</v>
      </c>
      <c r="P16" s="153">
        <v>4</v>
      </c>
      <c r="Q16" s="152">
        <v>2</v>
      </c>
      <c r="R16" s="153">
        <v>12</v>
      </c>
      <c r="S16" s="152">
        <v>3</v>
      </c>
      <c r="T16" s="153">
        <v>102</v>
      </c>
      <c r="U16" s="152">
        <v>20.4</v>
      </c>
      <c r="V16" s="153">
        <v>77</v>
      </c>
      <c r="W16" s="152">
        <v>12.833333333333334</v>
      </c>
      <c r="X16" s="153">
        <v>34</v>
      </c>
      <c r="Y16" s="152">
        <v>5.666666666666667</v>
      </c>
      <c r="Z16" s="153">
        <v>783</v>
      </c>
      <c r="AA16" s="152">
        <v>13.5</v>
      </c>
      <c r="AB16" s="171">
        <v>69139</v>
      </c>
      <c r="AC16" s="170">
        <v>21.91</v>
      </c>
    </row>
    <row r="17" spans="1:29" ht="21.75" customHeight="1">
      <c r="A17" s="167" t="s">
        <v>227</v>
      </c>
      <c r="B17" s="153">
        <v>156</v>
      </c>
      <c r="C17" s="152">
        <v>17.333333333333332</v>
      </c>
      <c r="D17" s="153">
        <v>29</v>
      </c>
      <c r="E17" s="152">
        <v>7.25</v>
      </c>
      <c r="F17" s="153">
        <v>118</v>
      </c>
      <c r="G17" s="152">
        <v>16.857142857142858</v>
      </c>
      <c r="H17" s="153">
        <v>347</v>
      </c>
      <c r="I17" s="152">
        <v>38.55555555555556</v>
      </c>
      <c r="J17" s="153">
        <v>36</v>
      </c>
      <c r="K17" s="152">
        <v>18</v>
      </c>
      <c r="L17" s="153">
        <v>14</v>
      </c>
      <c r="M17" s="152">
        <v>7</v>
      </c>
      <c r="N17" s="153">
        <v>138</v>
      </c>
      <c r="O17" s="152">
        <v>69</v>
      </c>
      <c r="P17" s="153">
        <v>12</v>
      </c>
      <c r="Q17" s="152">
        <v>6</v>
      </c>
      <c r="R17" s="153">
        <v>66</v>
      </c>
      <c r="S17" s="152">
        <v>16.5</v>
      </c>
      <c r="T17" s="153">
        <v>60</v>
      </c>
      <c r="U17" s="152">
        <v>12</v>
      </c>
      <c r="V17" s="153">
        <v>200</v>
      </c>
      <c r="W17" s="152">
        <v>33.333333333333336</v>
      </c>
      <c r="X17" s="153">
        <v>36</v>
      </c>
      <c r="Y17" s="152">
        <v>6</v>
      </c>
      <c r="Z17" s="153">
        <v>1212</v>
      </c>
      <c r="AA17" s="152">
        <v>20.896551724137932</v>
      </c>
      <c r="AB17" s="171">
        <v>51419</v>
      </c>
      <c r="AC17" s="170">
        <v>16.29</v>
      </c>
    </row>
    <row r="18" spans="1:29" ht="21.75" customHeight="1">
      <c r="A18" s="167" t="s">
        <v>226</v>
      </c>
      <c r="B18" s="153">
        <v>220</v>
      </c>
      <c r="C18" s="152">
        <v>24.444444444444443</v>
      </c>
      <c r="D18" s="153">
        <v>87</v>
      </c>
      <c r="E18" s="152">
        <v>21.75</v>
      </c>
      <c r="F18" s="153">
        <v>192</v>
      </c>
      <c r="G18" s="152">
        <v>27.428571428571427</v>
      </c>
      <c r="H18" s="153">
        <v>326</v>
      </c>
      <c r="I18" s="152">
        <v>36.22222222222222</v>
      </c>
      <c r="J18" s="153">
        <v>85</v>
      </c>
      <c r="K18" s="152">
        <v>42.5</v>
      </c>
      <c r="L18" s="153">
        <v>66</v>
      </c>
      <c r="M18" s="152">
        <v>33</v>
      </c>
      <c r="N18" s="153">
        <v>84</v>
      </c>
      <c r="O18" s="152">
        <v>42</v>
      </c>
      <c r="P18" s="153">
        <v>9</v>
      </c>
      <c r="Q18" s="152">
        <v>4.5</v>
      </c>
      <c r="R18" s="153">
        <v>70</v>
      </c>
      <c r="S18" s="152">
        <v>17.5</v>
      </c>
      <c r="T18" s="153">
        <v>111</v>
      </c>
      <c r="U18" s="152">
        <v>22.2</v>
      </c>
      <c r="V18" s="153">
        <v>108</v>
      </c>
      <c r="W18" s="152">
        <v>18</v>
      </c>
      <c r="X18" s="153">
        <v>46</v>
      </c>
      <c r="Y18" s="152">
        <v>7.666666666666667</v>
      </c>
      <c r="Z18" s="153">
        <v>1404</v>
      </c>
      <c r="AA18" s="152">
        <v>24.20689655172414</v>
      </c>
      <c r="AB18" s="171">
        <v>76270</v>
      </c>
      <c r="AC18" s="170">
        <v>24.17</v>
      </c>
    </row>
    <row r="19" spans="1:29" ht="21.75" customHeight="1">
      <c r="A19" s="167" t="s">
        <v>225</v>
      </c>
      <c r="B19" s="153">
        <v>5</v>
      </c>
      <c r="C19" s="152">
        <v>0.5555555555555556</v>
      </c>
      <c r="D19" s="153">
        <v>24</v>
      </c>
      <c r="E19" s="152">
        <v>6</v>
      </c>
      <c r="F19" s="153">
        <v>2</v>
      </c>
      <c r="G19" s="152">
        <v>0.2857142857142857</v>
      </c>
      <c r="H19" s="153">
        <v>1</v>
      </c>
      <c r="I19" s="152">
        <v>0.1111111111111111</v>
      </c>
      <c r="J19" s="153">
        <v>3</v>
      </c>
      <c r="K19" s="152">
        <v>1.5</v>
      </c>
      <c r="L19" s="153">
        <v>6</v>
      </c>
      <c r="M19" s="152">
        <v>3</v>
      </c>
      <c r="N19" s="153">
        <v>33</v>
      </c>
      <c r="O19" s="152">
        <v>16.5</v>
      </c>
      <c r="P19" s="153">
        <v>10</v>
      </c>
      <c r="Q19" s="152">
        <v>5</v>
      </c>
      <c r="R19" s="153">
        <v>6</v>
      </c>
      <c r="S19" s="152">
        <v>1.5</v>
      </c>
      <c r="T19" s="153">
        <v>6</v>
      </c>
      <c r="U19" s="152">
        <v>1.2</v>
      </c>
      <c r="V19" s="153">
        <v>7</v>
      </c>
      <c r="W19" s="152">
        <v>1.1666666666666667</v>
      </c>
      <c r="X19" s="153">
        <v>3</v>
      </c>
      <c r="Y19" s="152">
        <v>0.5</v>
      </c>
      <c r="Z19" s="153">
        <v>106</v>
      </c>
      <c r="AA19" s="152">
        <v>1.8275862068965518</v>
      </c>
      <c r="AB19" s="171">
        <v>3011</v>
      </c>
      <c r="AC19" s="170">
        <v>0.95</v>
      </c>
    </row>
    <row r="20" spans="1:29" ht="21.75" customHeight="1">
      <c r="A20" s="167" t="s">
        <v>224</v>
      </c>
      <c r="B20" s="153">
        <v>523</v>
      </c>
      <c r="C20" s="152">
        <v>58.111111111111114</v>
      </c>
      <c r="D20" s="153">
        <v>103</v>
      </c>
      <c r="E20" s="152">
        <v>25.75</v>
      </c>
      <c r="F20" s="153">
        <v>232</v>
      </c>
      <c r="G20" s="152">
        <v>33.142857142857146</v>
      </c>
      <c r="H20" s="153">
        <v>559</v>
      </c>
      <c r="I20" s="152">
        <v>62.111111111111114</v>
      </c>
      <c r="J20" s="153">
        <v>82</v>
      </c>
      <c r="K20" s="152">
        <v>41</v>
      </c>
      <c r="L20" s="153">
        <v>52</v>
      </c>
      <c r="M20" s="152">
        <v>26</v>
      </c>
      <c r="N20" s="153">
        <v>318</v>
      </c>
      <c r="O20" s="152">
        <v>159</v>
      </c>
      <c r="P20" s="153">
        <v>28</v>
      </c>
      <c r="Q20" s="152">
        <v>14</v>
      </c>
      <c r="R20" s="153">
        <v>116</v>
      </c>
      <c r="S20" s="152">
        <v>29</v>
      </c>
      <c r="T20" s="153">
        <v>138</v>
      </c>
      <c r="U20" s="152">
        <v>27.6</v>
      </c>
      <c r="V20" s="153">
        <v>290</v>
      </c>
      <c r="W20" s="152">
        <v>48.333333333333336</v>
      </c>
      <c r="X20" s="153">
        <v>132</v>
      </c>
      <c r="Y20" s="152">
        <v>22</v>
      </c>
      <c r="Z20" s="153">
        <v>2573</v>
      </c>
      <c r="AA20" s="152">
        <v>44.36206896551724</v>
      </c>
      <c r="AB20" s="171">
        <v>129371</v>
      </c>
      <c r="AC20" s="170">
        <v>40.99</v>
      </c>
    </row>
    <row r="21" spans="1:29" ht="21.75" customHeight="1">
      <c r="A21" s="167" t="s">
        <v>223</v>
      </c>
      <c r="B21" s="153">
        <v>186</v>
      </c>
      <c r="C21" s="152">
        <v>20.666666666666668</v>
      </c>
      <c r="D21" s="153">
        <v>180</v>
      </c>
      <c r="E21" s="152">
        <v>45</v>
      </c>
      <c r="F21" s="153">
        <v>298</v>
      </c>
      <c r="G21" s="152">
        <v>42.57142857142857</v>
      </c>
      <c r="H21" s="153">
        <v>140</v>
      </c>
      <c r="I21" s="152">
        <v>15.555555555555555</v>
      </c>
      <c r="J21" s="153">
        <v>9</v>
      </c>
      <c r="K21" s="152">
        <v>4.5</v>
      </c>
      <c r="L21" s="153">
        <v>61</v>
      </c>
      <c r="M21" s="152">
        <v>30.5</v>
      </c>
      <c r="N21" s="153">
        <v>20</v>
      </c>
      <c r="O21" s="152">
        <v>10</v>
      </c>
      <c r="P21" s="153">
        <v>62</v>
      </c>
      <c r="Q21" s="152">
        <v>31</v>
      </c>
      <c r="R21" s="153">
        <v>465</v>
      </c>
      <c r="S21" s="152">
        <v>116.25</v>
      </c>
      <c r="T21" s="153">
        <v>30</v>
      </c>
      <c r="U21" s="152">
        <v>6</v>
      </c>
      <c r="V21" s="153">
        <v>167</v>
      </c>
      <c r="W21" s="152">
        <v>27.833333333333332</v>
      </c>
      <c r="X21" s="153">
        <v>79</v>
      </c>
      <c r="Y21" s="152">
        <v>13.166666666666666</v>
      </c>
      <c r="Z21" s="153">
        <v>1697</v>
      </c>
      <c r="AA21" s="152">
        <v>29.25862068965517</v>
      </c>
      <c r="AB21" s="171">
        <v>158996</v>
      </c>
      <c r="AC21" s="170">
        <v>50.38</v>
      </c>
    </row>
    <row r="22" spans="1:29" ht="21.75" customHeight="1">
      <c r="A22" s="167" t="s">
        <v>222</v>
      </c>
      <c r="B22" s="153"/>
      <c r="C22" s="152"/>
      <c r="D22" s="153"/>
      <c r="E22" s="152"/>
      <c r="F22" s="153"/>
      <c r="G22" s="152"/>
      <c r="H22" s="153"/>
      <c r="I22" s="152"/>
      <c r="J22" s="153"/>
      <c r="K22" s="152"/>
      <c r="L22" s="153"/>
      <c r="M22" s="152"/>
      <c r="N22" s="153"/>
      <c r="O22" s="152"/>
      <c r="P22" s="153"/>
      <c r="Q22" s="152"/>
      <c r="R22" s="153"/>
      <c r="S22" s="152"/>
      <c r="T22" s="153"/>
      <c r="U22" s="152"/>
      <c r="V22" s="153"/>
      <c r="W22" s="152"/>
      <c r="X22" s="153"/>
      <c r="Y22" s="152"/>
      <c r="Z22" s="153"/>
      <c r="AA22" s="152"/>
      <c r="AB22" s="151"/>
      <c r="AC22" s="150"/>
    </row>
    <row r="23" spans="1:29" ht="21.75" customHeight="1">
      <c r="A23" s="167" t="s">
        <v>221</v>
      </c>
      <c r="B23" s="153" t="s">
        <v>124</v>
      </c>
      <c r="C23" s="152" t="s">
        <v>124</v>
      </c>
      <c r="D23" s="153" t="s">
        <v>204</v>
      </c>
      <c r="E23" s="153" t="s">
        <v>204</v>
      </c>
      <c r="F23" s="153">
        <v>1</v>
      </c>
      <c r="G23" s="152">
        <v>0.5</v>
      </c>
      <c r="H23" s="153">
        <v>1</v>
      </c>
      <c r="I23" s="152">
        <v>0.3</v>
      </c>
      <c r="J23" s="153" t="s">
        <v>204</v>
      </c>
      <c r="K23" s="153" t="s">
        <v>204</v>
      </c>
      <c r="L23" s="153" t="s">
        <v>204</v>
      </c>
      <c r="M23" s="153" t="s">
        <v>204</v>
      </c>
      <c r="N23" s="153" t="s">
        <v>204</v>
      </c>
      <c r="O23" s="153" t="s">
        <v>204</v>
      </c>
      <c r="P23" s="153" t="s">
        <v>204</v>
      </c>
      <c r="Q23" s="153" t="s">
        <v>204</v>
      </c>
      <c r="R23" s="153" t="s">
        <v>204</v>
      </c>
      <c r="S23" s="153" t="s">
        <v>204</v>
      </c>
      <c r="T23" s="153" t="s">
        <v>124</v>
      </c>
      <c r="U23" s="152" t="s">
        <v>124</v>
      </c>
      <c r="V23" s="153" t="s">
        <v>124</v>
      </c>
      <c r="W23" s="152" t="s">
        <v>124</v>
      </c>
      <c r="X23" s="153" t="s">
        <v>124</v>
      </c>
      <c r="Y23" s="152" t="s">
        <v>124</v>
      </c>
      <c r="Z23" s="153">
        <v>2</v>
      </c>
      <c r="AA23" s="152">
        <v>0.1</v>
      </c>
      <c r="AB23" s="171">
        <v>401</v>
      </c>
      <c r="AC23" s="170">
        <v>0.58</v>
      </c>
    </row>
    <row r="24" spans="1:29" ht="21.75" customHeight="1">
      <c r="A24" s="167" t="s">
        <v>220</v>
      </c>
      <c r="B24" s="153">
        <v>146</v>
      </c>
      <c r="C24" s="152">
        <v>48.666666666666664</v>
      </c>
      <c r="D24" s="153" t="s">
        <v>204</v>
      </c>
      <c r="E24" s="153" t="s">
        <v>204</v>
      </c>
      <c r="F24" s="153">
        <v>162</v>
      </c>
      <c r="G24" s="152">
        <v>81</v>
      </c>
      <c r="H24" s="153">
        <v>116</v>
      </c>
      <c r="I24" s="152">
        <v>38.666666666666664</v>
      </c>
      <c r="J24" s="153" t="s">
        <v>204</v>
      </c>
      <c r="K24" s="153" t="s">
        <v>204</v>
      </c>
      <c r="L24" s="153" t="s">
        <v>204</v>
      </c>
      <c r="M24" s="153" t="s">
        <v>204</v>
      </c>
      <c r="N24" s="153" t="s">
        <v>204</v>
      </c>
      <c r="O24" s="153" t="s">
        <v>204</v>
      </c>
      <c r="P24" s="153" t="s">
        <v>204</v>
      </c>
      <c r="Q24" s="153" t="s">
        <v>204</v>
      </c>
      <c r="R24" s="153" t="s">
        <v>204</v>
      </c>
      <c r="S24" s="153" t="s">
        <v>204</v>
      </c>
      <c r="T24" s="153">
        <v>65</v>
      </c>
      <c r="U24" s="152">
        <v>32.5</v>
      </c>
      <c r="V24" s="153">
        <v>142</v>
      </c>
      <c r="W24" s="152">
        <v>71</v>
      </c>
      <c r="X24" s="153">
        <v>26</v>
      </c>
      <c r="Y24" s="152">
        <v>13</v>
      </c>
      <c r="Z24" s="153">
        <v>657</v>
      </c>
      <c r="AA24" s="152">
        <v>46.92857142857143</v>
      </c>
      <c r="AB24" s="171">
        <v>26099</v>
      </c>
      <c r="AC24" s="170">
        <v>37.72</v>
      </c>
    </row>
    <row r="25" spans="1:29" ht="21.75" customHeight="1">
      <c r="A25" s="167" t="s">
        <v>219</v>
      </c>
      <c r="B25" s="153"/>
      <c r="C25" s="152"/>
      <c r="D25" s="153"/>
      <c r="E25" s="152"/>
      <c r="F25" s="153"/>
      <c r="G25" s="152"/>
      <c r="H25" s="153"/>
      <c r="I25" s="152"/>
      <c r="J25" s="153"/>
      <c r="K25" s="152"/>
      <c r="L25" s="153"/>
      <c r="M25" s="152"/>
      <c r="N25" s="153"/>
      <c r="O25" s="152"/>
      <c r="P25" s="153"/>
      <c r="Q25" s="152"/>
      <c r="R25" s="153"/>
      <c r="S25" s="152"/>
      <c r="T25" s="153"/>
      <c r="U25" s="152"/>
      <c r="V25" s="153"/>
      <c r="W25" s="152"/>
      <c r="X25" s="153"/>
      <c r="Y25" s="152"/>
      <c r="Z25" s="153"/>
      <c r="AA25" s="152"/>
      <c r="AB25" s="151"/>
      <c r="AC25" s="150"/>
    </row>
    <row r="26" spans="1:29" ht="21.75" customHeight="1">
      <c r="A26" s="167" t="s">
        <v>218</v>
      </c>
      <c r="B26" s="153">
        <v>1</v>
      </c>
      <c r="C26" s="152">
        <v>1</v>
      </c>
      <c r="D26" s="153" t="s">
        <v>204</v>
      </c>
      <c r="E26" s="153" t="s">
        <v>204</v>
      </c>
      <c r="F26" s="153" t="s">
        <v>124</v>
      </c>
      <c r="G26" s="152" t="s">
        <v>124</v>
      </c>
      <c r="H26" s="153">
        <v>1</v>
      </c>
      <c r="I26" s="152">
        <v>1</v>
      </c>
      <c r="J26" s="153" t="s">
        <v>204</v>
      </c>
      <c r="K26" s="153" t="s">
        <v>204</v>
      </c>
      <c r="L26" s="153" t="s">
        <v>124</v>
      </c>
      <c r="M26" s="152" t="s">
        <v>124</v>
      </c>
      <c r="N26" s="153" t="s">
        <v>124</v>
      </c>
      <c r="O26" s="152" t="s">
        <v>124</v>
      </c>
      <c r="P26" s="153" t="s">
        <v>204</v>
      </c>
      <c r="Q26" s="153" t="s">
        <v>204</v>
      </c>
      <c r="R26" s="153" t="s">
        <v>204</v>
      </c>
      <c r="S26" s="153" t="s">
        <v>204</v>
      </c>
      <c r="T26" s="153">
        <v>2</v>
      </c>
      <c r="U26" s="152">
        <v>2</v>
      </c>
      <c r="V26" s="153" t="s">
        <v>124</v>
      </c>
      <c r="W26" s="152" t="s">
        <v>124</v>
      </c>
      <c r="X26" s="153" t="s">
        <v>124</v>
      </c>
      <c r="Y26" s="152" t="s">
        <v>124</v>
      </c>
      <c r="Z26" s="153">
        <v>4</v>
      </c>
      <c r="AA26" s="152">
        <v>0.5</v>
      </c>
      <c r="AB26" s="171">
        <v>493</v>
      </c>
      <c r="AC26" s="170">
        <v>1.03</v>
      </c>
    </row>
    <row r="27" spans="1:29" ht="21.75" customHeight="1">
      <c r="A27" s="167" t="s">
        <v>217</v>
      </c>
      <c r="B27" s="153">
        <v>4</v>
      </c>
      <c r="C27" s="152">
        <v>4</v>
      </c>
      <c r="D27" s="153" t="s">
        <v>204</v>
      </c>
      <c r="E27" s="153" t="s">
        <v>204</v>
      </c>
      <c r="F27" s="153">
        <v>3</v>
      </c>
      <c r="G27" s="152">
        <v>3</v>
      </c>
      <c r="H27" s="153" t="s">
        <v>124</v>
      </c>
      <c r="I27" s="152" t="s">
        <v>124</v>
      </c>
      <c r="J27" s="153" t="s">
        <v>204</v>
      </c>
      <c r="K27" s="153" t="s">
        <v>204</v>
      </c>
      <c r="L27" s="153">
        <v>2</v>
      </c>
      <c r="M27" s="152">
        <v>2</v>
      </c>
      <c r="N27" s="153">
        <v>1</v>
      </c>
      <c r="O27" s="152">
        <v>1</v>
      </c>
      <c r="P27" s="153" t="s">
        <v>204</v>
      </c>
      <c r="Q27" s="153" t="s">
        <v>204</v>
      </c>
      <c r="R27" s="153" t="s">
        <v>204</v>
      </c>
      <c r="S27" s="153" t="s">
        <v>204</v>
      </c>
      <c r="T27" s="153" t="s">
        <v>124</v>
      </c>
      <c r="U27" s="152" t="s">
        <v>124</v>
      </c>
      <c r="V27" s="153" t="s">
        <v>124</v>
      </c>
      <c r="W27" s="152" t="s">
        <v>124</v>
      </c>
      <c r="X27" s="153" t="s">
        <v>124</v>
      </c>
      <c r="Y27" s="152" t="s">
        <v>124</v>
      </c>
      <c r="Z27" s="153">
        <v>10</v>
      </c>
      <c r="AA27" s="152">
        <v>1.25</v>
      </c>
      <c r="AB27" s="171">
        <v>1379</v>
      </c>
      <c r="AC27" s="170">
        <v>2.89</v>
      </c>
    </row>
    <row r="28" spans="1:29" ht="21.75" customHeight="1">
      <c r="A28" s="167" t="s">
        <v>216</v>
      </c>
      <c r="B28" s="153">
        <v>139</v>
      </c>
      <c r="C28" s="152">
        <v>139</v>
      </c>
      <c r="D28" s="153" t="s">
        <v>204</v>
      </c>
      <c r="E28" s="153" t="s">
        <v>204</v>
      </c>
      <c r="F28" s="153">
        <v>105</v>
      </c>
      <c r="G28" s="152">
        <v>105</v>
      </c>
      <c r="H28" s="153">
        <v>34</v>
      </c>
      <c r="I28" s="152">
        <v>34</v>
      </c>
      <c r="J28" s="153" t="s">
        <v>204</v>
      </c>
      <c r="K28" s="153" t="s">
        <v>204</v>
      </c>
      <c r="L28" s="153">
        <v>4</v>
      </c>
      <c r="M28" s="152">
        <v>4</v>
      </c>
      <c r="N28" s="153">
        <v>68</v>
      </c>
      <c r="O28" s="152">
        <v>68</v>
      </c>
      <c r="P28" s="153" t="s">
        <v>204</v>
      </c>
      <c r="Q28" s="153" t="s">
        <v>204</v>
      </c>
      <c r="R28" s="153" t="s">
        <v>204</v>
      </c>
      <c r="S28" s="153" t="s">
        <v>204</v>
      </c>
      <c r="T28" s="153">
        <v>77</v>
      </c>
      <c r="U28" s="152">
        <v>77</v>
      </c>
      <c r="V28" s="153">
        <v>206</v>
      </c>
      <c r="W28" s="152">
        <v>206</v>
      </c>
      <c r="X28" s="153">
        <v>16</v>
      </c>
      <c r="Y28" s="152">
        <v>16</v>
      </c>
      <c r="Z28" s="153">
        <v>649</v>
      </c>
      <c r="AA28" s="152">
        <v>81.125</v>
      </c>
      <c r="AB28" s="171">
        <v>19721</v>
      </c>
      <c r="AC28" s="170">
        <v>41.34</v>
      </c>
    </row>
    <row r="29" spans="1:29" ht="21.75" customHeight="1">
      <c r="A29" s="167" t="s">
        <v>215</v>
      </c>
      <c r="B29" s="153">
        <v>1</v>
      </c>
      <c r="C29" s="152">
        <v>1</v>
      </c>
      <c r="D29" s="153" t="s">
        <v>204</v>
      </c>
      <c r="E29" s="153" t="s">
        <v>204</v>
      </c>
      <c r="F29" s="153" t="s">
        <v>124</v>
      </c>
      <c r="G29" s="152" t="s">
        <v>124</v>
      </c>
      <c r="H29" s="153" t="s">
        <v>124</v>
      </c>
      <c r="I29" s="152" t="s">
        <v>124</v>
      </c>
      <c r="J29" s="153" t="s">
        <v>204</v>
      </c>
      <c r="K29" s="153" t="s">
        <v>204</v>
      </c>
      <c r="L29" s="153" t="s">
        <v>124</v>
      </c>
      <c r="M29" s="152" t="s">
        <v>124</v>
      </c>
      <c r="N29" s="153" t="s">
        <v>124</v>
      </c>
      <c r="O29" s="152" t="s">
        <v>124</v>
      </c>
      <c r="P29" s="153" t="s">
        <v>204</v>
      </c>
      <c r="Q29" s="153" t="s">
        <v>204</v>
      </c>
      <c r="R29" s="153" t="s">
        <v>204</v>
      </c>
      <c r="S29" s="153" t="s">
        <v>204</v>
      </c>
      <c r="T29" s="153" t="s">
        <v>124</v>
      </c>
      <c r="U29" s="152" t="s">
        <v>124</v>
      </c>
      <c r="V29" s="153" t="s">
        <v>124</v>
      </c>
      <c r="W29" s="152" t="s">
        <v>124</v>
      </c>
      <c r="X29" s="153" t="s">
        <v>124</v>
      </c>
      <c r="Y29" s="152" t="s">
        <v>124</v>
      </c>
      <c r="Z29" s="153">
        <v>1</v>
      </c>
      <c r="AA29" s="152">
        <v>0.1</v>
      </c>
      <c r="AB29" s="171">
        <v>354</v>
      </c>
      <c r="AC29" s="170">
        <v>0.74</v>
      </c>
    </row>
    <row r="30" spans="1:29" ht="21.75" customHeight="1">
      <c r="A30" s="167" t="s">
        <v>214</v>
      </c>
      <c r="B30" s="153">
        <v>14</v>
      </c>
      <c r="C30" s="152">
        <v>14</v>
      </c>
      <c r="D30" s="153" t="s">
        <v>204</v>
      </c>
      <c r="E30" s="153" t="s">
        <v>204</v>
      </c>
      <c r="F30" s="153">
        <v>9</v>
      </c>
      <c r="G30" s="152">
        <v>9</v>
      </c>
      <c r="H30" s="153">
        <v>11</v>
      </c>
      <c r="I30" s="152">
        <v>11</v>
      </c>
      <c r="J30" s="153" t="s">
        <v>204</v>
      </c>
      <c r="K30" s="153" t="s">
        <v>204</v>
      </c>
      <c r="L30" s="153">
        <v>10</v>
      </c>
      <c r="M30" s="152">
        <v>10</v>
      </c>
      <c r="N30" s="153" t="s">
        <v>124</v>
      </c>
      <c r="O30" s="152" t="s">
        <v>124</v>
      </c>
      <c r="P30" s="153" t="s">
        <v>204</v>
      </c>
      <c r="Q30" s="153" t="s">
        <v>204</v>
      </c>
      <c r="R30" s="153" t="s">
        <v>204</v>
      </c>
      <c r="S30" s="153" t="s">
        <v>204</v>
      </c>
      <c r="T30" s="153">
        <v>12</v>
      </c>
      <c r="U30" s="152">
        <v>12</v>
      </c>
      <c r="V30" s="153">
        <v>16</v>
      </c>
      <c r="W30" s="152">
        <v>16</v>
      </c>
      <c r="X30" s="153">
        <v>1</v>
      </c>
      <c r="Y30" s="152">
        <v>1</v>
      </c>
      <c r="Z30" s="153">
        <v>73</v>
      </c>
      <c r="AA30" s="152">
        <v>9.125</v>
      </c>
      <c r="AB30" s="171">
        <v>5266</v>
      </c>
      <c r="AC30" s="170">
        <v>11.04</v>
      </c>
    </row>
    <row r="31" spans="1:29" ht="21.75" customHeight="1">
      <c r="A31" s="167" t="s">
        <v>213</v>
      </c>
      <c r="B31" s="153"/>
      <c r="C31" s="152"/>
      <c r="D31" s="153"/>
      <c r="E31" s="152"/>
      <c r="F31" s="153"/>
      <c r="G31" s="152"/>
      <c r="H31" s="153"/>
      <c r="I31" s="152"/>
      <c r="J31" s="153"/>
      <c r="K31" s="152"/>
      <c r="L31" s="153"/>
      <c r="M31" s="152"/>
      <c r="N31" s="153"/>
      <c r="O31" s="152"/>
      <c r="P31" s="153"/>
      <c r="Q31" s="152"/>
      <c r="R31" s="153"/>
      <c r="S31" s="152"/>
      <c r="T31" s="153"/>
      <c r="U31" s="152"/>
      <c r="V31" s="153"/>
      <c r="W31" s="152"/>
      <c r="X31" s="153"/>
      <c r="Y31" s="152"/>
      <c r="Z31" s="153"/>
      <c r="AA31" s="152"/>
      <c r="AB31" s="151"/>
      <c r="AC31" s="150"/>
    </row>
    <row r="32" spans="1:29" ht="21.75" customHeight="1">
      <c r="A32" s="167" t="s">
        <v>212</v>
      </c>
      <c r="B32" s="153">
        <v>128</v>
      </c>
      <c r="C32" s="152">
        <v>32</v>
      </c>
      <c r="D32" s="153">
        <v>51</v>
      </c>
      <c r="E32" s="152">
        <v>25.5</v>
      </c>
      <c r="F32" s="153">
        <v>231</v>
      </c>
      <c r="G32" s="152">
        <v>77</v>
      </c>
      <c r="H32" s="153">
        <v>100</v>
      </c>
      <c r="I32" s="152">
        <v>25</v>
      </c>
      <c r="J32" s="153" t="s">
        <v>204</v>
      </c>
      <c r="K32" s="153" t="s">
        <v>204</v>
      </c>
      <c r="L32" s="153" t="s">
        <v>204</v>
      </c>
      <c r="M32" s="153" t="s">
        <v>204</v>
      </c>
      <c r="N32" s="153">
        <v>32</v>
      </c>
      <c r="O32" s="152">
        <v>16</v>
      </c>
      <c r="P32" s="153" t="s">
        <v>204</v>
      </c>
      <c r="Q32" s="153" t="s">
        <v>204</v>
      </c>
      <c r="R32" s="153">
        <v>21</v>
      </c>
      <c r="S32" s="152">
        <v>10.5</v>
      </c>
      <c r="T32" s="153">
        <v>57</v>
      </c>
      <c r="U32" s="152">
        <v>28.5</v>
      </c>
      <c r="V32" s="153">
        <v>108</v>
      </c>
      <c r="W32" s="152">
        <v>36</v>
      </c>
      <c r="X32" s="153">
        <v>3</v>
      </c>
      <c r="Y32" s="152">
        <v>1.5</v>
      </c>
      <c r="Z32" s="153">
        <v>731</v>
      </c>
      <c r="AA32" s="152">
        <v>30.458333333333332</v>
      </c>
      <c r="AB32" s="169">
        <v>24397</v>
      </c>
      <c r="AC32" s="168">
        <v>24.77</v>
      </c>
    </row>
    <row r="33" spans="1:29" ht="21.75" customHeight="1">
      <c r="A33" s="167" t="s">
        <v>211</v>
      </c>
      <c r="B33" s="153">
        <v>21</v>
      </c>
      <c r="C33" s="152">
        <v>5.25</v>
      </c>
      <c r="D33" s="153">
        <v>24</v>
      </c>
      <c r="E33" s="152">
        <v>12</v>
      </c>
      <c r="F33" s="153">
        <v>35</v>
      </c>
      <c r="G33" s="152">
        <v>11.666666666666666</v>
      </c>
      <c r="H33" s="153">
        <v>21</v>
      </c>
      <c r="I33" s="152">
        <v>5.25</v>
      </c>
      <c r="J33" s="153" t="s">
        <v>204</v>
      </c>
      <c r="K33" s="153" t="s">
        <v>204</v>
      </c>
      <c r="L33" s="153" t="s">
        <v>204</v>
      </c>
      <c r="M33" s="153" t="s">
        <v>204</v>
      </c>
      <c r="N33" s="153">
        <v>40</v>
      </c>
      <c r="O33" s="152">
        <v>20</v>
      </c>
      <c r="P33" s="153" t="s">
        <v>204</v>
      </c>
      <c r="Q33" s="153" t="s">
        <v>204</v>
      </c>
      <c r="R33" s="153">
        <v>22</v>
      </c>
      <c r="S33" s="152">
        <v>11</v>
      </c>
      <c r="T33" s="153">
        <v>33</v>
      </c>
      <c r="U33" s="152">
        <v>16.5</v>
      </c>
      <c r="V33" s="153">
        <v>7</v>
      </c>
      <c r="W33" s="152">
        <v>2.3333333333333335</v>
      </c>
      <c r="X33" s="153" t="s">
        <v>124</v>
      </c>
      <c r="Y33" s="152" t="s">
        <v>124</v>
      </c>
      <c r="Z33" s="153">
        <v>203</v>
      </c>
      <c r="AA33" s="152">
        <v>8.458333333333334</v>
      </c>
      <c r="AB33" s="161">
        <v>9175</v>
      </c>
      <c r="AC33" s="160">
        <v>9.31</v>
      </c>
    </row>
    <row r="34" spans="1:29" ht="21.75" customHeight="1">
      <c r="A34" s="167" t="s">
        <v>210</v>
      </c>
      <c r="B34" s="153">
        <v>1</v>
      </c>
      <c r="C34" s="152">
        <v>0.25</v>
      </c>
      <c r="D34" s="153">
        <v>18</v>
      </c>
      <c r="E34" s="152">
        <v>9</v>
      </c>
      <c r="F34" s="153">
        <v>13</v>
      </c>
      <c r="G34" s="152">
        <v>4.333333333333333</v>
      </c>
      <c r="H34" s="153">
        <v>23</v>
      </c>
      <c r="I34" s="152">
        <v>5.75</v>
      </c>
      <c r="J34" s="153" t="s">
        <v>204</v>
      </c>
      <c r="K34" s="153" t="s">
        <v>204</v>
      </c>
      <c r="L34" s="153" t="s">
        <v>204</v>
      </c>
      <c r="M34" s="153" t="s">
        <v>204</v>
      </c>
      <c r="N34" s="153">
        <v>6</v>
      </c>
      <c r="O34" s="152">
        <v>3</v>
      </c>
      <c r="P34" s="153" t="s">
        <v>204</v>
      </c>
      <c r="Q34" s="153" t="s">
        <v>204</v>
      </c>
      <c r="R34" s="153">
        <v>5</v>
      </c>
      <c r="S34" s="152">
        <v>2.5</v>
      </c>
      <c r="T34" s="153">
        <v>11</v>
      </c>
      <c r="U34" s="152">
        <v>5.5</v>
      </c>
      <c r="V34" s="153">
        <v>4</v>
      </c>
      <c r="W34" s="152">
        <v>1.3333333333333333</v>
      </c>
      <c r="X34" s="153" t="s">
        <v>124</v>
      </c>
      <c r="Y34" s="152" t="s">
        <v>124</v>
      </c>
      <c r="Z34" s="153">
        <v>81</v>
      </c>
      <c r="AA34" s="152">
        <v>3.375</v>
      </c>
      <c r="AB34" s="161">
        <v>5734</v>
      </c>
      <c r="AC34" s="160">
        <v>5.82</v>
      </c>
    </row>
    <row r="35" spans="1:29" ht="21.75" customHeight="1">
      <c r="A35" s="167" t="s">
        <v>209</v>
      </c>
      <c r="B35" s="153">
        <v>16</v>
      </c>
      <c r="C35" s="152">
        <v>4</v>
      </c>
      <c r="D35" s="153">
        <v>19</v>
      </c>
      <c r="E35" s="152">
        <v>9.5</v>
      </c>
      <c r="F35" s="153">
        <v>29</v>
      </c>
      <c r="G35" s="152">
        <v>9.666666666666666</v>
      </c>
      <c r="H35" s="153">
        <v>13</v>
      </c>
      <c r="I35" s="152">
        <v>3.25</v>
      </c>
      <c r="J35" s="153" t="s">
        <v>204</v>
      </c>
      <c r="K35" s="153" t="s">
        <v>204</v>
      </c>
      <c r="L35" s="153" t="s">
        <v>204</v>
      </c>
      <c r="M35" s="153" t="s">
        <v>204</v>
      </c>
      <c r="N35" s="153">
        <v>9</v>
      </c>
      <c r="O35" s="152">
        <v>4.5</v>
      </c>
      <c r="P35" s="153" t="s">
        <v>204</v>
      </c>
      <c r="Q35" s="153" t="s">
        <v>204</v>
      </c>
      <c r="R35" s="153">
        <v>4</v>
      </c>
      <c r="S35" s="152">
        <v>2</v>
      </c>
      <c r="T35" s="153">
        <v>26</v>
      </c>
      <c r="U35" s="152">
        <v>13</v>
      </c>
      <c r="V35" s="153">
        <v>20</v>
      </c>
      <c r="W35" s="152">
        <v>6.666666666666667</v>
      </c>
      <c r="X35" s="153">
        <v>3</v>
      </c>
      <c r="Y35" s="152">
        <v>1.5</v>
      </c>
      <c r="Z35" s="153">
        <v>139</v>
      </c>
      <c r="AA35" s="152">
        <v>5.791666666666667</v>
      </c>
      <c r="AB35" s="161">
        <v>8298</v>
      </c>
      <c r="AC35" s="160">
        <v>8.42</v>
      </c>
    </row>
    <row r="36" spans="1:29" ht="21.75" customHeight="1">
      <c r="A36" s="166" t="s">
        <v>208</v>
      </c>
      <c r="B36" s="162"/>
      <c r="C36" s="152"/>
      <c r="D36" s="153"/>
      <c r="E36" s="152"/>
      <c r="F36" s="153"/>
      <c r="G36" s="152"/>
      <c r="H36" s="153"/>
      <c r="I36" s="152"/>
      <c r="J36" s="153"/>
      <c r="K36" s="152"/>
      <c r="L36" s="153"/>
      <c r="M36" s="152"/>
      <c r="N36" s="153"/>
      <c r="O36" s="152"/>
      <c r="P36" s="153"/>
      <c r="Q36" s="152"/>
      <c r="R36" s="153"/>
      <c r="S36" s="152"/>
      <c r="T36" s="153"/>
      <c r="U36" s="152"/>
      <c r="V36" s="153"/>
      <c r="W36" s="152"/>
      <c r="X36" s="153"/>
      <c r="Y36" s="152"/>
      <c r="Z36" s="153"/>
      <c r="AA36" s="152"/>
      <c r="AB36" s="151"/>
      <c r="AC36" s="150"/>
    </row>
    <row r="37" spans="1:29" ht="21.75" customHeight="1">
      <c r="A37" s="163" t="s">
        <v>207</v>
      </c>
      <c r="B37" s="162">
        <v>21</v>
      </c>
      <c r="C37" s="165">
        <v>21</v>
      </c>
      <c r="D37" s="153" t="s">
        <v>204</v>
      </c>
      <c r="E37" s="153" t="s">
        <v>204</v>
      </c>
      <c r="F37" s="153">
        <v>9</v>
      </c>
      <c r="G37" s="165">
        <v>9</v>
      </c>
      <c r="H37" s="153">
        <v>17</v>
      </c>
      <c r="I37" s="165">
        <v>17</v>
      </c>
      <c r="J37" s="153" t="s">
        <v>204</v>
      </c>
      <c r="K37" s="153" t="s">
        <v>204</v>
      </c>
      <c r="L37" s="153">
        <v>25</v>
      </c>
      <c r="M37" s="165">
        <v>25</v>
      </c>
      <c r="N37" s="153">
        <v>23</v>
      </c>
      <c r="O37" s="165">
        <v>23</v>
      </c>
      <c r="P37" s="153" t="s">
        <v>204</v>
      </c>
      <c r="Q37" s="153" t="s">
        <v>204</v>
      </c>
      <c r="R37" s="153" t="s">
        <v>204</v>
      </c>
      <c r="S37" s="153" t="s">
        <v>204</v>
      </c>
      <c r="T37" s="153">
        <v>30</v>
      </c>
      <c r="U37" s="165">
        <v>30</v>
      </c>
      <c r="V37" s="153">
        <v>62</v>
      </c>
      <c r="W37" s="165">
        <v>62</v>
      </c>
      <c r="X37" s="153">
        <v>24</v>
      </c>
      <c r="Y37" s="165">
        <v>24</v>
      </c>
      <c r="Z37" s="153">
        <v>211</v>
      </c>
      <c r="AA37" s="164">
        <v>26.375</v>
      </c>
      <c r="AB37" s="161">
        <v>16338</v>
      </c>
      <c r="AC37" s="160">
        <v>34.11</v>
      </c>
    </row>
    <row r="38" spans="1:29" ht="21.75" customHeight="1">
      <c r="A38" s="163" t="s">
        <v>206</v>
      </c>
      <c r="B38" s="162">
        <v>8</v>
      </c>
      <c r="C38" s="165">
        <v>8</v>
      </c>
      <c r="D38" s="153" t="s">
        <v>204</v>
      </c>
      <c r="E38" s="153" t="s">
        <v>204</v>
      </c>
      <c r="F38" s="153">
        <v>14</v>
      </c>
      <c r="G38" s="152">
        <v>14</v>
      </c>
      <c r="H38" s="153">
        <v>1</v>
      </c>
      <c r="I38" s="152">
        <v>1</v>
      </c>
      <c r="J38" s="153" t="s">
        <v>204</v>
      </c>
      <c r="K38" s="153" t="s">
        <v>204</v>
      </c>
      <c r="L38" s="153">
        <v>7</v>
      </c>
      <c r="M38" s="165">
        <v>7</v>
      </c>
      <c r="N38" s="153">
        <v>3</v>
      </c>
      <c r="O38" s="165">
        <v>3</v>
      </c>
      <c r="P38" s="153" t="s">
        <v>204</v>
      </c>
      <c r="Q38" s="153" t="s">
        <v>204</v>
      </c>
      <c r="R38" s="153" t="s">
        <v>204</v>
      </c>
      <c r="S38" s="153" t="s">
        <v>204</v>
      </c>
      <c r="T38" s="153" t="s">
        <v>124</v>
      </c>
      <c r="U38" s="152" t="s">
        <v>124</v>
      </c>
      <c r="V38" s="153">
        <v>4</v>
      </c>
      <c r="W38" s="165">
        <v>4</v>
      </c>
      <c r="X38" s="153">
        <v>5</v>
      </c>
      <c r="Y38" s="152">
        <v>5</v>
      </c>
      <c r="Z38" s="153">
        <v>42</v>
      </c>
      <c r="AA38" s="164">
        <v>5.25</v>
      </c>
      <c r="AB38" s="161">
        <v>2017</v>
      </c>
      <c r="AC38" s="160">
        <v>4.21</v>
      </c>
    </row>
    <row r="39" spans="1:29" ht="21.75" customHeight="1">
      <c r="A39" s="163" t="s">
        <v>205</v>
      </c>
      <c r="B39" s="162" t="s">
        <v>124</v>
      </c>
      <c r="C39" s="152" t="s">
        <v>124</v>
      </c>
      <c r="D39" s="153" t="s">
        <v>204</v>
      </c>
      <c r="E39" s="153" t="s">
        <v>204</v>
      </c>
      <c r="F39" s="153" t="s">
        <v>124</v>
      </c>
      <c r="G39" s="152" t="s">
        <v>124</v>
      </c>
      <c r="H39" s="152" t="s">
        <v>124</v>
      </c>
      <c r="I39" s="153" t="s">
        <v>124</v>
      </c>
      <c r="J39" s="153" t="s">
        <v>204</v>
      </c>
      <c r="K39" s="153" t="s">
        <v>204</v>
      </c>
      <c r="L39" s="153" t="s">
        <v>124</v>
      </c>
      <c r="M39" s="152" t="s">
        <v>124</v>
      </c>
      <c r="N39" s="153" t="s">
        <v>124</v>
      </c>
      <c r="O39" s="152" t="s">
        <v>124</v>
      </c>
      <c r="P39" s="153" t="s">
        <v>204</v>
      </c>
      <c r="Q39" s="153" t="s">
        <v>204</v>
      </c>
      <c r="R39" s="153" t="s">
        <v>204</v>
      </c>
      <c r="S39" s="153" t="s">
        <v>204</v>
      </c>
      <c r="T39" s="152" t="s">
        <v>124</v>
      </c>
      <c r="U39" s="153" t="s">
        <v>124</v>
      </c>
      <c r="V39" s="153" t="s">
        <v>124</v>
      </c>
      <c r="W39" s="152" t="s">
        <v>124</v>
      </c>
      <c r="X39" s="153" t="s">
        <v>124</v>
      </c>
      <c r="Y39" s="152" t="s">
        <v>124</v>
      </c>
      <c r="Z39" s="153" t="s">
        <v>124</v>
      </c>
      <c r="AA39" s="152" t="s">
        <v>124</v>
      </c>
      <c r="AB39" s="161">
        <v>157</v>
      </c>
      <c r="AC39" s="160">
        <v>0.33</v>
      </c>
    </row>
    <row r="40" spans="1:29" ht="21.75" customHeight="1">
      <c r="A40" s="159"/>
      <c r="B40" s="158"/>
      <c r="C40" s="157"/>
      <c r="D40" s="158"/>
      <c r="E40" s="157"/>
      <c r="F40" s="158"/>
      <c r="G40" s="157"/>
      <c r="H40" s="158"/>
      <c r="I40" s="157"/>
      <c r="J40" s="158"/>
      <c r="K40" s="157"/>
      <c r="L40" s="158"/>
      <c r="M40" s="157"/>
      <c r="N40" s="158"/>
      <c r="O40" s="157"/>
      <c r="P40" s="158"/>
      <c r="Q40" s="157"/>
      <c r="R40" s="158"/>
      <c r="S40" s="157"/>
      <c r="T40" s="158"/>
      <c r="U40" s="157"/>
      <c r="V40" s="158"/>
      <c r="W40" s="157"/>
      <c r="X40" s="158"/>
      <c r="Y40" s="157"/>
      <c r="Z40" s="158"/>
      <c r="AA40" s="157"/>
      <c r="AB40" s="156"/>
      <c r="AC40" s="155"/>
    </row>
    <row r="41" spans="1:29" ht="18" customHeight="1">
      <c r="A41" s="154"/>
      <c r="B41" s="153"/>
      <c r="C41" s="152"/>
      <c r="D41" s="153"/>
      <c r="E41" s="152"/>
      <c r="F41" s="153"/>
      <c r="G41" s="152"/>
      <c r="H41" s="153"/>
      <c r="I41" s="152"/>
      <c r="J41" s="153"/>
      <c r="K41" s="152"/>
      <c r="L41" s="153"/>
      <c r="M41" s="152"/>
      <c r="N41" s="153"/>
      <c r="O41" s="152"/>
      <c r="P41" s="153"/>
      <c r="Q41" s="152"/>
      <c r="R41" s="153"/>
      <c r="S41" s="152"/>
      <c r="T41" s="153"/>
      <c r="U41" s="152"/>
      <c r="V41" s="153"/>
      <c r="W41" s="152"/>
      <c r="X41" s="153"/>
      <c r="Y41" s="152"/>
      <c r="Z41" s="153"/>
      <c r="AA41" s="152"/>
      <c r="AB41" s="151"/>
      <c r="AC41" s="150"/>
    </row>
    <row r="42" spans="1:30" ht="20.25" customHeight="1">
      <c r="A42" s="149" t="s">
        <v>203</v>
      </c>
      <c r="E42" s="143"/>
      <c r="P42" s="146"/>
      <c r="Q42" s="145"/>
      <c r="R42" s="144"/>
      <c r="AA42" s="143"/>
      <c r="AB42" s="143"/>
      <c r="AC42" s="143"/>
      <c r="AD42" s="146"/>
    </row>
    <row r="43" spans="1:29" ht="20.25" customHeight="1">
      <c r="A43" s="148" t="s">
        <v>202</v>
      </c>
      <c r="E43" s="143"/>
      <c r="P43" s="146"/>
      <c r="Q43" s="145"/>
      <c r="R43" s="144"/>
      <c r="AA43" s="143"/>
      <c r="AB43" s="143"/>
      <c r="AC43" s="143"/>
    </row>
    <row r="44" spans="5:31" ht="20.25" customHeight="1">
      <c r="E44" s="143"/>
      <c r="P44" s="146"/>
      <c r="Q44" s="145"/>
      <c r="R44" s="144"/>
      <c r="AA44" s="143"/>
      <c r="AB44" s="143"/>
      <c r="AC44" s="143"/>
      <c r="AE44" s="144"/>
    </row>
  </sheetData>
  <sheetProtection/>
  <mergeCells count="15">
    <mergeCell ref="A4:A5"/>
    <mergeCell ref="B4:C4"/>
    <mergeCell ref="F4:G4"/>
    <mergeCell ref="R4:S4"/>
    <mergeCell ref="T4:U4"/>
    <mergeCell ref="X4:Y4"/>
    <mergeCell ref="V4:W4"/>
    <mergeCell ref="Z4:AA4"/>
    <mergeCell ref="AB4:AC4"/>
    <mergeCell ref="H4:I4"/>
    <mergeCell ref="D4:E4"/>
    <mergeCell ref="L4:M4"/>
    <mergeCell ref="N4:O4"/>
    <mergeCell ref="P4:Q4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scale="63" r:id="rId1"/>
  <colBreaks count="1" manualBreakCount="1">
    <brk id="15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3.3984375" defaultRowHeight="15"/>
  <cols>
    <col min="1" max="1" width="9.5" style="114" bestFit="1" customWidth="1"/>
    <col min="2" max="3" width="9.5" style="114" customWidth="1"/>
    <col min="4" max="4" width="13.09765625" style="114" bestFit="1" customWidth="1"/>
    <col min="5" max="5" width="11.59765625" style="114" bestFit="1" customWidth="1"/>
    <col min="6" max="7" width="9.5" style="114" customWidth="1"/>
    <col min="8" max="8" width="13.09765625" style="114" bestFit="1" customWidth="1"/>
    <col min="9" max="9" width="11.59765625" style="114" bestFit="1" customWidth="1"/>
    <col min="10" max="16384" width="13.3984375" style="114" customWidth="1"/>
  </cols>
  <sheetData>
    <row r="1" s="128" customFormat="1" ht="17.25">
      <c r="A1" s="142" t="s">
        <v>201</v>
      </c>
    </row>
    <row r="2" spans="1:9" s="128" customFormat="1" ht="14.25" thickBot="1">
      <c r="A2" s="141"/>
      <c r="B2" s="140"/>
      <c r="C2" s="140"/>
      <c r="F2" s="139"/>
      <c r="G2" s="139"/>
      <c r="H2" s="138"/>
      <c r="I2" s="138" t="s">
        <v>200</v>
      </c>
    </row>
    <row r="3" spans="1:9" s="128" customFormat="1" ht="14.25" thickTop="1">
      <c r="A3" s="137"/>
      <c r="B3" s="253" t="s">
        <v>199</v>
      </c>
      <c r="C3" s="254"/>
      <c r="D3" s="254"/>
      <c r="E3" s="255"/>
      <c r="F3" s="253" t="s">
        <v>198</v>
      </c>
      <c r="G3" s="254"/>
      <c r="H3" s="254"/>
      <c r="I3" s="254"/>
    </row>
    <row r="4" spans="1:9" s="128" customFormat="1" ht="13.5" customHeight="1">
      <c r="A4" s="256"/>
      <c r="B4" s="251" t="s">
        <v>197</v>
      </c>
      <c r="C4" s="251" t="s">
        <v>192</v>
      </c>
      <c r="D4" s="136" t="s">
        <v>196</v>
      </c>
      <c r="E4" s="136" t="s">
        <v>195</v>
      </c>
      <c r="F4" s="251" t="s">
        <v>197</v>
      </c>
      <c r="G4" s="251" t="s">
        <v>192</v>
      </c>
      <c r="H4" s="136" t="s">
        <v>196</v>
      </c>
      <c r="I4" s="136" t="s">
        <v>195</v>
      </c>
    </row>
    <row r="5" spans="1:9" s="128" customFormat="1" ht="13.5">
      <c r="A5" s="257"/>
      <c r="B5" s="252"/>
      <c r="C5" s="252"/>
      <c r="D5" s="135" t="s">
        <v>193</v>
      </c>
      <c r="E5" s="135" t="s">
        <v>194</v>
      </c>
      <c r="F5" s="252"/>
      <c r="G5" s="252"/>
      <c r="H5" s="135" t="s">
        <v>193</v>
      </c>
      <c r="I5" s="135" t="s">
        <v>192</v>
      </c>
    </row>
    <row r="6" spans="1:9" s="128" customFormat="1" ht="13.5">
      <c r="A6" s="134" t="s">
        <v>191</v>
      </c>
      <c r="B6" s="131">
        <v>14</v>
      </c>
      <c r="C6" s="130">
        <v>197</v>
      </c>
      <c r="D6" s="126">
        <v>10</v>
      </c>
      <c r="E6" s="126">
        <v>14.1</v>
      </c>
      <c r="F6" s="130">
        <v>1139</v>
      </c>
      <c r="G6" s="129">
        <v>20252</v>
      </c>
      <c r="H6" s="126">
        <v>16</v>
      </c>
      <c r="I6" s="126">
        <v>17.8</v>
      </c>
    </row>
    <row r="7" spans="1:9" s="128" customFormat="1" ht="13.5">
      <c r="A7" s="133">
        <v>27</v>
      </c>
      <c r="B7" s="131">
        <v>21</v>
      </c>
      <c r="C7" s="130">
        <v>745</v>
      </c>
      <c r="D7" s="126">
        <v>37.8</v>
      </c>
      <c r="E7" s="126">
        <v>35.5</v>
      </c>
      <c r="F7" s="130">
        <v>1202</v>
      </c>
      <c r="G7" s="129">
        <v>22718</v>
      </c>
      <c r="H7" s="126">
        <v>17.9</v>
      </c>
      <c r="I7" s="126">
        <v>18.9</v>
      </c>
    </row>
    <row r="8" spans="1:9" s="128" customFormat="1" ht="13.5">
      <c r="A8" s="132">
        <v>26</v>
      </c>
      <c r="B8" s="131">
        <v>13</v>
      </c>
      <c r="C8" s="130">
        <v>264</v>
      </c>
      <c r="D8" s="126">
        <v>13.4</v>
      </c>
      <c r="E8" s="126">
        <v>20.3</v>
      </c>
      <c r="F8" s="130">
        <v>976</v>
      </c>
      <c r="G8" s="129">
        <v>19355</v>
      </c>
      <c r="H8" s="126">
        <v>15.2</v>
      </c>
      <c r="I8" s="126">
        <v>19.8</v>
      </c>
    </row>
    <row r="9" spans="1:9" s="125" customFormat="1" ht="13.5">
      <c r="A9" s="127">
        <v>25</v>
      </c>
      <c r="B9" s="123">
        <v>10</v>
      </c>
      <c r="C9" s="122">
        <v>444</v>
      </c>
      <c r="D9" s="126">
        <v>22.4</v>
      </c>
      <c r="E9" s="126">
        <v>44.4</v>
      </c>
      <c r="F9" s="121">
        <v>931</v>
      </c>
      <c r="G9" s="121">
        <v>20802</v>
      </c>
      <c r="H9" s="126">
        <v>16.3</v>
      </c>
      <c r="I9" s="126">
        <v>22.3</v>
      </c>
    </row>
    <row r="10" spans="1:9" ht="13.5">
      <c r="A10" s="124">
        <v>24</v>
      </c>
      <c r="B10" s="123">
        <v>14</v>
      </c>
      <c r="C10" s="122">
        <v>272</v>
      </c>
      <c r="D10" s="120">
        <v>13.7</v>
      </c>
      <c r="E10" s="120">
        <v>19.4</v>
      </c>
      <c r="F10" s="121">
        <v>1100</v>
      </c>
      <c r="G10" s="121">
        <v>26699</v>
      </c>
      <c r="H10" s="120">
        <v>21</v>
      </c>
      <c r="I10" s="120">
        <v>24.3</v>
      </c>
    </row>
    <row r="11" spans="1:9" ht="13.5">
      <c r="A11" s="124">
        <v>23</v>
      </c>
      <c r="B11" s="123">
        <v>13</v>
      </c>
      <c r="C11" s="122">
        <v>632</v>
      </c>
      <c r="D11" s="120">
        <v>31.6</v>
      </c>
      <c r="E11" s="120">
        <v>48.6</v>
      </c>
      <c r="F11" s="121">
        <v>1062</v>
      </c>
      <c r="G11" s="121">
        <v>21616</v>
      </c>
      <c r="H11" s="120">
        <v>16.9</v>
      </c>
      <c r="I11" s="120">
        <v>20.4</v>
      </c>
    </row>
    <row r="12" spans="1:9" ht="13.5">
      <c r="A12" s="124">
        <v>22</v>
      </c>
      <c r="B12" s="123">
        <v>10</v>
      </c>
      <c r="C12" s="122">
        <v>264</v>
      </c>
      <c r="D12" s="120">
        <v>13.1</v>
      </c>
      <c r="E12" s="120">
        <v>26.4</v>
      </c>
      <c r="F12" s="121">
        <v>1254</v>
      </c>
      <c r="G12" s="121">
        <v>25972</v>
      </c>
      <c r="H12" s="120">
        <v>20.3</v>
      </c>
      <c r="I12" s="120">
        <v>20.7</v>
      </c>
    </row>
    <row r="13" spans="1:9" ht="13.5">
      <c r="A13" s="124">
        <v>21</v>
      </c>
      <c r="B13" s="123">
        <v>14</v>
      </c>
      <c r="C13" s="122">
        <v>377</v>
      </c>
      <c r="D13" s="120">
        <v>18.8</v>
      </c>
      <c r="E13" s="120">
        <v>26.9</v>
      </c>
      <c r="F13" s="121">
        <v>1048</v>
      </c>
      <c r="G13" s="121">
        <v>20249</v>
      </c>
      <c r="H13" s="120">
        <v>15.9</v>
      </c>
      <c r="I13" s="120">
        <v>19.3</v>
      </c>
    </row>
    <row r="14" spans="1:9" ht="13.5">
      <c r="A14" s="124">
        <v>20</v>
      </c>
      <c r="B14" s="123">
        <v>25</v>
      </c>
      <c r="C14" s="122">
        <v>579</v>
      </c>
      <c r="D14" s="120">
        <v>29.3</v>
      </c>
      <c r="E14" s="120">
        <v>23.2</v>
      </c>
      <c r="F14" s="121">
        <v>1369</v>
      </c>
      <c r="G14" s="121">
        <v>24303</v>
      </c>
      <c r="H14" s="120">
        <v>19</v>
      </c>
      <c r="I14" s="120">
        <v>17.8</v>
      </c>
    </row>
    <row r="15" spans="1:9" ht="13.5">
      <c r="A15" s="119">
        <v>19</v>
      </c>
      <c r="B15" s="118">
        <v>19</v>
      </c>
      <c r="C15" s="117">
        <v>722</v>
      </c>
      <c r="D15" s="115">
        <v>36.5</v>
      </c>
      <c r="E15" s="115">
        <v>38</v>
      </c>
      <c r="F15" s="116">
        <v>1289</v>
      </c>
      <c r="G15" s="116">
        <v>33477</v>
      </c>
      <c r="H15" s="115">
        <v>26.2</v>
      </c>
      <c r="I15" s="115">
        <v>26</v>
      </c>
    </row>
  </sheetData>
  <sheetProtection/>
  <mergeCells count="7">
    <mergeCell ref="G4:G5"/>
    <mergeCell ref="B3:E3"/>
    <mergeCell ref="F3:I3"/>
    <mergeCell ref="A4:A5"/>
    <mergeCell ref="B4:B5"/>
    <mergeCell ref="C4:C5"/>
    <mergeCell ref="F4:F5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9" sqref="L29"/>
    </sheetView>
  </sheetViews>
  <sheetFormatPr defaultColWidth="13.3984375" defaultRowHeight="15"/>
  <cols>
    <col min="1" max="1" width="11.09765625" style="91" customWidth="1"/>
    <col min="2" max="2" width="9.09765625" style="90" customWidth="1"/>
    <col min="3" max="14" width="5.59765625" style="90" customWidth="1"/>
    <col min="15" max="16384" width="13.3984375" style="90" customWidth="1"/>
  </cols>
  <sheetData>
    <row r="1" s="91" customFormat="1" ht="17.25">
      <c r="A1" s="113" t="s">
        <v>190</v>
      </c>
    </row>
    <row r="2" spans="1:14" s="91" customFormat="1" ht="14.25" thickBot="1">
      <c r="A2" s="11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N2" s="110" t="s">
        <v>189</v>
      </c>
    </row>
    <row r="3" spans="1:15" s="91" customFormat="1" ht="14.25" thickTop="1">
      <c r="A3" s="109"/>
      <c r="B3" s="106" t="s">
        <v>188</v>
      </c>
      <c r="C3" s="108" t="s">
        <v>187</v>
      </c>
      <c r="D3" s="108" t="s">
        <v>186</v>
      </c>
      <c r="E3" s="106" t="s">
        <v>185</v>
      </c>
      <c r="F3" s="107" t="s">
        <v>184</v>
      </c>
      <c r="G3" s="106" t="s">
        <v>183</v>
      </c>
      <c r="H3" s="106" t="s">
        <v>182</v>
      </c>
      <c r="I3" s="106" t="s">
        <v>181</v>
      </c>
      <c r="J3" s="106" t="s">
        <v>180</v>
      </c>
      <c r="K3" s="106" t="s">
        <v>179</v>
      </c>
      <c r="L3" s="106" t="s">
        <v>178</v>
      </c>
      <c r="M3" s="107" t="s">
        <v>177</v>
      </c>
      <c r="N3" s="106" t="s">
        <v>176</v>
      </c>
      <c r="O3" s="105"/>
    </row>
    <row r="4" spans="1:15" ht="13.5">
      <c r="A4" s="104" t="s">
        <v>175</v>
      </c>
      <c r="B4" s="103">
        <v>197</v>
      </c>
      <c r="C4" s="102">
        <v>0</v>
      </c>
      <c r="D4" s="102">
        <v>9</v>
      </c>
      <c r="E4" s="102">
        <v>20</v>
      </c>
      <c r="F4" s="102">
        <v>10</v>
      </c>
      <c r="G4" s="102">
        <v>2</v>
      </c>
      <c r="H4" s="102">
        <v>13</v>
      </c>
      <c r="I4" s="102">
        <v>6</v>
      </c>
      <c r="J4" s="102">
        <v>0</v>
      </c>
      <c r="K4" s="102">
        <v>4</v>
      </c>
      <c r="L4" s="102">
        <v>0</v>
      </c>
      <c r="M4" s="102">
        <v>93</v>
      </c>
      <c r="N4" s="102">
        <v>40</v>
      </c>
      <c r="O4" s="92"/>
    </row>
    <row r="5" spans="1:15" ht="13.5">
      <c r="A5" s="101" t="s">
        <v>174</v>
      </c>
      <c r="B5" s="100">
        <v>62</v>
      </c>
      <c r="C5" s="93" t="s">
        <v>147</v>
      </c>
      <c r="D5" s="93" t="s">
        <v>147</v>
      </c>
      <c r="E5" s="93">
        <v>20</v>
      </c>
      <c r="F5" s="93" t="s">
        <v>147</v>
      </c>
      <c r="G5" s="93">
        <v>2</v>
      </c>
      <c r="H5" s="93" t="s">
        <v>147</v>
      </c>
      <c r="I5" s="93" t="s">
        <v>147</v>
      </c>
      <c r="J5" s="93" t="s">
        <v>147</v>
      </c>
      <c r="K5" s="93" t="s">
        <v>147</v>
      </c>
      <c r="L5" s="93" t="s">
        <v>147</v>
      </c>
      <c r="M5" s="93" t="s">
        <v>147</v>
      </c>
      <c r="N5" s="93">
        <v>40</v>
      </c>
      <c r="O5" s="92"/>
    </row>
    <row r="6" spans="1:15" s="99" customFormat="1" ht="13.5">
      <c r="A6" s="101" t="s">
        <v>173</v>
      </c>
      <c r="B6" s="100">
        <v>0</v>
      </c>
      <c r="C6" s="93" t="s">
        <v>147</v>
      </c>
      <c r="D6" s="93" t="s">
        <v>147</v>
      </c>
      <c r="E6" s="93" t="s">
        <v>147</v>
      </c>
      <c r="F6" s="93" t="s">
        <v>147</v>
      </c>
      <c r="G6" s="93" t="s">
        <v>147</v>
      </c>
      <c r="H6" s="93" t="s">
        <v>147</v>
      </c>
      <c r="I6" s="93" t="s">
        <v>147</v>
      </c>
      <c r="J6" s="93" t="s">
        <v>147</v>
      </c>
      <c r="K6" s="93" t="s">
        <v>147</v>
      </c>
      <c r="L6" s="93" t="s">
        <v>147</v>
      </c>
      <c r="M6" s="93" t="s">
        <v>147</v>
      </c>
      <c r="N6" s="93" t="s">
        <v>147</v>
      </c>
      <c r="O6" s="92"/>
    </row>
    <row r="7" spans="1:15" s="99" customFormat="1" ht="13.5">
      <c r="A7" s="101" t="s">
        <v>172</v>
      </c>
      <c r="B7" s="100">
        <v>0</v>
      </c>
      <c r="C7" s="93" t="s">
        <v>147</v>
      </c>
      <c r="D7" s="93" t="s">
        <v>147</v>
      </c>
      <c r="E7" s="93" t="s">
        <v>147</v>
      </c>
      <c r="F7" s="93" t="s">
        <v>147</v>
      </c>
      <c r="G7" s="93" t="s">
        <v>147</v>
      </c>
      <c r="H7" s="93" t="s">
        <v>147</v>
      </c>
      <c r="I7" s="93" t="s">
        <v>147</v>
      </c>
      <c r="J7" s="93" t="s">
        <v>147</v>
      </c>
      <c r="K7" s="93" t="s">
        <v>164</v>
      </c>
      <c r="L7" s="93" t="s">
        <v>147</v>
      </c>
      <c r="M7" s="93" t="s">
        <v>147</v>
      </c>
      <c r="N7" s="93" t="s">
        <v>164</v>
      </c>
      <c r="O7" s="92"/>
    </row>
    <row r="8" spans="1:15" ht="13.5">
      <c r="A8" s="101" t="s">
        <v>171</v>
      </c>
      <c r="B8" s="100">
        <v>22</v>
      </c>
      <c r="C8" s="93" t="s">
        <v>164</v>
      </c>
      <c r="D8" s="93">
        <v>2</v>
      </c>
      <c r="E8" s="93" t="s">
        <v>164</v>
      </c>
      <c r="F8" s="93">
        <v>10</v>
      </c>
      <c r="G8" s="93" t="s">
        <v>164</v>
      </c>
      <c r="H8" s="93" t="s">
        <v>164</v>
      </c>
      <c r="I8" s="93">
        <v>6</v>
      </c>
      <c r="J8" s="93" t="s">
        <v>164</v>
      </c>
      <c r="K8" s="93">
        <v>4</v>
      </c>
      <c r="L8" s="93" t="s">
        <v>164</v>
      </c>
      <c r="M8" s="93" t="s">
        <v>164</v>
      </c>
      <c r="N8" s="93" t="s">
        <v>164</v>
      </c>
      <c r="O8" s="92"/>
    </row>
    <row r="9" spans="1:15" ht="13.5">
      <c r="A9" s="101" t="s">
        <v>170</v>
      </c>
      <c r="B9" s="100">
        <v>0</v>
      </c>
      <c r="C9" s="93" t="s">
        <v>164</v>
      </c>
      <c r="D9" s="93" t="s">
        <v>164</v>
      </c>
      <c r="E9" s="93" t="s">
        <v>164</v>
      </c>
      <c r="F9" s="93" t="s">
        <v>164</v>
      </c>
      <c r="G9" s="93" t="s">
        <v>164</v>
      </c>
      <c r="H9" s="93" t="s">
        <v>164</v>
      </c>
      <c r="I9" s="93" t="s">
        <v>164</v>
      </c>
      <c r="J9" s="93" t="s">
        <v>164</v>
      </c>
      <c r="K9" s="93" t="s">
        <v>164</v>
      </c>
      <c r="L9" s="93" t="s">
        <v>164</v>
      </c>
      <c r="M9" s="93" t="s">
        <v>164</v>
      </c>
      <c r="N9" s="93" t="s">
        <v>164</v>
      </c>
      <c r="O9" s="92"/>
    </row>
    <row r="10" spans="1:15" ht="13.5">
      <c r="A10" s="101" t="s">
        <v>169</v>
      </c>
      <c r="B10" s="100">
        <v>0</v>
      </c>
      <c r="C10" s="93" t="s">
        <v>164</v>
      </c>
      <c r="D10" s="93" t="s">
        <v>164</v>
      </c>
      <c r="E10" s="93" t="s">
        <v>164</v>
      </c>
      <c r="F10" s="93" t="s">
        <v>164</v>
      </c>
      <c r="G10" s="93" t="s">
        <v>164</v>
      </c>
      <c r="H10" s="93" t="s">
        <v>164</v>
      </c>
      <c r="I10" s="93" t="s">
        <v>164</v>
      </c>
      <c r="J10" s="93" t="s">
        <v>164</v>
      </c>
      <c r="K10" s="93" t="s">
        <v>164</v>
      </c>
      <c r="L10" s="93" t="s">
        <v>164</v>
      </c>
      <c r="M10" s="93" t="s">
        <v>164</v>
      </c>
      <c r="N10" s="93" t="s">
        <v>164</v>
      </c>
      <c r="O10" s="92"/>
    </row>
    <row r="11" spans="1:15" ht="13.5">
      <c r="A11" s="101" t="s">
        <v>168</v>
      </c>
      <c r="B11" s="100">
        <v>0</v>
      </c>
      <c r="C11" s="93" t="s">
        <v>164</v>
      </c>
      <c r="D11" s="93" t="s">
        <v>164</v>
      </c>
      <c r="E11" s="93" t="s">
        <v>164</v>
      </c>
      <c r="F11" s="93" t="s">
        <v>164</v>
      </c>
      <c r="G11" s="93" t="s">
        <v>164</v>
      </c>
      <c r="H11" s="93" t="s">
        <v>164</v>
      </c>
      <c r="I11" s="93" t="s">
        <v>164</v>
      </c>
      <c r="J11" s="93" t="s">
        <v>164</v>
      </c>
      <c r="K11" s="93" t="s">
        <v>164</v>
      </c>
      <c r="L11" s="93" t="s">
        <v>164</v>
      </c>
      <c r="M11" s="93" t="s">
        <v>164</v>
      </c>
      <c r="N11" s="93" t="s">
        <v>164</v>
      </c>
      <c r="O11" s="92"/>
    </row>
    <row r="12" spans="1:15" ht="13.5">
      <c r="A12" s="101" t="s">
        <v>167</v>
      </c>
      <c r="B12" s="100">
        <v>48</v>
      </c>
      <c r="C12" s="93" t="s">
        <v>164</v>
      </c>
      <c r="D12" s="93" t="s">
        <v>164</v>
      </c>
      <c r="E12" s="93" t="s">
        <v>164</v>
      </c>
      <c r="F12" s="93" t="s">
        <v>164</v>
      </c>
      <c r="G12" s="93" t="s">
        <v>164</v>
      </c>
      <c r="H12" s="93" t="s">
        <v>164</v>
      </c>
      <c r="I12" s="93" t="s">
        <v>164</v>
      </c>
      <c r="J12" s="93" t="s">
        <v>164</v>
      </c>
      <c r="K12" s="93" t="s">
        <v>164</v>
      </c>
      <c r="L12" s="93" t="s">
        <v>164</v>
      </c>
      <c r="M12" s="93">
        <v>48</v>
      </c>
      <c r="N12" s="93" t="s">
        <v>164</v>
      </c>
      <c r="O12" s="92"/>
    </row>
    <row r="13" spans="1:15" ht="13.5">
      <c r="A13" s="101" t="s">
        <v>166</v>
      </c>
      <c r="B13" s="100">
        <v>52</v>
      </c>
      <c r="C13" s="93" t="s">
        <v>164</v>
      </c>
      <c r="D13" s="93">
        <v>7</v>
      </c>
      <c r="E13" s="93" t="s">
        <v>164</v>
      </c>
      <c r="F13" s="93" t="s">
        <v>164</v>
      </c>
      <c r="G13" s="93" t="s">
        <v>164</v>
      </c>
      <c r="H13" s="93" t="s">
        <v>164</v>
      </c>
      <c r="I13" s="93" t="s">
        <v>164</v>
      </c>
      <c r="J13" s="93" t="s">
        <v>164</v>
      </c>
      <c r="K13" s="93" t="s">
        <v>164</v>
      </c>
      <c r="L13" s="93" t="s">
        <v>164</v>
      </c>
      <c r="M13" s="93">
        <v>45</v>
      </c>
      <c r="N13" s="93" t="s">
        <v>164</v>
      </c>
      <c r="O13" s="92"/>
    </row>
    <row r="14" spans="1:15" ht="13.5">
      <c r="A14" s="101" t="s">
        <v>165</v>
      </c>
      <c r="B14" s="100">
        <v>0</v>
      </c>
      <c r="C14" s="93" t="s">
        <v>164</v>
      </c>
      <c r="D14" s="93" t="s">
        <v>164</v>
      </c>
      <c r="E14" s="93" t="s">
        <v>164</v>
      </c>
      <c r="F14" s="93" t="s">
        <v>164</v>
      </c>
      <c r="G14" s="93" t="s">
        <v>164</v>
      </c>
      <c r="H14" s="93" t="s">
        <v>164</v>
      </c>
      <c r="I14" s="93" t="s">
        <v>164</v>
      </c>
      <c r="J14" s="93" t="s">
        <v>164</v>
      </c>
      <c r="K14" s="93" t="s">
        <v>164</v>
      </c>
      <c r="L14" s="93" t="s">
        <v>164</v>
      </c>
      <c r="M14" s="93" t="s">
        <v>164</v>
      </c>
      <c r="N14" s="93" t="s">
        <v>164</v>
      </c>
      <c r="O14" s="92"/>
    </row>
    <row r="15" spans="1:15" s="99" customFormat="1" ht="13.5">
      <c r="A15" s="101" t="s">
        <v>163</v>
      </c>
      <c r="B15" s="100">
        <v>0</v>
      </c>
      <c r="C15" s="93" t="s">
        <v>147</v>
      </c>
      <c r="D15" s="93" t="s">
        <v>147</v>
      </c>
      <c r="E15" s="93" t="s">
        <v>147</v>
      </c>
      <c r="F15" s="93" t="s">
        <v>147</v>
      </c>
      <c r="G15" s="93" t="s">
        <v>147</v>
      </c>
      <c r="H15" s="93" t="s">
        <v>147</v>
      </c>
      <c r="I15" s="93" t="s">
        <v>147</v>
      </c>
      <c r="J15" s="93" t="s">
        <v>147</v>
      </c>
      <c r="K15" s="93" t="s">
        <v>147</v>
      </c>
      <c r="L15" s="93" t="s">
        <v>147</v>
      </c>
      <c r="M15" s="93" t="s">
        <v>147</v>
      </c>
      <c r="N15" s="93" t="s">
        <v>147</v>
      </c>
      <c r="O15" s="92"/>
    </row>
    <row r="16" spans="1:15" ht="13.5">
      <c r="A16" s="98" t="s">
        <v>162</v>
      </c>
      <c r="B16" s="97">
        <v>13</v>
      </c>
      <c r="C16" s="96" t="s">
        <v>147</v>
      </c>
      <c r="D16" s="96" t="s">
        <v>147</v>
      </c>
      <c r="E16" s="96" t="s">
        <v>147</v>
      </c>
      <c r="F16" s="96" t="s">
        <v>147</v>
      </c>
      <c r="G16" s="96" t="s">
        <v>147</v>
      </c>
      <c r="H16" s="96">
        <v>13</v>
      </c>
      <c r="I16" s="96" t="s">
        <v>147</v>
      </c>
      <c r="J16" s="96" t="s">
        <v>147</v>
      </c>
      <c r="K16" s="96" t="s">
        <v>147</v>
      </c>
      <c r="L16" s="96" t="s">
        <v>147</v>
      </c>
      <c r="M16" s="96" t="s">
        <v>147</v>
      </c>
      <c r="N16" s="96" t="s">
        <v>147</v>
      </c>
      <c r="O16" s="92"/>
    </row>
    <row r="19" ht="13.5">
      <c r="G19" s="95"/>
    </row>
    <row r="22" ht="13.5">
      <c r="R22" s="94"/>
    </row>
    <row r="23" spans="3:14" ht="13.5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3:14" ht="13.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3:14" ht="13.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3:14" ht="13.5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</row>
    <row r="27" spans="3:14" ht="13.5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3:14" ht="13.5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spans="3:14" ht="13.5"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3:14" ht="13.5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3:14" ht="13.5"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3:14" ht="13.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3:15" ht="13.5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2"/>
    </row>
    <row r="34" spans="3:15" ht="13.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2"/>
    </row>
    <row r="35" spans="3:15" ht="13.5"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3:15" ht="13.5"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984375" defaultRowHeight="15"/>
  <cols>
    <col min="1" max="1" width="21" style="55" customWidth="1"/>
    <col min="2" max="4" width="17.19921875" style="55" customWidth="1"/>
    <col min="5" max="5" width="17.19921875" style="56" customWidth="1"/>
    <col min="6" max="16384" width="13.3984375" style="55" customWidth="1"/>
  </cols>
  <sheetData>
    <row r="1" spans="1:5" s="71" customFormat="1" ht="17.25">
      <c r="A1" s="78" t="s">
        <v>161</v>
      </c>
      <c r="E1" s="77"/>
    </row>
    <row r="2" spans="1:5" s="71" customFormat="1" ht="14.25" thickBot="1">
      <c r="A2" s="76"/>
      <c r="B2" s="76"/>
      <c r="C2" s="76"/>
      <c r="D2" s="76"/>
      <c r="E2" s="75" t="s">
        <v>160</v>
      </c>
    </row>
    <row r="3" spans="1:6" s="71" customFormat="1" ht="14.25" thickTop="1">
      <c r="A3" s="74"/>
      <c r="B3" s="83" t="s">
        <v>133</v>
      </c>
      <c r="C3" s="83" t="s">
        <v>132</v>
      </c>
      <c r="D3" s="83" t="s">
        <v>131</v>
      </c>
      <c r="E3" s="72" t="s">
        <v>130</v>
      </c>
      <c r="F3" s="82"/>
    </row>
    <row r="4" spans="1:6" ht="13.5">
      <c r="A4" s="89" t="s">
        <v>159</v>
      </c>
      <c r="B4" s="88" t="s">
        <v>154</v>
      </c>
      <c r="C4" s="87" t="s">
        <v>154</v>
      </c>
      <c r="D4" s="87" t="s">
        <v>154</v>
      </c>
      <c r="E4" s="86" t="s">
        <v>145</v>
      </c>
      <c r="F4" s="57"/>
    </row>
    <row r="5" spans="1:6" ht="13.5">
      <c r="A5" s="66" t="s">
        <v>158</v>
      </c>
      <c r="B5" s="88">
        <v>2</v>
      </c>
      <c r="C5" s="87">
        <v>26</v>
      </c>
      <c r="D5" s="87">
        <v>15</v>
      </c>
      <c r="E5" s="86">
        <v>57.692307692307686</v>
      </c>
      <c r="F5" s="57"/>
    </row>
    <row r="6" spans="1:6" ht="13.5">
      <c r="A6" s="66" t="s">
        <v>157</v>
      </c>
      <c r="B6" s="88">
        <v>1</v>
      </c>
      <c r="C6" s="64">
        <v>2</v>
      </c>
      <c r="D6" s="64">
        <v>2</v>
      </c>
      <c r="E6" s="59">
        <v>100</v>
      </c>
      <c r="F6" s="57"/>
    </row>
    <row r="7" spans="1:6" ht="13.5">
      <c r="A7" s="66" t="s">
        <v>156</v>
      </c>
      <c r="B7" s="88" t="s">
        <v>154</v>
      </c>
      <c r="C7" s="64" t="s">
        <v>154</v>
      </c>
      <c r="D7" s="64" t="s">
        <v>148</v>
      </c>
      <c r="E7" s="59" t="s">
        <v>152</v>
      </c>
      <c r="F7" s="57"/>
    </row>
    <row r="8" spans="1:6" ht="13.5">
      <c r="A8" s="66" t="s">
        <v>155</v>
      </c>
      <c r="B8" s="65" t="s">
        <v>154</v>
      </c>
      <c r="C8" s="64" t="s">
        <v>154</v>
      </c>
      <c r="D8" s="64" t="s">
        <v>153</v>
      </c>
      <c r="E8" s="59" t="s">
        <v>152</v>
      </c>
      <c r="F8" s="57"/>
    </row>
    <row r="9" spans="1:6" ht="13.5">
      <c r="A9" s="66" t="s">
        <v>151</v>
      </c>
      <c r="B9" s="88">
        <v>1</v>
      </c>
      <c r="C9" s="87">
        <v>3</v>
      </c>
      <c r="D9" s="87">
        <v>3</v>
      </c>
      <c r="E9" s="86">
        <v>100</v>
      </c>
      <c r="F9" s="57"/>
    </row>
    <row r="10" spans="1:6" ht="13.5">
      <c r="A10" s="66" t="s">
        <v>150</v>
      </c>
      <c r="B10" s="88">
        <v>10</v>
      </c>
      <c r="C10" s="87">
        <v>390</v>
      </c>
      <c r="D10" s="87">
        <v>177</v>
      </c>
      <c r="E10" s="86">
        <v>45.38461538461539</v>
      </c>
      <c r="F10" s="57"/>
    </row>
    <row r="11" spans="1:6" ht="13.5">
      <c r="A11" s="85" t="s">
        <v>149</v>
      </c>
      <c r="B11" s="61" t="s">
        <v>147</v>
      </c>
      <c r="C11" s="60" t="s">
        <v>147</v>
      </c>
      <c r="D11" s="60" t="s">
        <v>148</v>
      </c>
      <c r="E11" s="84" t="s">
        <v>146</v>
      </c>
      <c r="F11" s="57"/>
    </row>
    <row r="12" ht="13.5">
      <c r="F12" s="57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984375" defaultRowHeight="15"/>
  <cols>
    <col min="1" max="1" width="21" style="55" customWidth="1"/>
    <col min="2" max="4" width="17.19921875" style="55" customWidth="1"/>
    <col min="5" max="5" width="17.19921875" style="56" customWidth="1"/>
    <col min="6" max="16384" width="13.3984375" style="55" customWidth="1"/>
  </cols>
  <sheetData>
    <row r="1" spans="1:5" s="71" customFormat="1" ht="17.25">
      <c r="A1" s="78" t="s">
        <v>144</v>
      </c>
      <c r="E1" s="77"/>
    </row>
    <row r="2" spans="1:5" s="71" customFormat="1" ht="14.25" thickBot="1">
      <c r="A2" s="76"/>
      <c r="B2" s="76"/>
      <c r="C2" s="76"/>
      <c r="D2" s="76"/>
      <c r="E2" s="75" t="s">
        <v>143</v>
      </c>
    </row>
    <row r="3" spans="1:6" s="71" customFormat="1" ht="14.25" thickTop="1">
      <c r="A3" s="74"/>
      <c r="B3" s="83" t="s">
        <v>133</v>
      </c>
      <c r="C3" s="83" t="s">
        <v>132</v>
      </c>
      <c r="D3" s="83" t="s">
        <v>131</v>
      </c>
      <c r="E3" s="72" t="s">
        <v>130</v>
      </c>
      <c r="F3" s="82"/>
    </row>
    <row r="4" spans="1:5" ht="13.5">
      <c r="A4" s="81" t="s">
        <v>142</v>
      </c>
      <c r="B4" s="67">
        <v>1</v>
      </c>
      <c r="C4" s="67">
        <v>4</v>
      </c>
      <c r="D4" s="67">
        <v>4</v>
      </c>
      <c r="E4" s="63">
        <v>100</v>
      </c>
    </row>
    <row r="5" spans="1:5" ht="13.5">
      <c r="A5" s="66" t="s">
        <v>141</v>
      </c>
      <c r="B5" s="68">
        <v>1</v>
      </c>
      <c r="C5" s="67">
        <v>2</v>
      </c>
      <c r="D5" s="67">
        <v>2</v>
      </c>
      <c r="E5" s="63">
        <v>100</v>
      </c>
    </row>
    <row r="6" spans="1:5" ht="13.5">
      <c r="A6" s="66" t="s">
        <v>140</v>
      </c>
      <c r="B6" s="68">
        <v>2</v>
      </c>
      <c r="C6" s="67">
        <v>26</v>
      </c>
      <c r="D6" s="67">
        <v>15</v>
      </c>
      <c r="E6" s="63">
        <v>57.692307692307686</v>
      </c>
    </row>
    <row r="7" spans="1:5" ht="13.5">
      <c r="A7" s="80" t="s">
        <v>139</v>
      </c>
      <c r="B7" s="65">
        <v>1</v>
      </c>
      <c r="C7" s="64">
        <v>19</v>
      </c>
      <c r="D7" s="64">
        <v>6</v>
      </c>
      <c r="E7" s="59">
        <v>31.57894736842105</v>
      </c>
    </row>
    <row r="8" spans="1:5" ht="13.5">
      <c r="A8" s="66" t="s">
        <v>138</v>
      </c>
      <c r="B8" s="65">
        <v>7</v>
      </c>
      <c r="C8" s="64">
        <v>345</v>
      </c>
      <c r="D8" s="64">
        <v>147</v>
      </c>
      <c r="E8" s="63">
        <v>42.608695652173914</v>
      </c>
    </row>
    <row r="9" spans="1:5" ht="13.5">
      <c r="A9" s="66" t="s">
        <v>137</v>
      </c>
      <c r="B9" s="65">
        <v>1</v>
      </c>
      <c r="C9" s="64">
        <v>22</v>
      </c>
      <c r="D9" s="64">
        <v>20</v>
      </c>
      <c r="E9" s="63">
        <v>90.9090909090909</v>
      </c>
    </row>
    <row r="10" spans="1:5" s="57" customFormat="1" ht="13.5">
      <c r="A10" s="62" t="s">
        <v>136</v>
      </c>
      <c r="B10" s="61">
        <v>1</v>
      </c>
      <c r="C10" s="60">
        <v>3</v>
      </c>
      <c r="D10" s="60">
        <v>3</v>
      </c>
      <c r="E10" s="79">
        <v>100</v>
      </c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984375" defaultRowHeight="15"/>
  <cols>
    <col min="1" max="1" width="21" style="55" customWidth="1"/>
    <col min="2" max="4" width="17.19921875" style="55" customWidth="1"/>
    <col min="5" max="5" width="17.19921875" style="56" customWidth="1"/>
    <col min="6" max="16384" width="13.3984375" style="55" customWidth="1"/>
  </cols>
  <sheetData>
    <row r="1" spans="1:5" s="71" customFormat="1" ht="17.25">
      <c r="A1" s="78" t="s">
        <v>135</v>
      </c>
      <c r="E1" s="77"/>
    </row>
    <row r="2" spans="1:5" s="71" customFormat="1" ht="14.25" thickBot="1">
      <c r="A2" s="76"/>
      <c r="B2" s="76"/>
      <c r="C2" s="76"/>
      <c r="D2" s="76"/>
      <c r="E2" s="75" t="s">
        <v>134</v>
      </c>
    </row>
    <row r="3" spans="1:5" s="71" customFormat="1" ht="14.25" thickTop="1">
      <c r="A3" s="74"/>
      <c r="B3" s="73" t="s">
        <v>133</v>
      </c>
      <c r="C3" s="73" t="s">
        <v>132</v>
      </c>
      <c r="D3" s="73" t="s">
        <v>131</v>
      </c>
      <c r="E3" s="72" t="s">
        <v>130</v>
      </c>
    </row>
    <row r="4" spans="1:5" ht="13.5">
      <c r="A4" s="66" t="s">
        <v>129</v>
      </c>
      <c r="B4" s="70">
        <v>9</v>
      </c>
      <c r="C4" s="69">
        <v>129</v>
      </c>
      <c r="D4" s="69">
        <v>77</v>
      </c>
      <c r="E4" s="63">
        <v>59.68992248062015</v>
      </c>
    </row>
    <row r="5" spans="1:5" ht="13.5">
      <c r="A5" s="66" t="s">
        <v>128</v>
      </c>
      <c r="B5" s="68">
        <v>3</v>
      </c>
      <c r="C5" s="67">
        <v>267</v>
      </c>
      <c r="D5" s="67">
        <v>97</v>
      </c>
      <c r="E5" s="63">
        <v>36.329588014981276</v>
      </c>
    </row>
    <row r="6" spans="1:5" ht="13.5">
      <c r="A6" s="66" t="s">
        <v>127</v>
      </c>
      <c r="B6" s="65">
        <v>1</v>
      </c>
      <c r="C6" s="64">
        <v>3</v>
      </c>
      <c r="D6" s="64">
        <v>3</v>
      </c>
      <c r="E6" s="63">
        <v>100</v>
      </c>
    </row>
    <row r="7" spans="1:6" ht="13.5">
      <c r="A7" s="62" t="s">
        <v>126</v>
      </c>
      <c r="B7" s="61">
        <v>1</v>
      </c>
      <c r="C7" s="60">
        <v>22</v>
      </c>
      <c r="D7" s="60">
        <v>20</v>
      </c>
      <c r="E7" s="59">
        <v>90.9090909090909</v>
      </c>
      <c r="F7" s="57"/>
    </row>
    <row r="8" spans="5:6" ht="13.5">
      <c r="E8" s="58"/>
      <c r="F8" s="57"/>
    </row>
    <row r="11" spans="2:4" ht="13.5">
      <c r="B11" s="56"/>
      <c r="C11" s="56"/>
      <c r="D11" s="56"/>
    </row>
    <row r="12" spans="2:5" ht="13.5">
      <c r="B12" s="56"/>
      <c r="E12" s="55"/>
    </row>
    <row r="13" spans="2:5" ht="13.5">
      <c r="B13" s="56"/>
      <c r="E13" s="55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3" sqref="B23"/>
    </sheetView>
  </sheetViews>
  <sheetFormatPr defaultColWidth="8.8984375" defaultRowHeight="15"/>
  <cols>
    <col min="1" max="1" width="7.09765625" style="1" customWidth="1"/>
    <col min="2" max="2" width="9.59765625" style="1" customWidth="1"/>
    <col min="3" max="3" width="5.3984375" style="1" customWidth="1"/>
    <col min="4" max="4" width="18.69921875" style="2" customWidth="1"/>
    <col min="5" max="5" width="7.8984375" style="2" customWidth="1"/>
    <col min="6" max="7" width="7.09765625" style="2" customWidth="1"/>
    <col min="8" max="8" width="9" style="2" bestFit="1" customWidth="1"/>
    <col min="9" max="9" width="10" style="2" bestFit="1" customWidth="1"/>
    <col min="10" max="10" width="7.69921875" style="2" customWidth="1"/>
    <col min="11" max="16384" width="8.8984375" style="2" customWidth="1"/>
  </cols>
  <sheetData>
    <row r="1" spans="1:3" ht="17.25">
      <c r="A1" s="23" t="s">
        <v>121</v>
      </c>
      <c r="C1" s="2"/>
    </row>
    <row r="2" spans="1:10" ht="13.5" customHeight="1" thickBot="1">
      <c r="A2" s="3"/>
      <c r="B2" s="3"/>
      <c r="C2" s="2"/>
      <c r="J2" s="22" t="s">
        <v>125</v>
      </c>
    </row>
    <row r="3" spans="1:10" ht="22.5" customHeight="1" thickTop="1">
      <c r="A3" s="27"/>
      <c r="B3" s="27"/>
      <c r="C3" s="28"/>
      <c r="D3" s="27"/>
      <c r="E3" s="261" t="s">
        <v>0</v>
      </c>
      <c r="F3" s="29" t="s">
        <v>115</v>
      </c>
      <c r="G3" s="30"/>
      <c r="H3" s="30"/>
      <c r="I3" s="31"/>
      <c r="J3" s="32"/>
    </row>
    <row r="4" spans="1:10" ht="54">
      <c r="A4" s="4"/>
      <c r="B4" s="4"/>
      <c r="C4" s="5"/>
      <c r="D4" s="4"/>
      <c r="E4" s="262"/>
      <c r="F4" s="33" t="s">
        <v>11</v>
      </c>
      <c r="G4" s="33" t="s">
        <v>12</v>
      </c>
      <c r="H4" s="34" t="s">
        <v>116</v>
      </c>
      <c r="I4" s="34" t="s">
        <v>117</v>
      </c>
      <c r="J4" s="47" t="s">
        <v>114</v>
      </c>
    </row>
    <row r="5" spans="1:10" ht="15" customHeight="1">
      <c r="A5" s="263" t="s">
        <v>120</v>
      </c>
      <c r="B5" s="6" t="s">
        <v>64</v>
      </c>
      <c r="C5" s="7"/>
      <c r="D5" s="36"/>
      <c r="E5" s="50">
        <v>108</v>
      </c>
      <c r="F5" s="24">
        <v>0</v>
      </c>
      <c r="G5" s="24">
        <v>89</v>
      </c>
      <c r="H5" s="24">
        <v>0</v>
      </c>
      <c r="I5" s="24">
        <v>0</v>
      </c>
      <c r="J5" s="24">
        <v>19</v>
      </c>
    </row>
    <row r="6" spans="1:10" ht="15" customHeight="1">
      <c r="A6" s="264"/>
      <c r="B6" s="6" t="s">
        <v>65</v>
      </c>
      <c r="C6" s="7"/>
      <c r="D6" s="36"/>
      <c r="E6" s="51">
        <v>108</v>
      </c>
      <c r="F6" s="25">
        <v>0</v>
      </c>
      <c r="G6" s="25">
        <v>89</v>
      </c>
      <c r="H6" s="25">
        <v>0</v>
      </c>
      <c r="I6" s="25">
        <v>0</v>
      </c>
      <c r="J6" s="25">
        <v>19</v>
      </c>
    </row>
    <row r="7" spans="1:10" ht="13.5">
      <c r="A7" s="265"/>
      <c r="B7" s="6" t="s">
        <v>13</v>
      </c>
      <c r="C7" s="7"/>
      <c r="D7" s="36"/>
      <c r="E7" s="51">
        <v>3</v>
      </c>
      <c r="F7" s="25">
        <v>0</v>
      </c>
      <c r="G7" s="25">
        <v>3</v>
      </c>
      <c r="H7" s="25">
        <v>0</v>
      </c>
      <c r="I7" s="25">
        <v>0</v>
      </c>
      <c r="J7" s="25">
        <v>0</v>
      </c>
    </row>
    <row r="8" spans="1:10" ht="15">
      <c r="A8" s="35" t="s">
        <v>66</v>
      </c>
      <c r="B8" s="6" t="s">
        <v>14</v>
      </c>
      <c r="C8" s="7"/>
      <c r="D8" s="36"/>
      <c r="E8" s="51">
        <v>2</v>
      </c>
      <c r="F8" s="25">
        <v>0</v>
      </c>
      <c r="G8" s="25">
        <v>2</v>
      </c>
      <c r="H8" s="25">
        <v>0</v>
      </c>
      <c r="I8" s="25">
        <v>0</v>
      </c>
      <c r="J8" s="25">
        <v>0</v>
      </c>
    </row>
    <row r="9" spans="1:10" ht="15">
      <c r="A9" s="37" t="s">
        <v>67</v>
      </c>
      <c r="B9" s="6" t="s">
        <v>15</v>
      </c>
      <c r="C9" s="7"/>
      <c r="D9" s="36"/>
      <c r="E9" s="51" t="s">
        <v>124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</row>
    <row r="10" spans="1:10" ht="15" customHeight="1">
      <c r="A10" s="258" t="s">
        <v>68</v>
      </c>
      <c r="B10" s="8" t="s">
        <v>16</v>
      </c>
      <c r="C10" s="6" t="s">
        <v>17</v>
      </c>
      <c r="D10" s="36"/>
      <c r="E10" s="51">
        <v>725</v>
      </c>
      <c r="F10" s="25">
        <v>0</v>
      </c>
      <c r="G10" s="25">
        <v>722</v>
      </c>
      <c r="H10" s="25">
        <v>0</v>
      </c>
      <c r="I10" s="25">
        <v>3</v>
      </c>
      <c r="J10" s="25">
        <v>0</v>
      </c>
    </row>
    <row r="11" spans="1:10" ht="16.5" customHeight="1">
      <c r="A11" s="259"/>
      <c r="B11" s="9" t="s">
        <v>18</v>
      </c>
      <c r="C11" s="6" t="s">
        <v>19</v>
      </c>
      <c r="D11" s="36"/>
      <c r="E11" s="51" t="s">
        <v>124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</row>
    <row r="12" spans="1:10" ht="17.25" customHeight="1">
      <c r="A12" s="259"/>
      <c r="B12" s="9" t="s">
        <v>69</v>
      </c>
      <c r="C12" s="6" t="s">
        <v>20</v>
      </c>
      <c r="D12" s="36"/>
      <c r="E12" s="51" t="s">
        <v>124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</row>
    <row r="13" spans="1:10" ht="13.5">
      <c r="A13" s="259"/>
      <c r="B13" s="8" t="s">
        <v>70</v>
      </c>
      <c r="C13" s="6" t="s">
        <v>17</v>
      </c>
      <c r="D13" s="36"/>
      <c r="E13" s="51">
        <v>698</v>
      </c>
      <c r="F13" s="25">
        <v>0</v>
      </c>
      <c r="G13" s="25">
        <v>57</v>
      </c>
      <c r="H13" s="25">
        <v>641</v>
      </c>
      <c r="I13" s="25">
        <v>0</v>
      </c>
      <c r="J13" s="25">
        <v>0</v>
      </c>
    </row>
    <row r="14" spans="1:10" ht="13.5">
      <c r="A14" s="259"/>
      <c r="B14" s="9" t="s">
        <v>71</v>
      </c>
      <c r="C14" s="6" t="s">
        <v>19</v>
      </c>
      <c r="D14" s="36"/>
      <c r="E14" s="51" t="s">
        <v>124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</row>
    <row r="15" spans="1:10" ht="13.5">
      <c r="A15" s="260"/>
      <c r="B15" s="10"/>
      <c r="C15" s="6" t="s">
        <v>20</v>
      </c>
      <c r="D15" s="36"/>
      <c r="E15" s="51" t="s">
        <v>124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ht="13.5">
      <c r="A16" s="36" t="s">
        <v>72</v>
      </c>
      <c r="B16" s="6"/>
      <c r="C16" s="7"/>
      <c r="D16" s="36"/>
      <c r="E16" s="51" t="s">
        <v>124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1:10" ht="13.5">
      <c r="A17" s="13" t="s">
        <v>21</v>
      </c>
      <c r="B17" s="6" t="s">
        <v>22</v>
      </c>
      <c r="C17" s="7"/>
      <c r="D17" s="36"/>
      <c r="E17" s="51" t="s">
        <v>124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1:10" ht="13.5">
      <c r="A18" s="15" t="s">
        <v>23</v>
      </c>
      <c r="B18" s="6" t="s">
        <v>73</v>
      </c>
      <c r="C18" s="7"/>
      <c r="D18" s="36"/>
      <c r="E18" s="51">
        <v>10</v>
      </c>
      <c r="F18" s="25">
        <v>0</v>
      </c>
      <c r="G18" s="25">
        <v>10</v>
      </c>
      <c r="H18" s="25">
        <v>0</v>
      </c>
      <c r="I18" s="25">
        <v>0</v>
      </c>
      <c r="J18" s="25">
        <v>0</v>
      </c>
    </row>
    <row r="19" spans="1:10" ht="13.5">
      <c r="A19" s="15"/>
      <c r="B19" s="6" t="s">
        <v>24</v>
      </c>
      <c r="C19" s="7"/>
      <c r="D19" s="36"/>
      <c r="E19" s="51">
        <v>1</v>
      </c>
      <c r="F19" s="25">
        <v>0</v>
      </c>
      <c r="G19" s="25">
        <v>1</v>
      </c>
      <c r="H19" s="25">
        <v>0</v>
      </c>
      <c r="I19" s="25">
        <v>0</v>
      </c>
      <c r="J19" s="25">
        <v>0</v>
      </c>
    </row>
    <row r="20" spans="1:10" ht="13.5">
      <c r="A20" s="17"/>
      <c r="B20" s="6" t="s">
        <v>25</v>
      </c>
      <c r="C20" s="7"/>
      <c r="D20" s="36"/>
      <c r="E20" s="51" t="s">
        <v>124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1:10" ht="13.5">
      <c r="A21" s="13"/>
      <c r="B21" s="8" t="s">
        <v>26</v>
      </c>
      <c r="C21" s="6" t="s">
        <v>74</v>
      </c>
      <c r="D21" s="36"/>
      <c r="E21" s="51">
        <v>138</v>
      </c>
      <c r="F21" s="25">
        <v>0</v>
      </c>
      <c r="G21" s="25">
        <v>138</v>
      </c>
      <c r="H21" s="25">
        <v>0</v>
      </c>
      <c r="I21" s="25">
        <v>0</v>
      </c>
      <c r="J21" s="25">
        <v>0</v>
      </c>
    </row>
    <row r="22" spans="1:10" ht="13.5">
      <c r="A22" s="38" t="s">
        <v>75</v>
      </c>
      <c r="B22" s="9" t="s">
        <v>27</v>
      </c>
      <c r="C22" s="6" t="s">
        <v>28</v>
      </c>
      <c r="D22" s="36"/>
      <c r="E22" s="51">
        <v>134</v>
      </c>
      <c r="F22" s="25">
        <v>0</v>
      </c>
      <c r="G22" s="25">
        <v>134</v>
      </c>
      <c r="H22" s="25">
        <v>0</v>
      </c>
      <c r="I22" s="25">
        <v>0</v>
      </c>
      <c r="J22" s="25">
        <v>0</v>
      </c>
    </row>
    <row r="23" spans="1:10" ht="13.5">
      <c r="A23" s="38" t="s">
        <v>76</v>
      </c>
      <c r="B23" s="10"/>
      <c r="C23" s="6" t="s">
        <v>29</v>
      </c>
      <c r="D23" s="36"/>
      <c r="E23" s="51">
        <v>134</v>
      </c>
      <c r="F23" s="25">
        <v>0</v>
      </c>
      <c r="G23" s="25">
        <v>134</v>
      </c>
      <c r="H23" s="25">
        <v>0</v>
      </c>
      <c r="I23" s="25">
        <v>0</v>
      </c>
      <c r="J23" s="25">
        <v>0</v>
      </c>
    </row>
    <row r="24" spans="1:10" ht="13.5">
      <c r="A24" s="38" t="s">
        <v>77</v>
      </c>
      <c r="B24" s="6" t="s">
        <v>30</v>
      </c>
      <c r="C24" s="7"/>
      <c r="D24" s="36"/>
      <c r="E24" s="51" t="s">
        <v>124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1:10" ht="13.5">
      <c r="A25" s="38"/>
      <c r="B25" s="6" t="s">
        <v>119</v>
      </c>
      <c r="C25" s="7"/>
      <c r="D25" s="36"/>
      <c r="E25" s="51" t="s">
        <v>124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</row>
    <row r="26" spans="1:10" ht="13.5">
      <c r="A26" s="39"/>
      <c r="B26" s="6" t="s">
        <v>78</v>
      </c>
      <c r="C26" s="7"/>
      <c r="D26" s="36"/>
      <c r="E26" s="51" t="s">
        <v>124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1:10" ht="13.5">
      <c r="A27" s="40"/>
      <c r="B27" s="6" t="s">
        <v>79</v>
      </c>
      <c r="C27" s="7"/>
      <c r="D27" s="36"/>
      <c r="E27" s="51" t="s">
        <v>124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1:10" ht="13.5" customHeight="1">
      <c r="A28" s="38" t="s">
        <v>80</v>
      </c>
      <c r="B28" s="8" t="s">
        <v>31</v>
      </c>
      <c r="C28" s="6" t="s">
        <v>32</v>
      </c>
      <c r="D28" s="36"/>
      <c r="E28" s="51">
        <v>7</v>
      </c>
      <c r="F28" s="25">
        <v>0</v>
      </c>
      <c r="G28" s="25">
        <v>7</v>
      </c>
      <c r="H28" s="25">
        <v>0</v>
      </c>
      <c r="I28" s="25">
        <v>0</v>
      </c>
      <c r="J28" s="25">
        <v>0</v>
      </c>
    </row>
    <row r="29" spans="1:10" ht="13.5" customHeight="1">
      <c r="A29" s="38"/>
      <c r="B29" s="9" t="s">
        <v>33</v>
      </c>
      <c r="C29" s="6" t="s">
        <v>34</v>
      </c>
      <c r="D29" s="36"/>
      <c r="E29" s="51" t="s">
        <v>124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13.5">
      <c r="A30" s="38" t="s">
        <v>81</v>
      </c>
      <c r="B30" s="10"/>
      <c r="C30" s="6" t="s">
        <v>82</v>
      </c>
      <c r="D30" s="36"/>
      <c r="E30" s="51">
        <v>2</v>
      </c>
      <c r="F30" s="25">
        <v>0</v>
      </c>
      <c r="G30" s="25">
        <v>2</v>
      </c>
      <c r="H30" s="25">
        <v>0</v>
      </c>
      <c r="I30" s="25">
        <v>0</v>
      </c>
      <c r="J30" s="25">
        <v>0</v>
      </c>
    </row>
    <row r="31" spans="1:10" ht="13.5" customHeight="1">
      <c r="A31" s="38"/>
      <c r="B31" s="8" t="s">
        <v>35</v>
      </c>
      <c r="C31" s="6" t="s">
        <v>36</v>
      </c>
      <c r="D31" s="36"/>
      <c r="E31" s="51" t="s">
        <v>124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1:10" ht="13.5">
      <c r="A32" s="38" t="s">
        <v>83</v>
      </c>
      <c r="B32" s="10" t="s">
        <v>33</v>
      </c>
      <c r="C32" s="6" t="s">
        <v>82</v>
      </c>
      <c r="D32" s="36"/>
      <c r="E32" s="51" t="s">
        <v>124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ht="13.5">
      <c r="A33" s="38"/>
      <c r="B33" s="8" t="s">
        <v>37</v>
      </c>
      <c r="C33" s="6" t="s">
        <v>84</v>
      </c>
      <c r="D33" s="36"/>
      <c r="E33" s="51" t="s">
        <v>124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1:10" ht="13.5">
      <c r="A34" s="38" t="s">
        <v>85</v>
      </c>
      <c r="B34" s="9"/>
      <c r="C34" s="6" t="s">
        <v>38</v>
      </c>
      <c r="D34" s="36"/>
      <c r="E34" s="51" t="s">
        <v>124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1:10" ht="13.5">
      <c r="A35" s="15"/>
      <c r="B35" s="10"/>
      <c r="C35" s="6" t="s">
        <v>86</v>
      </c>
      <c r="D35" s="36"/>
      <c r="E35" s="51" t="s">
        <v>124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</row>
    <row r="36" spans="1:10" ht="13.5">
      <c r="A36" s="15"/>
      <c r="B36" s="6" t="s">
        <v>39</v>
      </c>
      <c r="C36" s="7"/>
      <c r="D36" s="36"/>
      <c r="E36" s="51" t="s">
        <v>124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1:10" ht="13.5">
      <c r="A37" s="17"/>
      <c r="B37" s="6" t="s">
        <v>40</v>
      </c>
      <c r="C37" s="7"/>
      <c r="D37" s="36"/>
      <c r="E37" s="51" t="s">
        <v>124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</row>
    <row r="38" spans="1:10" ht="13.5" customHeight="1">
      <c r="A38" s="13" t="s">
        <v>41</v>
      </c>
      <c r="B38" s="6" t="s">
        <v>87</v>
      </c>
      <c r="C38" s="7"/>
      <c r="D38" s="36"/>
      <c r="E38" s="51">
        <v>90</v>
      </c>
      <c r="F38" s="25">
        <v>0</v>
      </c>
      <c r="G38" s="25">
        <v>90</v>
      </c>
      <c r="H38" s="25">
        <v>0</v>
      </c>
      <c r="I38" s="25">
        <v>0</v>
      </c>
      <c r="J38" s="25">
        <v>0</v>
      </c>
    </row>
    <row r="39" spans="1:10" ht="13.5">
      <c r="A39" s="41" t="s">
        <v>42</v>
      </c>
      <c r="B39" s="6" t="s">
        <v>88</v>
      </c>
      <c r="C39" s="7"/>
      <c r="D39" s="36"/>
      <c r="E39" s="51">
        <v>29</v>
      </c>
      <c r="F39" s="25">
        <v>0</v>
      </c>
      <c r="G39" s="25">
        <v>23</v>
      </c>
      <c r="H39" s="25">
        <v>6</v>
      </c>
      <c r="I39" s="25">
        <v>0</v>
      </c>
      <c r="J39" s="25">
        <v>0</v>
      </c>
    </row>
    <row r="40" spans="1:10" ht="13.5">
      <c r="A40" s="41"/>
      <c r="B40" s="6" t="s">
        <v>119</v>
      </c>
      <c r="C40" s="7"/>
      <c r="D40" s="36"/>
      <c r="E40" s="51" t="s">
        <v>124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</row>
    <row r="41" spans="1:10" ht="13.5">
      <c r="A41" s="42"/>
      <c r="B41" s="6" t="s">
        <v>78</v>
      </c>
      <c r="C41" s="7"/>
      <c r="D41" s="36"/>
      <c r="E41" s="51" t="s">
        <v>124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1:10" ht="16.5" customHeight="1">
      <c r="A42" s="13" t="s">
        <v>43</v>
      </c>
      <c r="B42" s="6" t="s">
        <v>44</v>
      </c>
      <c r="C42" s="7"/>
      <c r="D42" s="36"/>
      <c r="E42" s="51" t="s">
        <v>124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1:10" ht="15.75" customHeight="1">
      <c r="A43" s="15" t="s">
        <v>45</v>
      </c>
      <c r="B43" s="6" t="s">
        <v>89</v>
      </c>
      <c r="C43" s="7"/>
      <c r="D43" s="36"/>
      <c r="E43" s="51" t="s">
        <v>124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 ht="15.75" customHeight="1">
      <c r="A44" s="15" t="s">
        <v>42</v>
      </c>
      <c r="B44" s="6" t="s">
        <v>90</v>
      </c>
      <c r="C44" s="7"/>
      <c r="D44" s="36"/>
      <c r="E44" s="51" t="s">
        <v>124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</row>
    <row r="45" spans="1:10" ht="14.25" customHeight="1">
      <c r="A45" s="17"/>
      <c r="B45" s="6" t="s">
        <v>2</v>
      </c>
      <c r="C45" s="7"/>
      <c r="D45" s="36"/>
      <c r="E45" s="51" t="s">
        <v>124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</row>
    <row r="46" spans="1:10" ht="13.5">
      <c r="A46" s="13" t="s">
        <v>46</v>
      </c>
      <c r="B46" s="6" t="s">
        <v>47</v>
      </c>
      <c r="C46" s="7"/>
      <c r="D46" s="36"/>
      <c r="E46" s="51" t="s">
        <v>124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</row>
    <row r="47" spans="1:10" ht="13.5">
      <c r="A47" s="15" t="s">
        <v>48</v>
      </c>
      <c r="B47" s="6" t="s">
        <v>49</v>
      </c>
      <c r="C47" s="7"/>
      <c r="D47" s="36"/>
      <c r="E47" s="51" t="s">
        <v>124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</row>
    <row r="48" spans="1:10" ht="13.5">
      <c r="A48" s="15" t="s">
        <v>50</v>
      </c>
      <c r="B48" s="6" t="s">
        <v>51</v>
      </c>
      <c r="C48" s="7"/>
      <c r="D48" s="36"/>
      <c r="E48" s="51" t="s">
        <v>124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1:10" ht="13.5">
      <c r="A49" s="15" t="s">
        <v>33</v>
      </c>
      <c r="B49" s="6" t="s">
        <v>122</v>
      </c>
      <c r="C49" s="7"/>
      <c r="D49" s="36"/>
      <c r="E49" s="51" t="s">
        <v>124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</row>
    <row r="50" spans="1:10" ht="13.5">
      <c r="A50" s="15"/>
      <c r="B50" s="6" t="s">
        <v>52</v>
      </c>
      <c r="C50" s="7"/>
      <c r="D50" s="36"/>
      <c r="E50" s="51" t="s">
        <v>124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</row>
    <row r="51" spans="1:10" ht="13.5">
      <c r="A51" s="15"/>
      <c r="B51" s="6" t="s">
        <v>53</v>
      </c>
      <c r="C51" s="7"/>
      <c r="D51" s="36"/>
      <c r="E51" s="51" t="s">
        <v>124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1:10" ht="13.5">
      <c r="A52" s="17"/>
      <c r="B52" s="6" t="s">
        <v>91</v>
      </c>
      <c r="C52" s="7"/>
      <c r="D52" s="36"/>
      <c r="E52" s="51" t="s">
        <v>124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</row>
    <row r="53" spans="1:10" ht="13.5">
      <c r="A53" s="36" t="s">
        <v>54</v>
      </c>
      <c r="B53" s="6"/>
      <c r="C53" s="7"/>
      <c r="D53" s="36"/>
      <c r="E53" s="51" t="s">
        <v>124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</row>
    <row r="54" spans="1:10" ht="13.5">
      <c r="A54" s="13" t="s">
        <v>55</v>
      </c>
      <c r="B54" s="12" t="s">
        <v>92</v>
      </c>
      <c r="C54" s="13"/>
      <c r="D54" s="11" t="s">
        <v>56</v>
      </c>
      <c r="E54" s="51" t="s">
        <v>124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1:10" ht="13.5">
      <c r="A55" s="15" t="s">
        <v>57</v>
      </c>
      <c r="B55" s="14"/>
      <c r="C55" s="15"/>
      <c r="D55" s="11" t="s">
        <v>30</v>
      </c>
      <c r="E55" s="51" t="s">
        <v>124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</row>
    <row r="56" spans="1:10" ht="13.5">
      <c r="A56" s="15" t="s">
        <v>33</v>
      </c>
      <c r="B56" s="16"/>
      <c r="C56" s="17"/>
      <c r="D56" s="8" t="s">
        <v>58</v>
      </c>
      <c r="E56" s="51" t="s">
        <v>124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1:10" ht="13.5">
      <c r="A57" s="15"/>
      <c r="B57" s="12" t="s">
        <v>123</v>
      </c>
      <c r="C57" s="13"/>
      <c r="D57" s="11" t="s">
        <v>56</v>
      </c>
      <c r="E57" s="51" t="s">
        <v>124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1:10" ht="13.5">
      <c r="A58" s="15"/>
      <c r="B58" s="16"/>
      <c r="C58" s="17"/>
      <c r="D58" s="11" t="s">
        <v>30</v>
      </c>
      <c r="E58" s="51" t="s">
        <v>124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</row>
    <row r="59" spans="1:10" ht="13.5">
      <c r="A59" s="15"/>
      <c r="B59" s="12" t="s">
        <v>93</v>
      </c>
      <c r="C59" s="13"/>
      <c r="D59" s="11" t="s">
        <v>56</v>
      </c>
      <c r="E59" s="51">
        <v>37</v>
      </c>
      <c r="F59" s="25">
        <v>0</v>
      </c>
      <c r="G59" s="25">
        <v>37</v>
      </c>
      <c r="H59" s="25">
        <v>0</v>
      </c>
      <c r="I59" s="25">
        <v>0</v>
      </c>
      <c r="J59" s="25">
        <v>0</v>
      </c>
    </row>
    <row r="60" spans="1:10" ht="13.5">
      <c r="A60" s="17"/>
      <c r="B60" s="16" t="s">
        <v>94</v>
      </c>
      <c r="C60" s="17"/>
      <c r="D60" s="11" t="s">
        <v>30</v>
      </c>
      <c r="E60" s="52" t="s">
        <v>124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</row>
    <row r="61" spans="1:10" ht="13.5">
      <c r="A61" s="46"/>
      <c r="B61" s="46"/>
      <c r="C61" s="46"/>
      <c r="D61" s="46"/>
      <c r="E61" s="48"/>
      <c r="F61" s="25"/>
      <c r="G61" s="25"/>
      <c r="H61" s="25"/>
      <c r="I61" s="25"/>
      <c r="J61" s="25"/>
    </row>
    <row r="62" spans="1:10" ht="17.25" customHeight="1" thickBot="1">
      <c r="A62" s="53" t="s">
        <v>118</v>
      </c>
      <c r="B62" s="3"/>
      <c r="C62" s="2"/>
      <c r="J62" s="22" t="str">
        <f>+J2</f>
        <v>平成２８年度</v>
      </c>
    </row>
    <row r="63" spans="1:10" ht="22.5" customHeight="1" thickTop="1">
      <c r="A63" s="27"/>
      <c r="B63" s="27"/>
      <c r="C63" s="28"/>
      <c r="D63" s="27"/>
      <c r="E63" s="261" t="s">
        <v>0</v>
      </c>
      <c r="F63" s="29" t="s">
        <v>115</v>
      </c>
      <c r="G63" s="30"/>
      <c r="H63" s="30"/>
      <c r="I63" s="31"/>
      <c r="J63" s="32"/>
    </row>
    <row r="64" spans="1:10" ht="54">
      <c r="A64" s="4"/>
      <c r="B64" s="4"/>
      <c r="C64" s="5"/>
      <c r="D64" s="4"/>
      <c r="E64" s="262"/>
      <c r="F64" s="33" t="s">
        <v>11</v>
      </c>
      <c r="G64" s="33" t="s">
        <v>12</v>
      </c>
      <c r="H64" s="34" t="s">
        <v>116</v>
      </c>
      <c r="I64" s="34" t="s">
        <v>117</v>
      </c>
      <c r="J64" s="47" t="s">
        <v>114</v>
      </c>
    </row>
    <row r="65" spans="1:10" ht="13.5">
      <c r="A65" s="13" t="s">
        <v>59</v>
      </c>
      <c r="B65" s="12" t="s">
        <v>95</v>
      </c>
      <c r="C65" s="13"/>
      <c r="D65" s="11" t="s">
        <v>56</v>
      </c>
      <c r="E65" s="51" t="s">
        <v>124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</row>
    <row r="66" spans="1:10" ht="13.5">
      <c r="A66" s="15" t="s">
        <v>60</v>
      </c>
      <c r="B66" s="14"/>
      <c r="C66" s="15"/>
      <c r="D66" s="11" t="s">
        <v>30</v>
      </c>
      <c r="E66" s="51" t="s">
        <v>124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</row>
    <row r="67" spans="1:10" ht="13.5">
      <c r="A67" s="15" t="s">
        <v>33</v>
      </c>
      <c r="B67" s="16"/>
      <c r="C67" s="17"/>
      <c r="D67" s="11" t="s">
        <v>58</v>
      </c>
      <c r="E67" s="51" t="s">
        <v>124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</row>
    <row r="68" spans="1:10" ht="13.5">
      <c r="A68" s="15"/>
      <c r="B68" s="12" t="s">
        <v>96</v>
      </c>
      <c r="C68" s="13"/>
      <c r="D68" s="11" t="s">
        <v>56</v>
      </c>
      <c r="E68" s="51" t="s">
        <v>124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</row>
    <row r="69" spans="1:10" ht="13.5">
      <c r="A69" s="15"/>
      <c r="B69" s="14"/>
      <c r="C69" s="15"/>
      <c r="D69" s="11" t="s">
        <v>30</v>
      </c>
      <c r="E69" s="51" t="s">
        <v>124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1:10" ht="13.5">
      <c r="A70" s="17"/>
      <c r="B70" s="16"/>
      <c r="C70" s="17"/>
      <c r="D70" s="8" t="s">
        <v>58</v>
      </c>
      <c r="E70" s="51" t="s">
        <v>124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</row>
    <row r="71" spans="1:10" ht="13.5" customHeight="1">
      <c r="A71" s="13" t="s">
        <v>61</v>
      </c>
      <c r="B71" s="8" t="s">
        <v>97</v>
      </c>
      <c r="C71" s="7" t="s">
        <v>98</v>
      </c>
      <c r="D71" s="36"/>
      <c r="E71" s="51">
        <v>792</v>
      </c>
      <c r="F71" s="25">
        <v>0</v>
      </c>
      <c r="G71" s="25">
        <v>0</v>
      </c>
      <c r="H71" s="25">
        <v>364</v>
      </c>
      <c r="I71" s="25">
        <v>0</v>
      </c>
      <c r="J71" s="25">
        <v>428</v>
      </c>
    </row>
    <row r="72" spans="1:10" ht="13.5">
      <c r="A72" s="41" t="s">
        <v>62</v>
      </c>
      <c r="B72" s="9"/>
      <c r="C72" s="7" t="s">
        <v>99</v>
      </c>
      <c r="D72" s="36"/>
      <c r="E72" s="51">
        <v>48</v>
      </c>
      <c r="F72" s="25">
        <v>0</v>
      </c>
      <c r="G72" s="25">
        <v>0</v>
      </c>
      <c r="H72" s="25">
        <v>48</v>
      </c>
      <c r="I72" s="25">
        <v>0</v>
      </c>
      <c r="J72" s="25">
        <v>0</v>
      </c>
    </row>
    <row r="73" spans="1:10" ht="13.5">
      <c r="A73" s="41" t="s">
        <v>42</v>
      </c>
      <c r="B73" s="9"/>
      <c r="C73" s="7" t="s">
        <v>100</v>
      </c>
      <c r="D73" s="36"/>
      <c r="E73" s="51" t="s">
        <v>124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</row>
    <row r="74" spans="1:10" ht="13.5">
      <c r="A74" s="41"/>
      <c r="B74" s="9"/>
      <c r="C74" s="7" t="s">
        <v>3</v>
      </c>
      <c r="D74" s="36"/>
      <c r="E74" s="51">
        <v>2803</v>
      </c>
      <c r="F74" s="25">
        <v>0</v>
      </c>
      <c r="G74" s="25">
        <v>0</v>
      </c>
      <c r="H74" s="25">
        <v>1732</v>
      </c>
      <c r="I74" s="25">
        <v>0</v>
      </c>
      <c r="J74" s="25">
        <v>1071</v>
      </c>
    </row>
    <row r="75" spans="1:10" ht="13.5">
      <c r="A75" s="41"/>
      <c r="B75" s="9"/>
      <c r="C75" s="7" t="s">
        <v>101</v>
      </c>
      <c r="D75" s="36"/>
      <c r="E75" s="51">
        <v>2290</v>
      </c>
      <c r="F75" s="25">
        <v>0</v>
      </c>
      <c r="G75" s="25">
        <v>0</v>
      </c>
      <c r="H75" s="25">
        <v>1080</v>
      </c>
      <c r="I75" s="25">
        <v>0</v>
      </c>
      <c r="J75" s="25">
        <v>1210</v>
      </c>
    </row>
    <row r="76" spans="1:10" ht="13.5">
      <c r="A76" s="41"/>
      <c r="B76" s="10"/>
      <c r="C76" s="6" t="s">
        <v>102</v>
      </c>
      <c r="D76" s="36"/>
      <c r="E76" s="51">
        <v>10192</v>
      </c>
      <c r="F76" s="25">
        <v>0</v>
      </c>
      <c r="G76" s="25">
        <v>0</v>
      </c>
      <c r="H76" s="25">
        <v>5688</v>
      </c>
      <c r="I76" s="25">
        <v>0</v>
      </c>
      <c r="J76" s="25">
        <v>4504</v>
      </c>
    </row>
    <row r="77" spans="1:10" ht="16.5" customHeight="1">
      <c r="A77" s="41"/>
      <c r="B77" s="8" t="s">
        <v>103</v>
      </c>
      <c r="C77" s="6" t="s">
        <v>4</v>
      </c>
      <c r="D77" s="36"/>
      <c r="E77" s="51">
        <v>477</v>
      </c>
      <c r="F77" s="25">
        <v>0</v>
      </c>
      <c r="G77" s="25">
        <v>0</v>
      </c>
      <c r="H77" s="25">
        <v>477</v>
      </c>
      <c r="I77" s="25">
        <v>0</v>
      </c>
      <c r="J77" s="25">
        <v>0</v>
      </c>
    </row>
    <row r="78" spans="1:10" ht="14.25" customHeight="1">
      <c r="A78" s="41"/>
      <c r="B78" s="9"/>
      <c r="C78" s="6" t="s">
        <v>5</v>
      </c>
      <c r="D78" s="36"/>
      <c r="E78" s="51">
        <v>70</v>
      </c>
      <c r="F78" s="25">
        <v>0</v>
      </c>
      <c r="G78" s="25">
        <v>0</v>
      </c>
      <c r="H78" s="25">
        <v>70</v>
      </c>
      <c r="I78" s="25">
        <v>0</v>
      </c>
      <c r="J78" s="25">
        <v>0</v>
      </c>
    </row>
    <row r="79" spans="1:10" ht="16.5" customHeight="1">
      <c r="A79" s="41"/>
      <c r="B79" s="9"/>
      <c r="C79" s="6" t="s">
        <v>6</v>
      </c>
      <c r="D79" s="36"/>
      <c r="E79" s="51" t="s">
        <v>124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</row>
    <row r="80" spans="1:10" ht="13.5">
      <c r="A80" s="41"/>
      <c r="B80" s="10"/>
      <c r="C80" s="6" t="s">
        <v>102</v>
      </c>
      <c r="D80" s="36"/>
      <c r="E80" s="51">
        <v>2</v>
      </c>
      <c r="F80" s="25">
        <v>0</v>
      </c>
      <c r="G80" s="25">
        <v>0</v>
      </c>
      <c r="H80" s="25">
        <v>2</v>
      </c>
      <c r="I80" s="25">
        <v>0</v>
      </c>
      <c r="J80" s="25">
        <v>0</v>
      </c>
    </row>
    <row r="81" spans="1:10" ht="13.5">
      <c r="A81" s="41"/>
      <c r="B81" s="6" t="s">
        <v>7</v>
      </c>
      <c r="C81" s="7"/>
      <c r="D81" s="36"/>
      <c r="E81" s="51" t="s">
        <v>124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1:10" ht="13.5">
      <c r="A82" s="41"/>
      <c r="B82" s="12" t="s">
        <v>8</v>
      </c>
      <c r="C82" s="18"/>
      <c r="D82" s="13"/>
      <c r="E82" s="51">
        <v>2</v>
      </c>
      <c r="F82" s="25">
        <v>0</v>
      </c>
      <c r="G82" s="25">
        <v>0</v>
      </c>
      <c r="H82" s="25">
        <v>2</v>
      </c>
      <c r="I82" s="25">
        <v>0</v>
      </c>
      <c r="J82" s="25">
        <v>0</v>
      </c>
    </row>
    <row r="83" spans="1:10" ht="13.5">
      <c r="A83" s="41"/>
      <c r="B83" s="12" t="s">
        <v>104</v>
      </c>
      <c r="C83" s="18"/>
      <c r="D83" s="13"/>
      <c r="E83" s="51">
        <v>2</v>
      </c>
      <c r="F83" s="25">
        <v>0</v>
      </c>
      <c r="G83" s="25">
        <v>0</v>
      </c>
      <c r="H83" s="25">
        <v>2</v>
      </c>
      <c r="I83" s="25">
        <v>0</v>
      </c>
      <c r="J83" s="25">
        <v>0</v>
      </c>
    </row>
    <row r="84" spans="1:10" ht="13.5">
      <c r="A84" s="41"/>
      <c r="B84" s="8" t="s">
        <v>63</v>
      </c>
      <c r="C84" s="6" t="s">
        <v>105</v>
      </c>
      <c r="D84" s="36"/>
      <c r="E84" s="51">
        <v>16</v>
      </c>
      <c r="F84" s="25">
        <v>0</v>
      </c>
      <c r="G84" s="25">
        <v>0</v>
      </c>
      <c r="H84" s="25">
        <v>16</v>
      </c>
      <c r="I84" s="25">
        <v>0</v>
      </c>
      <c r="J84" s="25">
        <v>0</v>
      </c>
    </row>
    <row r="85" spans="1:10" ht="13.5">
      <c r="A85" s="41"/>
      <c r="B85" s="10" t="s">
        <v>42</v>
      </c>
      <c r="C85" s="6" t="s">
        <v>1</v>
      </c>
      <c r="D85" s="36"/>
      <c r="E85" s="51" t="s">
        <v>124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</row>
    <row r="86" spans="1:10" ht="13.5">
      <c r="A86" s="41"/>
      <c r="B86" s="6" t="s">
        <v>9</v>
      </c>
      <c r="C86" s="19"/>
      <c r="D86" s="17"/>
      <c r="E86" s="51" t="s">
        <v>124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</row>
    <row r="87" spans="1:10" ht="13.5">
      <c r="A87" s="42"/>
      <c r="B87" s="6" t="s">
        <v>106</v>
      </c>
      <c r="C87" s="7"/>
      <c r="D87" s="36"/>
      <c r="E87" s="51" t="s">
        <v>124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</row>
    <row r="88" spans="1:10" ht="11.25" customHeight="1">
      <c r="A88" s="40" t="s">
        <v>107</v>
      </c>
      <c r="B88" s="6" t="s">
        <v>108</v>
      </c>
      <c r="C88" s="7"/>
      <c r="D88" s="36"/>
      <c r="E88" s="51">
        <v>504</v>
      </c>
      <c r="F88" s="25">
        <v>0</v>
      </c>
      <c r="G88" s="25">
        <v>0</v>
      </c>
      <c r="H88" s="25">
        <v>504</v>
      </c>
      <c r="I88" s="25">
        <v>0</v>
      </c>
      <c r="J88" s="25">
        <v>0</v>
      </c>
    </row>
    <row r="89" spans="1:10" ht="13.5">
      <c r="A89" s="43" t="s">
        <v>109</v>
      </c>
      <c r="B89" s="6" t="s">
        <v>110</v>
      </c>
      <c r="C89" s="7"/>
      <c r="D89" s="36"/>
      <c r="E89" s="51">
        <v>4</v>
      </c>
      <c r="F89" s="25">
        <v>0</v>
      </c>
      <c r="G89" s="25">
        <v>0</v>
      </c>
      <c r="H89" s="25">
        <v>4</v>
      </c>
      <c r="I89" s="25">
        <v>0</v>
      </c>
      <c r="J89" s="25">
        <v>0</v>
      </c>
    </row>
    <row r="90" spans="1:10" ht="13.5" customHeight="1">
      <c r="A90" s="44" t="s">
        <v>111</v>
      </c>
      <c r="B90" s="6" t="s">
        <v>102</v>
      </c>
      <c r="C90" s="7"/>
      <c r="D90" s="36"/>
      <c r="E90" s="51" t="s">
        <v>124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</row>
    <row r="91" spans="1:10" ht="13.5">
      <c r="A91" s="36" t="s">
        <v>10</v>
      </c>
      <c r="B91" s="6"/>
      <c r="C91" s="7"/>
      <c r="D91" s="36"/>
      <c r="E91" s="51">
        <v>12</v>
      </c>
      <c r="F91" s="25">
        <v>0</v>
      </c>
      <c r="G91" s="25">
        <v>0</v>
      </c>
      <c r="H91" s="25">
        <v>12</v>
      </c>
      <c r="I91" s="25">
        <v>0</v>
      </c>
      <c r="J91" s="25">
        <v>0</v>
      </c>
    </row>
    <row r="92" spans="1:10" ht="13.5">
      <c r="A92" s="36" t="s">
        <v>112</v>
      </c>
      <c r="B92" s="6"/>
      <c r="C92" s="7"/>
      <c r="D92" s="36"/>
      <c r="E92" s="51" t="s">
        <v>124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</row>
    <row r="93" spans="1:10" ht="13.5">
      <c r="A93" s="36" t="s">
        <v>113</v>
      </c>
      <c r="B93" s="20"/>
      <c r="C93" s="21"/>
      <c r="D93" s="45"/>
      <c r="E93" s="54">
        <v>19440</v>
      </c>
      <c r="F93" s="26">
        <v>0</v>
      </c>
      <c r="G93" s="26">
        <v>1538</v>
      </c>
      <c r="H93" s="26">
        <v>10648</v>
      </c>
      <c r="I93" s="26">
        <v>3</v>
      </c>
      <c r="J93" s="26">
        <v>7251</v>
      </c>
    </row>
  </sheetData>
  <sheetProtection/>
  <mergeCells count="4">
    <mergeCell ref="A10:A15"/>
    <mergeCell ref="E3:E4"/>
    <mergeCell ref="E63:E64"/>
    <mergeCell ref="A5:A7"/>
  </mergeCells>
  <printOptions horizontalCentered="1"/>
  <pageMargins left="0.984251968503937" right="0.984251968503937" top="0.7874015748031497" bottom="0.984251968503937" header="0.3937007874015748" footer="0.5905511811023623"/>
  <pageSetup fitToHeight="2" horizontalDpi="600" verticalDpi="600" orientation="portrait" paperSize="9" scale="84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2020-01-16T06:19:56Z</dcterms:created>
  <dcterms:modified xsi:type="dcterms:W3CDTF">2020-01-16T08:09:30Z</dcterms:modified>
  <cp:category/>
  <cp:version/>
  <cp:contentType/>
  <cp:contentStatus/>
</cp:coreProperties>
</file>