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66925"/>
  <xr:revisionPtr revIDLastSave="0" documentId="13_ncr:1_{C6914CC6-C66E-4E0A-8164-A17D90D7A34B}" xr6:coauthVersionLast="47" xr6:coauthVersionMax="47" xr10:uidLastSave="{00000000-0000-0000-0000-000000000000}"/>
  <bookViews>
    <workbookView xWindow="-110" yWindow="-110" windowWidth="19420" windowHeight="11500" xr2:uid="{B21B1B29-2490-459F-BE89-3065E7C64AFC}"/>
  </bookViews>
  <sheets>
    <sheet name="0219" sheetId="2" r:id="rId1"/>
  </sheets>
  <definedNames>
    <definedName name="_Key1">#N/A</definedName>
    <definedName name="_Order1">255</definedName>
    <definedName name="a" localSheetId="0">'0219'!$A$1:$AF$70</definedName>
    <definedName name="H10女">#REF!</definedName>
    <definedName name="H10人口総数">#REF!</definedName>
    <definedName name="H10男">#REF!</definedName>
    <definedName name="H9女">#REF!</definedName>
    <definedName name="H9人口総数">#REF!</definedName>
    <definedName name="H9男">#REF!</definedName>
    <definedName name="_xlnm.Print_Area" localSheetId="0">'0219'!$A$2:$AF$68</definedName>
    <definedName name="_xlnm.Print_Titles" localSheetId="0">'0219'!$A:$B</definedName>
    <definedName name="出生数_その他_のクロス集計">#N/A</definedName>
    <definedName name="出生数_自宅_のクロス集計">#N/A</definedName>
    <definedName name="出生数_助産所_のクロス集計">#N/A</definedName>
    <definedName name="出生数_診療所_のクロス集計">#N/A</definedName>
    <definedName name="出生数_病院_のクロス集計">#N/A</definedName>
    <definedName name="第３表基礎データ">#N/A</definedName>
    <definedName name="第３表合特出生率基礎データ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0" i="2" l="1"/>
</calcChain>
</file>

<file path=xl/sharedStrings.xml><?xml version="1.0" encoding="utf-8"?>
<sst xmlns="http://schemas.openxmlformats.org/spreadsheetml/2006/main" count="136" uniqueCount="82">
  <si>
    <t xml:space="preserve"> ２－第１９表　悪性新生物死亡数・率（人口10万対），部位（基本分類）・年次別</t>
    <phoneticPr fontId="4"/>
  </si>
  <si>
    <t>（実数）</t>
  </si>
  <si>
    <t>C00-</t>
  </si>
  <si>
    <t>C15-</t>
  </si>
  <si>
    <t>再　　　　　　　掲</t>
  </si>
  <si>
    <t>C30-</t>
  </si>
  <si>
    <t>再    掲</t>
  </si>
  <si>
    <t>C40-</t>
  </si>
  <si>
    <t>C43-</t>
  </si>
  <si>
    <t>C50</t>
  </si>
  <si>
    <t>C53-</t>
  </si>
  <si>
    <t>C56</t>
  </si>
  <si>
    <t>C60-</t>
  </si>
  <si>
    <t>再  掲</t>
  </si>
  <si>
    <t>C67</t>
  </si>
  <si>
    <t>C64-</t>
  </si>
  <si>
    <t>C71</t>
  </si>
  <si>
    <t>C81-C96</t>
  </si>
  <si>
    <t>（再掲）</t>
  </si>
  <si>
    <t>C14</t>
  </si>
  <si>
    <t>C26</t>
  </si>
  <si>
    <t>C15</t>
  </si>
  <si>
    <t>C16</t>
  </si>
  <si>
    <t>C17</t>
  </si>
  <si>
    <t>C18</t>
  </si>
  <si>
    <t>C19-C20</t>
  </si>
  <si>
    <t>C22</t>
  </si>
  <si>
    <t>C23-C24</t>
  </si>
  <si>
    <t>C25</t>
  </si>
  <si>
    <t>C39</t>
  </si>
  <si>
    <t>C32</t>
  </si>
  <si>
    <t>C33-C34</t>
  </si>
  <si>
    <t>C41</t>
  </si>
  <si>
    <t>C44</t>
  </si>
  <si>
    <t>C55</t>
  </si>
  <si>
    <t>C63</t>
  </si>
  <si>
    <t>C61</t>
  </si>
  <si>
    <t>C65</t>
  </si>
  <si>
    <t>ﾘﾝﾊﾟ組織,
造血組織
及び
関連組織</t>
    <phoneticPr fontId="12"/>
  </si>
  <si>
    <t>C91-C95</t>
  </si>
  <si>
    <r>
      <t>202(</t>
    </r>
    <r>
      <rPr>
        <sz val="9"/>
        <rFont val="DejaVu Sans"/>
        <family val="2"/>
      </rPr>
      <t>旧分類</t>
    </r>
    <r>
      <rPr>
        <sz val="9"/>
        <rFont val="ＭＳ Ｐゴシック"/>
        <family val="3"/>
        <charset val="128"/>
      </rPr>
      <t>)</t>
    </r>
  </si>
  <si>
    <t>C90</t>
  </si>
  <si>
    <t>C18-C20</t>
  </si>
  <si>
    <t>総数</t>
  </si>
  <si>
    <t>口唇、
口腔及び
咽頭</t>
    <phoneticPr fontId="12"/>
  </si>
  <si>
    <t>消化器</t>
  </si>
  <si>
    <t>食道</t>
  </si>
  <si>
    <t>胃</t>
  </si>
  <si>
    <t>小腸</t>
  </si>
  <si>
    <t>結腸</t>
  </si>
  <si>
    <t>直腸</t>
  </si>
  <si>
    <t>肝及び
肝内胆管</t>
    <phoneticPr fontId="12"/>
  </si>
  <si>
    <t>胆のう及び
その他胆道</t>
    <phoneticPr fontId="12"/>
  </si>
  <si>
    <t>膵</t>
  </si>
  <si>
    <t>呼吸器及び胸腔内臓器</t>
    <phoneticPr fontId="12"/>
  </si>
  <si>
    <t>喉頭</t>
  </si>
  <si>
    <t>気管､
気管支
及び肺</t>
    <phoneticPr fontId="12"/>
  </si>
  <si>
    <t>骨及び
関節軟骨</t>
  </si>
  <si>
    <t>皮膚</t>
  </si>
  <si>
    <t>乳房</t>
  </si>
  <si>
    <t>子宮
（※）</t>
  </si>
  <si>
    <t>卵巣
（※）</t>
  </si>
  <si>
    <t>男性
性器
（※）</t>
  </si>
  <si>
    <t>前立腺
（※）</t>
  </si>
  <si>
    <t>膀胱</t>
  </si>
  <si>
    <t>腎</t>
  </si>
  <si>
    <t>脳</t>
  </si>
  <si>
    <t>白血病</t>
  </si>
  <si>
    <r>
      <rPr>
        <sz val="9"/>
        <rFont val="ＭＳ ゴシック"/>
        <family val="3"/>
        <charset val="128"/>
      </rPr>
      <t>リンパ</t>
    </r>
    <r>
      <rPr>
        <sz val="9"/>
        <rFont val="ＭＳ Ｐゴシック"/>
        <family val="3"/>
        <charset val="128"/>
      </rPr>
      <t>(</t>
    </r>
    <r>
      <rPr>
        <sz val="9"/>
        <rFont val="ＭＳ ゴシック"/>
        <family val="3"/>
        <charset val="128"/>
      </rPr>
      <t>球</t>
    </r>
    <r>
      <rPr>
        <sz val="9"/>
        <rFont val="ＭＳ Ｐゴシック"/>
        <family val="3"/>
        <charset val="128"/>
      </rPr>
      <t>)</t>
    </r>
    <r>
      <rPr>
        <sz val="9"/>
        <rFont val="ＭＳ ゴシック"/>
        <family val="3"/>
        <charset val="128"/>
      </rPr>
      <t>様
及び組織</t>
    </r>
    <phoneticPr fontId="4"/>
  </si>
  <si>
    <t>多発性
骨髄腫</t>
  </si>
  <si>
    <t>その他</t>
  </si>
  <si>
    <t>大腸がん</t>
  </si>
  <si>
    <t>平成2</t>
    <rPh sb="0" eb="2">
      <t>ヘイセイ</t>
    </rPh>
    <phoneticPr fontId="12"/>
  </si>
  <si>
    <t>年</t>
    <rPh sb="0" eb="1">
      <t>ネン</t>
    </rPh>
    <phoneticPr fontId="12"/>
  </si>
  <si>
    <t xml:space="preserve">… </t>
  </si>
  <si>
    <t>令和元</t>
    <phoneticPr fontId="4"/>
  </si>
  <si>
    <t>（率）</t>
  </si>
  <si>
    <t>注：（１）平成６年以前はＩＣＤ－９の分類による。</t>
    <phoneticPr fontId="4"/>
  </si>
  <si>
    <t>　　（２）※の率は、男（女）の人口10万対による。</t>
    <phoneticPr fontId="4"/>
  </si>
  <si>
    <t>　　（３）率の算出にあたっては、国勢調査年は国勢調査日本人人口（総務省統計局）、それ以外の年については推計日本人人口（総務省統計局）を用いている。</t>
    <rPh sb="5" eb="6">
      <t>リツ</t>
    </rPh>
    <rPh sb="7" eb="9">
      <t>サンシュツ</t>
    </rPh>
    <rPh sb="16" eb="21">
      <t>コクセイチョウサネン</t>
    </rPh>
    <rPh sb="22" eb="26">
      <t>コクセイチョウサ</t>
    </rPh>
    <rPh sb="26" eb="31">
      <t>ニホンジンジンコウ</t>
    </rPh>
    <rPh sb="42" eb="44">
      <t>イガイ</t>
    </rPh>
    <rPh sb="45" eb="46">
      <t>トシ</t>
    </rPh>
    <rPh sb="51" eb="53">
      <t>スイケイ</t>
    </rPh>
    <rPh sb="53" eb="58">
      <t>ニホンジンジンコウ</t>
    </rPh>
    <rPh sb="67" eb="68">
      <t>モチ</t>
    </rPh>
    <phoneticPr fontId="4"/>
  </si>
  <si>
    <t>出典：人口動態統計</t>
    <rPh sb="0" eb="2">
      <t>シュッテン</t>
    </rPh>
    <rPh sb="3" eb="5">
      <t>ジンコウ</t>
    </rPh>
    <rPh sb="5" eb="7">
      <t>ドウタイ</t>
    </rPh>
    <rPh sb="7" eb="9">
      <t>トウケイ</t>
    </rPh>
    <phoneticPr fontId="12"/>
  </si>
  <si>
    <t>令和元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</si>
</sst>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76" formatCode="_ * #,##0_ ;_ * \-#,##0_ ;_ * \-_ ;_ @_ "/>
    <numFmt numFmtId="177" formatCode="_ \¥* #,##0_ ;_ \¥* \-#,##0_ ;_ \¥* \-_ ;_ @_ "/>
    <numFmt numFmtId="178" formatCode="#,##0_ "/>
    <numFmt numFmtId="179" formatCode="#,##0_ ;[Red]\-#,##0\ "/>
    <numFmt numFmtId="180" formatCode="_ * #,##0.0_ ;_ * \-#,##0.0_ ;_ * \-?_ ;_ @_ "/>
    <numFmt numFmtId="181" formatCode="#,##0.0_ "/>
    <numFmt numFmtId="182" formatCode="0.0_);[Red]\(0.0\)"/>
  </numFmts>
  <fonts count="2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DejaVu Sans"/>
      <family val="2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name val="DejaVu Sans"/>
      <family val="2"/>
    </font>
    <font>
      <sz val="9"/>
      <name val="ＭＳ Ｐゴシック"/>
      <family val="3"/>
      <charset val="128"/>
    </font>
    <font>
      <sz val="9"/>
      <name val="DejaVu Sans"/>
      <family val="2"/>
    </font>
    <font>
      <sz val="6"/>
      <name val="ＭＳ Ｐ明朝"/>
      <family val="1"/>
      <charset val="128"/>
    </font>
    <font>
      <sz val="9"/>
      <name val="DejaVu Sans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DejaVu Sans"/>
      <family val="2"/>
    </font>
    <font>
      <sz val="10"/>
      <name val="Arial"/>
      <family val="2"/>
    </font>
    <font>
      <sz val="10"/>
      <name val="ＭＳ Ｐ明朝"/>
      <family val="1"/>
      <charset val="128"/>
    </font>
    <font>
      <sz val="8"/>
      <name val="ＭＳ Ｐゴシック"/>
      <family val="3"/>
      <charset val="128"/>
    </font>
    <font>
      <sz val="8"/>
      <name val="ＭＳ ゴシック"/>
      <family val="3"/>
      <charset val="128"/>
    </font>
    <font>
      <sz val="8"/>
      <name val="DejaVu Sans"/>
      <family val="2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64"/>
      </right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64"/>
      </right>
      <top style="double">
        <color indexed="8"/>
      </top>
      <bottom/>
      <diagonal/>
    </border>
    <border>
      <left style="thin">
        <color indexed="64"/>
      </left>
      <right/>
      <top style="double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</borders>
  <cellStyleXfs count="6">
    <xf numFmtId="0" fontId="0" fillId="0" borderId="0">
      <alignment vertical="center"/>
    </xf>
    <xf numFmtId="0" fontId="2" fillId="0" borderId="0"/>
    <xf numFmtId="0" fontId="6" fillId="0" borderId="0"/>
    <xf numFmtId="38" fontId="6" fillId="0" borderId="0" applyBorder="0" applyProtection="0"/>
    <xf numFmtId="41" fontId="17" fillId="0" borderId="0" applyFill="0" applyBorder="0" applyAlignment="0" applyProtection="0"/>
    <xf numFmtId="3" fontId="22" fillId="0" borderId="0"/>
  </cellStyleXfs>
  <cellXfs count="194">
    <xf numFmtId="0" fontId="0" fillId="0" borderId="0" xfId="0">
      <alignment vertical="center"/>
    </xf>
    <xf numFmtId="0" fontId="3" fillId="0" borderId="0" xfId="1" applyFont="1" applyAlignment="1" applyProtection="1">
      <alignment horizontal="left" vertical="center"/>
    </xf>
    <xf numFmtId="0" fontId="5" fillId="0" borderId="0" xfId="1" applyFont="1" applyAlignment="1" applyProtection="1">
      <alignment vertical="center"/>
    </xf>
    <xf numFmtId="0" fontId="6" fillId="0" borderId="0" xfId="2"/>
    <xf numFmtId="0" fontId="7" fillId="0" borderId="0" xfId="1" applyFont="1" applyAlignment="1">
      <alignment vertical="center"/>
    </xf>
    <xf numFmtId="0" fontId="6" fillId="0" borderId="0" xfId="2" applyAlignment="1"/>
    <xf numFmtId="0" fontId="8" fillId="0" borderId="0" xfId="1" applyFont="1" applyAlignment="1" applyProtection="1">
      <alignment vertical="center"/>
    </xf>
    <xf numFmtId="0" fontId="9" fillId="0" borderId="0" xfId="1" applyFont="1" applyBorder="1" applyAlignment="1" applyProtection="1">
      <alignment vertical="center"/>
    </xf>
    <xf numFmtId="0" fontId="7" fillId="0" borderId="0" xfId="1" applyFont="1" applyBorder="1" applyAlignment="1">
      <alignment vertical="center"/>
    </xf>
    <xf numFmtId="0" fontId="7" fillId="0" borderId="0" xfId="1" applyFont="1" applyBorder="1" applyAlignment="1" applyProtection="1">
      <alignment horizontal="center" vertical="center"/>
    </xf>
    <xf numFmtId="0" fontId="10" fillId="0" borderId="2" xfId="1" applyFont="1" applyBorder="1" applyAlignment="1">
      <alignment vertical="center"/>
    </xf>
    <xf numFmtId="0" fontId="10" fillId="0" borderId="3" xfId="1" applyFont="1" applyBorder="1" applyAlignment="1">
      <alignment vertical="center"/>
    </xf>
    <xf numFmtId="0" fontId="10" fillId="0" borderId="4" xfId="1" applyFont="1" applyBorder="1" applyAlignment="1" applyProtection="1">
      <alignment horizontal="center" vertical="center"/>
    </xf>
    <xf numFmtId="0" fontId="10" fillId="0" borderId="2" xfId="1" applyFont="1" applyBorder="1" applyAlignment="1" applyProtection="1">
      <alignment horizontal="center" vertical="center"/>
    </xf>
    <xf numFmtId="0" fontId="10" fillId="0" borderId="7" xfId="1" applyFont="1" applyBorder="1" applyAlignment="1" applyProtection="1">
      <alignment horizontal="center" vertical="center"/>
    </xf>
    <xf numFmtId="0" fontId="10" fillId="0" borderId="9" xfId="1" applyFont="1" applyBorder="1" applyAlignment="1" applyProtection="1">
      <alignment horizontal="center" vertical="center"/>
    </xf>
    <xf numFmtId="0" fontId="10" fillId="0" borderId="10" xfId="1" applyFont="1" applyBorder="1" applyAlignment="1" applyProtection="1">
      <alignment horizontal="center" vertical="center"/>
    </xf>
    <xf numFmtId="0" fontId="10" fillId="0" borderId="11" xfId="1" applyFont="1" applyBorder="1" applyAlignment="1" applyProtection="1">
      <alignment horizontal="center" vertical="center"/>
    </xf>
    <xf numFmtId="0" fontId="11" fillId="0" borderId="11" xfId="1" applyFont="1" applyBorder="1" applyAlignment="1" applyProtection="1">
      <alignment horizontal="center" vertical="center"/>
    </xf>
    <xf numFmtId="0" fontId="10" fillId="0" borderId="9" xfId="1" applyFont="1" applyBorder="1" applyAlignment="1">
      <alignment vertical="center"/>
    </xf>
    <xf numFmtId="0" fontId="11" fillId="0" borderId="12" xfId="1" applyFont="1" applyBorder="1" applyAlignment="1" applyProtection="1">
      <alignment horizontal="left" vertical="center"/>
    </xf>
    <xf numFmtId="0" fontId="10" fillId="0" borderId="13" xfId="1" applyFont="1" applyBorder="1" applyAlignment="1">
      <alignment vertical="center"/>
    </xf>
    <xf numFmtId="0" fontId="10" fillId="0" borderId="14" xfId="1" applyFont="1" applyBorder="1" applyAlignment="1">
      <alignment vertical="center"/>
    </xf>
    <xf numFmtId="0" fontId="10" fillId="0" borderId="15" xfId="1" applyFont="1" applyBorder="1" applyAlignment="1" applyProtection="1">
      <alignment horizontal="center" vertical="center"/>
    </xf>
    <xf numFmtId="0" fontId="10" fillId="0" borderId="13" xfId="1" applyFont="1" applyBorder="1" applyAlignment="1" applyProtection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17" xfId="1" applyFont="1" applyBorder="1" applyAlignment="1" applyProtection="1">
      <alignment horizontal="center" vertical="center"/>
    </xf>
    <xf numFmtId="0" fontId="10" fillId="0" borderId="16" xfId="1" applyFont="1" applyBorder="1" applyAlignment="1" applyProtection="1">
      <alignment horizontal="center" vertical="center"/>
    </xf>
    <xf numFmtId="0" fontId="10" fillId="0" borderId="18" xfId="1" applyFont="1" applyBorder="1" applyAlignment="1" applyProtection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6" xfId="1" applyFont="1" applyBorder="1" applyAlignment="1">
      <alignment vertical="center"/>
    </xf>
    <xf numFmtId="0" fontId="10" fillId="0" borderId="18" xfId="1" applyFont="1" applyBorder="1" applyAlignment="1">
      <alignment vertical="center"/>
    </xf>
    <xf numFmtId="0" fontId="10" fillId="0" borderId="19" xfId="1" applyFont="1" applyBorder="1" applyAlignment="1">
      <alignment horizontal="center" vertical="center"/>
    </xf>
    <xf numFmtId="0" fontId="10" fillId="0" borderId="0" xfId="1" applyFont="1" applyBorder="1" applyAlignment="1">
      <alignment vertical="center"/>
    </xf>
    <xf numFmtId="0" fontId="10" fillId="0" borderId="21" xfId="1" applyFont="1" applyBorder="1" applyAlignment="1">
      <alignment horizontal="center" vertical="center"/>
    </xf>
    <xf numFmtId="0" fontId="10" fillId="0" borderId="22" xfId="1" applyFont="1" applyBorder="1" applyAlignment="1" applyProtection="1">
      <alignment horizontal="center" vertical="center"/>
    </xf>
    <xf numFmtId="0" fontId="11" fillId="0" borderId="14" xfId="1" applyFont="1" applyBorder="1" applyAlignment="1" applyProtection="1">
      <alignment horizontal="center" vertical="center"/>
    </xf>
    <xf numFmtId="0" fontId="11" fillId="0" borderId="0" xfId="1" applyFont="1" applyBorder="1" applyAlignment="1" applyProtection="1">
      <alignment horizontal="center" vertical="center"/>
    </xf>
    <xf numFmtId="0" fontId="10" fillId="0" borderId="24" xfId="1" applyFont="1" applyBorder="1" applyAlignment="1">
      <alignment vertical="center"/>
    </xf>
    <xf numFmtId="0" fontId="10" fillId="0" borderId="26" xfId="1" applyFont="1" applyBorder="1" applyAlignment="1">
      <alignment vertical="center"/>
    </xf>
    <xf numFmtId="0" fontId="10" fillId="0" borderId="28" xfId="1" applyFont="1" applyBorder="1" applyAlignment="1">
      <alignment vertical="center"/>
    </xf>
    <xf numFmtId="0" fontId="15" fillId="0" borderId="30" xfId="1" applyFont="1" applyBorder="1" applyAlignment="1">
      <alignment horizontal="center" vertical="center"/>
    </xf>
    <xf numFmtId="0" fontId="15" fillId="0" borderId="31" xfId="1" applyFont="1" applyBorder="1" applyAlignment="1">
      <alignment vertical="center"/>
    </xf>
    <xf numFmtId="0" fontId="15" fillId="0" borderId="0" xfId="1" applyFont="1" applyBorder="1" applyAlignment="1">
      <alignment vertical="center"/>
    </xf>
    <xf numFmtId="0" fontId="15" fillId="0" borderId="15" xfId="1" applyFont="1" applyBorder="1" applyAlignment="1" applyProtection="1">
      <alignment horizontal="center" vertical="center" wrapText="1"/>
    </xf>
    <xf numFmtId="0" fontId="15" fillId="0" borderId="0" xfId="1" applyFont="1" applyBorder="1" applyAlignment="1" applyProtection="1">
      <alignment horizontal="center" vertical="center"/>
    </xf>
    <xf numFmtId="0" fontId="15" fillId="0" borderId="0" xfId="1" applyFont="1" applyBorder="1" applyAlignment="1" applyProtection="1">
      <alignment horizontal="center" vertical="center" wrapText="1"/>
    </xf>
    <xf numFmtId="0" fontId="15" fillId="0" borderId="22" xfId="1" applyFont="1" applyBorder="1" applyAlignment="1" applyProtection="1">
      <alignment horizontal="center" vertical="center" wrapText="1"/>
    </xf>
    <xf numFmtId="0" fontId="15" fillId="0" borderId="32" xfId="1" applyFont="1" applyBorder="1" applyAlignment="1">
      <alignment horizontal="center" vertical="center" wrapText="1"/>
    </xf>
    <xf numFmtId="0" fontId="15" fillId="0" borderId="16" xfId="1" applyFont="1" applyBorder="1" applyAlignment="1" applyProtection="1">
      <alignment horizontal="center" vertical="center"/>
    </xf>
    <xf numFmtId="0" fontId="15" fillId="0" borderId="16" xfId="1" applyFont="1" applyBorder="1" applyAlignment="1" applyProtection="1">
      <alignment horizontal="center" vertical="center" wrapText="1"/>
    </xf>
    <xf numFmtId="0" fontId="15" fillId="0" borderId="18" xfId="1" applyFont="1" applyBorder="1" applyAlignment="1" applyProtection="1">
      <alignment horizontal="center" vertical="center" wrapText="1"/>
    </xf>
    <xf numFmtId="0" fontId="15" fillId="0" borderId="15" xfId="1" applyFont="1" applyBorder="1" applyAlignment="1" applyProtection="1">
      <alignment horizontal="center" vertical="center"/>
    </xf>
    <xf numFmtId="0" fontId="15" fillId="0" borderId="32" xfId="1" applyFont="1" applyBorder="1" applyAlignment="1" applyProtection="1">
      <alignment horizontal="center" vertical="center" wrapText="1"/>
    </xf>
    <xf numFmtId="0" fontId="15" fillId="0" borderId="22" xfId="1" applyFont="1" applyBorder="1" applyAlignment="1" applyProtection="1">
      <alignment horizontal="center" vertical="center"/>
    </xf>
    <xf numFmtId="0" fontId="15" fillId="0" borderId="0" xfId="1" applyFont="1" applyBorder="1" applyAlignment="1" applyProtection="1">
      <alignment horizontal="right" vertical="center"/>
    </xf>
    <xf numFmtId="0" fontId="15" fillId="0" borderId="13" xfId="1" applyFont="1" applyBorder="1" applyAlignment="1" applyProtection="1">
      <alignment vertical="center"/>
    </xf>
    <xf numFmtId="176" fontId="15" fillId="0" borderId="0" xfId="1" applyNumberFormat="1" applyFont="1" applyBorder="1" applyAlignment="1" applyProtection="1">
      <alignment vertical="center"/>
    </xf>
    <xf numFmtId="176" fontId="15" fillId="0" borderId="15" xfId="1" applyNumberFormat="1" applyFont="1" applyBorder="1" applyAlignment="1" applyProtection="1">
      <alignment vertical="center"/>
    </xf>
    <xf numFmtId="176" fontId="15" fillId="0" borderId="22" xfId="1" applyNumberFormat="1" applyFont="1" applyBorder="1" applyAlignment="1" applyProtection="1">
      <alignment vertical="center"/>
    </xf>
    <xf numFmtId="176" fontId="15" fillId="0" borderId="32" xfId="1" applyNumberFormat="1" applyFont="1" applyBorder="1" applyAlignment="1" applyProtection="1">
      <alignment vertical="center"/>
    </xf>
    <xf numFmtId="176" fontId="15" fillId="0" borderId="16" xfId="1" applyNumberFormat="1" applyFont="1" applyBorder="1" applyAlignment="1" applyProtection="1">
      <alignment vertical="center"/>
    </xf>
    <xf numFmtId="176" fontId="15" fillId="0" borderId="18" xfId="1" applyNumberFormat="1" applyFont="1" applyBorder="1" applyAlignment="1" applyProtection="1">
      <alignment vertical="center"/>
    </xf>
    <xf numFmtId="176" fontId="15" fillId="0" borderId="0" xfId="3" applyNumberFormat="1" applyFont="1" applyBorder="1" applyAlignment="1" applyProtection="1">
      <alignment horizontal="right" vertical="center"/>
    </xf>
    <xf numFmtId="176" fontId="15" fillId="0" borderId="15" xfId="3" applyNumberFormat="1" applyFont="1" applyBorder="1" applyAlignment="1" applyProtection="1">
      <alignment horizontal="right" vertical="center"/>
    </xf>
    <xf numFmtId="176" fontId="15" fillId="0" borderId="22" xfId="3" applyNumberFormat="1" applyFont="1" applyBorder="1" applyAlignment="1" applyProtection="1">
      <alignment horizontal="right" vertical="center"/>
    </xf>
    <xf numFmtId="176" fontId="15" fillId="0" borderId="32" xfId="3" applyNumberFormat="1" applyFont="1" applyBorder="1" applyAlignment="1" applyProtection="1">
      <alignment horizontal="right" vertical="center"/>
    </xf>
    <xf numFmtId="176" fontId="15" fillId="0" borderId="16" xfId="3" applyNumberFormat="1" applyFont="1" applyBorder="1" applyAlignment="1" applyProtection="1">
      <alignment horizontal="right" vertical="center"/>
    </xf>
    <xf numFmtId="176" fontId="15" fillId="0" borderId="18" xfId="3" applyNumberFormat="1" applyFont="1" applyBorder="1" applyAlignment="1" applyProtection="1">
      <alignment horizontal="right" vertical="center"/>
    </xf>
    <xf numFmtId="177" fontId="15" fillId="0" borderId="0" xfId="1" applyNumberFormat="1" applyFont="1" applyBorder="1" applyAlignment="1" applyProtection="1">
      <alignment horizontal="right" vertical="center"/>
    </xf>
    <xf numFmtId="0" fontId="15" fillId="0" borderId="0" xfId="1" applyFont="1" applyBorder="1" applyAlignment="1">
      <alignment horizontal="right" vertical="center"/>
    </xf>
    <xf numFmtId="0" fontId="15" fillId="0" borderId="13" xfId="1" applyFont="1" applyBorder="1" applyAlignment="1">
      <alignment vertical="center"/>
    </xf>
    <xf numFmtId="178" fontId="15" fillId="0" borderId="0" xfId="2" applyNumberFormat="1" applyFont="1" applyAlignment="1">
      <alignment vertical="center"/>
    </xf>
    <xf numFmtId="178" fontId="15" fillId="0" borderId="15" xfId="2" applyNumberFormat="1" applyFont="1" applyBorder="1" applyAlignment="1">
      <alignment vertical="center"/>
    </xf>
    <xf numFmtId="178" fontId="15" fillId="0" borderId="22" xfId="2" applyNumberFormat="1" applyFont="1" applyBorder="1" applyAlignment="1">
      <alignment vertical="center"/>
    </xf>
    <xf numFmtId="178" fontId="15" fillId="0" borderId="0" xfId="2" applyNumberFormat="1" applyFont="1" applyBorder="1" applyAlignment="1">
      <alignment vertical="center"/>
    </xf>
    <xf numFmtId="178" fontId="15" fillId="0" borderId="32" xfId="2" applyNumberFormat="1" applyFont="1" applyBorder="1" applyAlignment="1">
      <alignment vertical="center"/>
    </xf>
    <xf numFmtId="178" fontId="15" fillId="0" borderId="16" xfId="2" applyNumberFormat="1" applyFont="1" applyBorder="1" applyAlignment="1">
      <alignment vertical="center"/>
    </xf>
    <xf numFmtId="178" fontId="15" fillId="0" borderId="18" xfId="2" applyNumberFormat="1" applyFont="1" applyBorder="1" applyAlignment="1">
      <alignment vertical="center"/>
    </xf>
    <xf numFmtId="0" fontId="15" fillId="0" borderId="0" xfId="1" applyNumberFormat="1" applyFont="1" applyBorder="1" applyAlignment="1">
      <alignment horizontal="right" vertical="center"/>
    </xf>
    <xf numFmtId="49" fontId="16" fillId="0" borderId="13" xfId="1" applyNumberFormat="1" applyFont="1" applyBorder="1" applyAlignment="1">
      <alignment vertical="center"/>
    </xf>
    <xf numFmtId="179" fontId="15" fillId="0" borderId="0" xfId="3" applyNumberFormat="1" applyFont="1" applyBorder="1" applyAlignment="1" applyProtection="1">
      <alignment vertical="center"/>
    </xf>
    <xf numFmtId="179" fontId="15" fillId="0" borderId="15" xfId="3" applyNumberFormat="1" applyFont="1" applyBorder="1" applyAlignment="1" applyProtection="1">
      <alignment horizontal="right" vertical="center"/>
    </xf>
    <xf numFmtId="179" fontId="15" fillId="0" borderId="0" xfId="3" applyNumberFormat="1" applyFont="1" applyBorder="1" applyAlignment="1" applyProtection="1">
      <alignment horizontal="right" vertical="center"/>
    </xf>
    <xf numFmtId="179" fontId="15" fillId="0" borderId="22" xfId="3" applyNumberFormat="1" applyFont="1" applyBorder="1" applyAlignment="1" applyProtection="1">
      <alignment horizontal="right" vertical="center"/>
    </xf>
    <xf numFmtId="179" fontId="15" fillId="0" borderId="32" xfId="3" applyNumberFormat="1" applyFont="1" applyBorder="1" applyAlignment="1" applyProtection="1">
      <alignment horizontal="right" vertical="center"/>
    </xf>
    <xf numFmtId="179" fontId="15" fillId="0" borderId="16" xfId="3" applyNumberFormat="1" applyFont="1" applyBorder="1" applyAlignment="1" applyProtection="1">
      <alignment horizontal="right" vertical="center"/>
    </xf>
    <xf numFmtId="179" fontId="15" fillId="0" borderId="18" xfId="3" applyNumberFormat="1" applyFont="1" applyBorder="1" applyAlignment="1" applyProtection="1">
      <alignment horizontal="right" vertical="center"/>
    </xf>
    <xf numFmtId="49" fontId="15" fillId="0" borderId="13" xfId="1" applyNumberFormat="1" applyFont="1" applyBorder="1" applyAlignment="1">
      <alignment vertical="center"/>
    </xf>
    <xf numFmtId="41" fontId="15" fillId="0" borderId="0" xfId="4" applyFont="1" applyBorder="1" applyAlignment="1">
      <alignment vertical="center"/>
    </xf>
    <xf numFmtId="41" fontId="15" fillId="0" borderId="15" xfId="4" applyFont="1" applyBorder="1" applyAlignment="1" applyProtection="1">
      <alignment horizontal="right" vertical="center"/>
    </xf>
    <xf numFmtId="41" fontId="15" fillId="0" borderId="0" xfId="4" applyFont="1" applyBorder="1" applyAlignment="1" applyProtection="1">
      <alignment horizontal="right" vertical="center"/>
    </xf>
    <xf numFmtId="41" fontId="15" fillId="0" borderId="22" xfId="4" applyFont="1" applyBorder="1" applyAlignment="1" applyProtection="1">
      <alignment horizontal="right" vertical="center"/>
    </xf>
    <xf numFmtId="41" fontId="15" fillId="0" borderId="32" xfId="4" applyFont="1" applyBorder="1" applyAlignment="1">
      <alignment horizontal="right" vertical="center"/>
    </xf>
    <xf numFmtId="41" fontId="15" fillId="0" borderId="16" xfId="4" applyFont="1" applyBorder="1" applyAlignment="1" applyProtection="1">
      <alignment horizontal="right" vertical="center"/>
    </xf>
    <xf numFmtId="41" fontId="15" fillId="0" borderId="18" xfId="4" applyFont="1" applyBorder="1" applyAlignment="1" applyProtection="1">
      <alignment horizontal="right" vertical="center"/>
    </xf>
    <xf numFmtId="41" fontId="15" fillId="0" borderId="32" xfId="4" applyFont="1" applyBorder="1" applyAlignment="1" applyProtection="1">
      <alignment horizontal="right" vertical="center"/>
    </xf>
    <xf numFmtId="41" fontId="15" fillId="0" borderId="0" xfId="4" applyFont="1" applyBorder="1" applyAlignment="1">
      <alignment horizontal="right" vertical="center"/>
    </xf>
    <xf numFmtId="0" fontId="15" fillId="0" borderId="28" xfId="1" applyFont="1" applyBorder="1" applyAlignment="1" applyProtection="1">
      <alignment horizontal="center" vertical="center"/>
    </xf>
    <xf numFmtId="0" fontId="15" fillId="0" borderId="24" xfId="1" applyFont="1" applyBorder="1" applyAlignment="1" applyProtection="1">
      <alignment vertical="center"/>
    </xf>
    <xf numFmtId="176" fontId="15" fillId="0" borderId="28" xfId="1" applyNumberFormat="1" applyFont="1" applyBorder="1" applyAlignment="1" applyProtection="1">
      <alignment vertical="center"/>
    </xf>
    <xf numFmtId="176" fontId="15" fillId="0" borderId="23" xfId="1" applyNumberFormat="1" applyFont="1" applyBorder="1" applyAlignment="1" applyProtection="1">
      <alignment vertical="center"/>
    </xf>
    <xf numFmtId="176" fontId="15" fillId="0" borderId="29" xfId="1" applyNumberFormat="1" applyFont="1" applyBorder="1" applyAlignment="1" applyProtection="1">
      <alignment vertical="center"/>
    </xf>
    <xf numFmtId="176" fontId="15" fillId="0" borderId="33" xfId="1" applyNumberFormat="1" applyFont="1" applyBorder="1" applyAlignment="1" applyProtection="1">
      <alignment vertical="center"/>
    </xf>
    <xf numFmtId="176" fontId="15" fillId="0" borderId="25" xfId="1" applyNumberFormat="1" applyFont="1" applyBorder="1" applyAlignment="1" applyProtection="1">
      <alignment vertical="center"/>
    </xf>
    <xf numFmtId="176" fontId="15" fillId="0" borderId="27" xfId="1" applyNumberFormat="1" applyFont="1" applyBorder="1" applyAlignment="1" applyProtection="1">
      <alignment vertical="center"/>
    </xf>
    <xf numFmtId="0" fontId="15" fillId="0" borderId="0" xfId="1" applyFont="1" applyBorder="1" applyAlignment="1" applyProtection="1">
      <alignment horizontal="left" vertical="center"/>
    </xf>
    <xf numFmtId="0" fontId="15" fillId="0" borderId="0" xfId="1" applyFont="1" applyBorder="1" applyAlignment="1" applyProtection="1">
      <alignment vertical="center"/>
    </xf>
    <xf numFmtId="0" fontId="18" fillId="0" borderId="0" xfId="2" applyFont="1" applyBorder="1"/>
    <xf numFmtId="0" fontId="16" fillId="0" borderId="0" xfId="1" applyFont="1" applyBorder="1" applyAlignment="1">
      <alignment vertical="center"/>
    </xf>
    <xf numFmtId="0" fontId="18" fillId="0" borderId="0" xfId="2" applyFont="1" applyBorder="1" applyAlignment="1"/>
    <xf numFmtId="0" fontId="15" fillId="0" borderId="30" xfId="1" applyFont="1" applyBorder="1" applyAlignment="1">
      <alignment vertical="center"/>
    </xf>
    <xf numFmtId="0" fontId="15" fillId="0" borderId="34" xfId="1" applyFont="1" applyBorder="1" applyAlignment="1" applyProtection="1">
      <alignment horizontal="center" vertical="center" wrapText="1"/>
    </xf>
    <xf numFmtId="0" fontId="15" fillId="0" borderId="30" xfId="1" applyFont="1" applyBorder="1" applyAlignment="1" applyProtection="1">
      <alignment horizontal="center" vertical="center"/>
    </xf>
    <xf numFmtId="0" fontId="15" fillId="0" borderId="30" xfId="1" applyFont="1" applyBorder="1" applyAlignment="1" applyProtection="1">
      <alignment horizontal="center" vertical="center" wrapText="1"/>
    </xf>
    <xf numFmtId="0" fontId="15" fillId="0" borderId="35" xfId="1" applyFont="1" applyBorder="1" applyAlignment="1" applyProtection="1">
      <alignment horizontal="center" vertical="center" wrapText="1"/>
    </xf>
    <xf numFmtId="0" fontId="15" fillId="0" borderId="36" xfId="1" applyFont="1" applyBorder="1" applyAlignment="1">
      <alignment horizontal="center" vertical="center" wrapText="1"/>
    </xf>
    <xf numFmtId="0" fontId="15" fillId="0" borderId="21" xfId="1" applyFont="1" applyBorder="1" applyAlignment="1" applyProtection="1">
      <alignment horizontal="center" vertical="center"/>
    </xf>
    <xf numFmtId="0" fontId="15" fillId="0" borderId="21" xfId="1" applyFont="1" applyBorder="1" applyAlignment="1" applyProtection="1">
      <alignment horizontal="center" vertical="center" wrapText="1"/>
    </xf>
    <xf numFmtId="0" fontId="15" fillId="0" borderId="19" xfId="1" applyFont="1" applyBorder="1" applyAlignment="1" applyProtection="1">
      <alignment horizontal="center" vertical="center" wrapText="1"/>
    </xf>
    <xf numFmtId="0" fontId="15" fillId="0" borderId="34" xfId="1" applyFont="1" applyBorder="1" applyAlignment="1" applyProtection="1">
      <alignment horizontal="center" vertical="center"/>
    </xf>
    <xf numFmtId="0" fontId="15" fillId="0" borderId="36" xfId="1" applyFont="1" applyBorder="1" applyAlignment="1" applyProtection="1">
      <alignment horizontal="center" vertical="center" wrapText="1"/>
    </xf>
    <xf numFmtId="0" fontId="15" fillId="0" borderId="35" xfId="1" applyFont="1" applyBorder="1" applyAlignment="1" applyProtection="1">
      <alignment horizontal="center" vertical="center"/>
    </xf>
    <xf numFmtId="180" fontId="15" fillId="0" borderId="0" xfId="1" applyNumberFormat="1" applyFont="1" applyBorder="1" applyAlignment="1" applyProtection="1">
      <alignment vertical="center"/>
    </xf>
    <xf numFmtId="180" fontId="15" fillId="0" borderId="15" xfId="1" applyNumberFormat="1" applyFont="1" applyBorder="1" applyAlignment="1" applyProtection="1">
      <alignment vertical="center"/>
    </xf>
    <xf numFmtId="180" fontId="15" fillId="0" borderId="22" xfId="1" applyNumberFormat="1" applyFont="1" applyBorder="1" applyAlignment="1" applyProtection="1">
      <alignment vertical="center"/>
    </xf>
    <xf numFmtId="180" fontId="15" fillId="0" borderId="32" xfId="1" applyNumberFormat="1" applyFont="1" applyBorder="1" applyAlignment="1" applyProtection="1">
      <alignment vertical="center"/>
    </xf>
    <xf numFmtId="180" fontId="15" fillId="0" borderId="16" xfId="1" applyNumberFormat="1" applyFont="1" applyBorder="1" applyAlignment="1" applyProtection="1">
      <alignment vertical="center"/>
    </xf>
    <xf numFmtId="180" fontId="15" fillId="0" borderId="18" xfId="1" applyNumberFormat="1" applyFont="1" applyBorder="1" applyAlignment="1" applyProtection="1">
      <alignment vertical="center"/>
    </xf>
    <xf numFmtId="180" fontId="15" fillId="0" borderId="0" xfId="1" applyNumberFormat="1" applyFont="1" applyBorder="1" applyAlignment="1" applyProtection="1">
      <alignment horizontal="right" vertical="center"/>
    </xf>
    <xf numFmtId="180" fontId="15" fillId="0" borderId="0" xfId="3" applyNumberFormat="1" applyFont="1" applyBorder="1" applyAlignment="1" applyProtection="1">
      <alignment horizontal="right" vertical="center"/>
    </xf>
    <xf numFmtId="180" fontId="15" fillId="0" borderId="15" xfId="3" applyNumberFormat="1" applyFont="1" applyBorder="1" applyAlignment="1" applyProtection="1">
      <alignment horizontal="right" vertical="center"/>
    </xf>
    <xf numFmtId="180" fontId="15" fillId="0" borderId="22" xfId="3" applyNumberFormat="1" applyFont="1" applyBorder="1" applyAlignment="1" applyProtection="1">
      <alignment horizontal="right" vertical="center"/>
    </xf>
    <xf numFmtId="180" fontId="15" fillId="0" borderId="32" xfId="3" applyNumberFormat="1" applyFont="1" applyBorder="1" applyAlignment="1" applyProtection="1">
      <alignment horizontal="right" vertical="center"/>
    </xf>
    <xf numFmtId="180" fontId="15" fillId="0" borderId="16" xfId="3" applyNumberFormat="1" applyFont="1" applyBorder="1" applyAlignment="1" applyProtection="1">
      <alignment horizontal="right" vertical="center"/>
    </xf>
    <xf numFmtId="180" fontId="15" fillId="0" borderId="18" xfId="3" applyNumberFormat="1" applyFont="1" applyBorder="1" applyAlignment="1" applyProtection="1">
      <alignment horizontal="right" vertical="center"/>
    </xf>
    <xf numFmtId="176" fontId="15" fillId="0" borderId="0" xfId="1" applyNumberFormat="1" applyFont="1" applyBorder="1" applyAlignment="1" applyProtection="1">
      <alignment horizontal="right" vertical="center"/>
    </xf>
    <xf numFmtId="49" fontId="15" fillId="0" borderId="0" xfId="1" applyNumberFormat="1" applyFont="1" applyBorder="1" applyAlignment="1">
      <alignment horizontal="right" vertical="center"/>
    </xf>
    <xf numFmtId="181" fontId="15" fillId="0" borderId="0" xfId="1" applyNumberFormat="1" applyFont="1" applyBorder="1" applyAlignment="1">
      <alignment horizontal="right" vertical="center"/>
    </xf>
    <xf numFmtId="181" fontId="15" fillId="0" borderId="15" xfId="1" applyNumberFormat="1" applyFont="1" applyBorder="1" applyAlignment="1" applyProtection="1">
      <alignment horizontal="right" vertical="center"/>
    </xf>
    <xf numFmtId="181" fontId="15" fillId="0" borderId="0" xfId="1" applyNumberFormat="1" applyFont="1" applyBorder="1" applyAlignment="1" applyProtection="1">
      <alignment horizontal="right" vertical="center"/>
    </xf>
    <xf numFmtId="181" fontId="15" fillId="0" borderId="22" xfId="1" applyNumberFormat="1" applyFont="1" applyBorder="1" applyAlignment="1" applyProtection="1">
      <alignment horizontal="right" vertical="center"/>
    </xf>
    <xf numFmtId="181" fontId="15" fillId="0" borderId="32" xfId="1" applyNumberFormat="1" applyFont="1" applyBorder="1" applyAlignment="1">
      <alignment horizontal="right" vertical="center"/>
    </xf>
    <xf numFmtId="181" fontId="15" fillId="0" borderId="16" xfId="1" applyNumberFormat="1" applyFont="1" applyBorder="1" applyAlignment="1" applyProtection="1">
      <alignment horizontal="right" vertical="center"/>
    </xf>
    <xf numFmtId="181" fontId="15" fillId="0" borderId="18" xfId="1" applyNumberFormat="1" applyFont="1" applyBorder="1" applyAlignment="1" applyProtection="1">
      <alignment horizontal="right" vertical="center"/>
    </xf>
    <xf numFmtId="181" fontId="15" fillId="0" borderId="32" xfId="1" applyNumberFormat="1" applyFont="1" applyBorder="1" applyAlignment="1" applyProtection="1">
      <alignment horizontal="right" vertical="center"/>
    </xf>
    <xf numFmtId="182" fontId="15" fillId="0" borderId="0" xfId="1" applyNumberFormat="1" applyFont="1" applyBorder="1" applyAlignment="1">
      <alignment horizontal="right" vertical="center"/>
    </xf>
    <xf numFmtId="182" fontId="15" fillId="0" borderId="15" xfId="1" applyNumberFormat="1" applyFont="1" applyBorder="1" applyAlignment="1" applyProtection="1">
      <alignment horizontal="right" vertical="center"/>
    </xf>
    <xf numFmtId="182" fontId="15" fillId="0" borderId="0" xfId="1" applyNumberFormat="1" applyFont="1" applyBorder="1" applyAlignment="1" applyProtection="1">
      <alignment horizontal="right" vertical="center"/>
    </xf>
    <xf numFmtId="182" fontId="15" fillId="0" borderId="22" xfId="1" applyNumberFormat="1" applyFont="1" applyBorder="1" applyAlignment="1" applyProtection="1">
      <alignment horizontal="right" vertical="center"/>
    </xf>
    <xf numFmtId="182" fontId="15" fillId="0" borderId="32" xfId="1" applyNumberFormat="1" applyFont="1" applyBorder="1" applyAlignment="1">
      <alignment horizontal="right" vertical="center"/>
    </xf>
    <xf numFmtId="182" fontId="15" fillId="0" borderId="16" xfId="1" applyNumberFormat="1" applyFont="1" applyBorder="1" applyAlignment="1" applyProtection="1">
      <alignment horizontal="right" vertical="center"/>
    </xf>
    <xf numFmtId="182" fontId="15" fillId="0" borderId="18" xfId="1" applyNumberFormat="1" applyFont="1" applyBorder="1" applyAlignment="1" applyProtection="1">
      <alignment horizontal="right" vertical="center"/>
    </xf>
    <xf numFmtId="182" fontId="15" fillId="0" borderId="32" xfId="1" applyNumberFormat="1" applyFont="1" applyBorder="1" applyAlignment="1" applyProtection="1">
      <alignment horizontal="right" vertical="center"/>
    </xf>
    <xf numFmtId="49" fontId="15" fillId="0" borderId="32" xfId="1" applyNumberFormat="1" applyFont="1" applyBorder="1" applyAlignment="1">
      <alignment vertical="center"/>
    </xf>
    <xf numFmtId="0" fontId="7" fillId="0" borderId="28" xfId="1" applyFont="1" applyBorder="1" applyAlignment="1" applyProtection="1">
      <alignment horizontal="center" vertical="center"/>
    </xf>
    <xf numFmtId="0" fontId="7" fillId="0" borderId="28" xfId="1" applyFont="1" applyBorder="1" applyAlignment="1" applyProtection="1">
      <alignment vertical="center"/>
    </xf>
    <xf numFmtId="180" fontId="7" fillId="0" borderId="26" xfId="1" applyNumberFormat="1" applyFont="1" applyBorder="1" applyAlignment="1" applyProtection="1">
      <alignment vertical="center"/>
    </xf>
    <xf numFmtId="180" fontId="7" fillId="0" borderId="23" xfId="1" applyNumberFormat="1" applyFont="1" applyBorder="1" applyAlignment="1" applyProtection="1">
      <alignment vertical="center"/>
    </xf>
    <xf numFmtId="180" fontId="7" fillId="0" borderId="28" xfId="1" applyNumberFormat="1" applyFont="1" applyBorder="1" applyAlignment="1" applyProtection="1">
      <alignment vertical="center"/>
    </xf>
    <xf numFmtId="180" fontId="7" fillId="0" borderId="29" xfId="1" applyNumberFormat="1" applyFont="1" applyBorder="1" applyAlignment="1" applyProtection="1">
      <alignment vertical="center"/>
    </xf>
    <xf numFmtId="180" fontId="7" fillId="0" borderId="33" xfId="1" applyNumberFormat="1" applyFont="1" applyBorder="1" applyAlignment="1" applyProtection="1">
      <alignment vertical="center"/>
    </xf>
    <xf numFmtId="180" fontId="7" fillId="0" borderId="25" xfId="1" applyNumberFormat="1" applyFont="1" applyBorder="1" applyAlignment="1" applyProtection="1">
      <alignment vertical="center"/>
    </xf>
    <xf numFmtId="180" fontId="7" fillId="0" borderId="27" xfId="1" applyNumberFormat="1" applyFont="1" applyBorder="1" applyAlignment="1" applyProtection="1">
      <alignment vertical="center"/>
    </xf>
    <xf numFmtId="0" fontId="19" fillId="0" borderId="0" xfId="1" applyFont="1" applyBorder="1" applyAlignment="1" applyProtection="1">
      <alignment vertical="center"/>
    </xf>
    <xf numFmtId="180" fontId="19" fillId="0" borderId="0" xfId="1" applyNumberFormat="1" applyFont="1" applyBorder="1" applyAlignment="1" applyProtection="1">
      <alignment vertical="center"/>
    </xf>
    <xf numFmtId="180" fontId="7" fillId="0" borderId="0" xfId="1" applyNumberFormat="1" applyFont="1" applyBorder="1" applyAlignment="1" applyProtection="1">
      <alignment vertical="center"/>
    </xf>
    <xf numFmtId="0" fontId="20" fillId="0" borderId="0" xfId="1" applyFont="1" applyAlignment="1">
      <alignment vertical="center"/>
    </xf>
    <xf numFmtId="0" fontId="21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9" fillId="0" borderId="0" xfId="1" applyFont="1" applyBorder="1" applyAlignment="1" applyProtection="1">
      <alignment horizontal="left" vertical="center"/>
    </xf>
    <xf numFmtId="49" fontId="15" fillId="0" borderId="0" xfId="1" applyNumberFormat="1" applyFont="1" applyBorder="1" applyAlignment="1">
      <alignment vertical="center"/>
    </xf>
    <xf numFmtId="0" fontId="10" fillId="0" borderId="1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5" xfId="1" applyFont="1" applyBorder="1" applyAlignment="1" applyProtection="1">
      <alignment horizontal="center" vertical="center"/>
    </xf>
    <xf numFmtId="0" fontId="11" fillId="0" borderId="8" xfId="1" applyFont="1" applyBorder="1" applyAlignment="1" applyProtection="1">
      <alignment horizontal="center" vertical="center"/>
    </xf>
    <xf numFmtId="0" fontId="10" fillId="0" borderId="20" xfId="1" applyFont="1" applyBorder="1" applyAlignment="1" applyProtection="1">
      <alignment horizontal="center" vertical="center" wrapText="1"/>
    </xf>
    <xf numFmtId="0" fontId="11" fillId="0" borderId="20" xfId="1" applyFont="1" applyBorder="1" applyAlignment="1" applyProtection="1">
      <alignment horizontal="center" vertical="center" wrapText="1"/>
    </xf>
    <xf numFmtId="0" fontId="10" fillId="0" borderId="23" xfId="1" applyFont="1" applyBorder="1" applyAlignment="1" applyProtection="1">
      <alignment horizontal="center" vertical="center" wrapText="1"/>
    </xf>
    <xf numFmtId="0" fontId="11" fillId="0" borderId="23" xfId="1" applyFont="1" applyBorder="1" applyAlignment="1" applyProtection="1">
      <alignment horizontal="center" vertical="center"/>
    </xf>
    <xf numFmtId="0" fontId="11" fillId="0" borderId="24" xfId="1" applyFont="1" applyBorder="1" applyAlignment="1" applyProtection="1">
      <alignment horizontal="center" vertical="center"/>
    </xf>
    <xf numFmtId="0" fontId="11" fillId="0" borderId="25" xfId="1" applyFont="1" applyBorder="1" applyAlignment="1" applyProtection="1">
      <alignment horizontal="center" vertical="center"/>
    </xf>
    <xf numFmtId="0" fontId="11" fillId="0" borderId="25" xfId="1" applyFont="1" applyBorder="1" applyAlignment="1" applyProtection="1">
      <alignment horizontal="center" vertical="center" wrapText="1"/>
    </xf>
    <xf numFmtId="0" fontId="10" fillId="0" borderId="25" xfId="1" applyFont="1" applyBorder="1" applyAlignment="1" applyProtection="1">
      <alignment horizontal="center" vertical="center" wrapText="1"/>
    </xf>
    <xf numFmtId="0" fontId="11" fillId="0" borderId="26" xfId="1" applyFont="1" applyBorder="1" applyAlignment="1" applyProtection="1">
      <alignment horizontal="center" vertical="center"/>
    </xf>
    <xf numFmtId="0" fontId="10" fillId="0" borderId="27" xfId="1" applyFont="1" applyBorder="1" applyAlignment="1" applyProtection="1">
      <alignment horizontal="center" vertical="center" wrapText="1"/>
    </xf>
    <xf numFmtId="0" fontId="11" fillId="0" borderId="27" xfId="1" applyFont="1" applyBorder="1" applyAlignment="1" applyProtection="1">
      <alignment horizontal="center" vertical="center" wrapText="1"/>
    </xf>
    <xf numFmtId="0" fontId="11" fillId="0" borderId="28" xfId="1" applyFont="1" applyBorder="1" applyAlignment="1" applyProtection="1">
      <alignment horizontal="center" vertical="center" wrapText="1"/>
    </xf>
    <xf numFmtId="0" fontId="13" fillId="0" borderId="25" xfId="1" applyFont="1" applyBorder="1" applyAlignment="1" applyProtection="1">
      <alignment horizontal="center" vertical="center" wrapText="1"/>
    </xf>
    <xf numFmtId="0" fontId="11" fillId="0" borderId="29" xfId="1" applyFont="1" applyBorder="1" applyAlignment="1" applyProtection="1">
      <alignment horizontal="center" vertical="center"/>
    </xf>
    <xf numFmtId="0" fontId="11" fillId="0" borderId="27" xfId="1" applyFont="1" applyBorder="1" applyAlignment="1">
      <alignment horizontal="center" vertical="center" wrapText="1"/>
    </xf>
    <xf numFmtId="0" fontId="11" fillId="0" borderId="28" xfId="1" applyFont="1" applyBorder="1" applyAlignment="1" applyProtection="1">
      <alignment horizontal="center" vertical="center"/>
    </xf>
  </cellXfs>
  <cellStyles count="6">
    <cellStyle name="Excel Built-in Comma [0]" xfId="3" xr:uid="{D9464C54-29ED-413E-8AFA-7CBAA75C5F7B}"/>
    <cellStyle name="Excel Built-in Explanatory Text 2" xfId="5" xr:uid="{575E41D6-AAA2-4177-ACF1-76E995507FED}"/>
    <cellStyle name="Excel Built-in Explanatory Text 3" xfId="1" xr:uid="{B3BF98F5-57FF-4505-A12A-BA3E9002F78B}"/>
    <cellStyle name="桁区切り 2" xfId="4" xr:uid="{D70D54B0-3BDB-4CB5-B980-3EB6A9CFD919}"/>
    <cellStyle name="標準" xfId="0" builtinId="0"/>
    <cellStyle name="標準 2" xfId="2" xr:uid="{B43EC332-91A6-4FD3-8374-4CC0DA24A5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D14CB-FC0D-4307-B761-FB799DDEAC28}">
  <sheetPr codeName="Sheet10"/>
  <dimension ref="A1:AG72"/>
  <sheetViews>
    <sheetView tabSelected="1" view="pageBreakPreview" zoomScaleNormal="100" zoomScaleSheetLayoutView="100" workbookViewId="0">
      <pane xSplit="2" ySplit="8" topLeftCell="C64" activePane="bottomRight" state="frozen"/>
      <selection pane="topRight" activeCell="C1" sqref="C1"/>
      <selection pane="bottomLeft" activeCell="A9" sqref="A9"/>
      <selection pane="bottomRight" activeCell="C67" sqref="C67:AF67"/>
    </sheetView>
  </sheetViews>
  <sheetFormatPr defaultColWidth="8.25" defaultRowHeight="13"/>
  <cols>
    <col min="1" max="1" width="6.83203125" style="4" customWidth="1"/>
    <col min="2" max="2" width="3.08203125" style="4" bestFit="1" customWidth="1"/>
    <col min="3" max="5" width="8.25" style="4"/>
    <col min="6" max="6" width="8.25" style="4" customWidth="1"/>
    <col min="7" max="28" width="8.25" style="4"/>
    <col min="29" max="29" width="10.5" style="4" customWidth="1"/>
    <col min="30" max="16384" width="8.25" style="4"/>
  </cols>
  <sheetData>
    <row r="1" spans="1:33" ht="17.25" customHeight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ht="13.5" customHeight="1">
      <c r="A2" s="3"/>
      <c r="B2" s="5"/>
      <c r="C2" s="6"/>
      <c r="D2" s="6"/>
      <c r="E2" s="6"/>
      <c r="F2" s="6"/>
      <c r="G2" s="6"/>
      <c r="H2" s="6"/>
      <c r="I2" s="6"/>
      <c r="J2" s="6"/>
      <c r="K2" s="6"/>
      <c r="L2" s="3"/>
      <c r="M2" s="3"/>
      <c r="N2" s="6"/>
      <c r="O2" s="6"/>
      <c r="P2" s="3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3"/>
      <c r="AC2" s="3"/>
      <c r="AD2" s="6"/>
      <c r="AE2" s="3"/>
      <c r="AF2" s="3"/>
      <c r="AG2" s="3"/>
    </row>
    <row r="3" spans="1:33" ht="13.5" customHeight="1" thickBot="1">
      <c r="A3" s="7" t="s">
        <v>1</v>
      </c>
      <c r="B3" s="7"/>
      <c r="C3" s="3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9"/>
      <c r="AE3" s="8"/>
      <c r="AF3" s="8"/>
      <c r="AG3" s="8"/>
    </row>
    <row r="4" spans="1:33" ht="20.25" customHeight="1" thickTop="1" thickBot="1">
      <c r="A4" s="173"/>
      <c r="B4" s="10"/>
      <c r="C4" s="11"/>
      <c r="D4" s="12" t="s">
        <v>2</v>
      </c>
      <c r="E4" s="13" t="s">
        <v>3</v>
      </c>
      <c r="F4" s="174" t="s">
        <v>4</v>
      </c>
      <c r="G4" s="174"/>
      <c r="H4" s="174"/>
      <c r="I4" s="174"/>
      <c r="J4" s="174"/>
      <c r="K4" s="174"/>
      <c r="L4" s="174"/>
      <c r="M4" s="175"/>
      <c r="N4" s="14" t="s">
        <v>5</v>
      </c>
      <c r="O4" s="176" t="s">
        <v>6</v>
      </c>
      <c r="P4" s="177"/>
      <c r="Q4" s="15" t="s">
        <v>7</v>
      </c>
      <c r="R4" s="16" t="s">
        <v>8</v>
      </c>
      <c r="S4" s="16" t="s">
        <v>9</v>
      </c>
      <c r="T4" s="16" t="s">
        <v>10</v>
      </c>
      <c r="U4" s="17" t="s">
        <v>11</v>
      </c>
      <c r="V4" s="14" t="s">
        <v>12</v>
      </c>
      <c r="W4" s="18" t="s">
        <v>13</v>
      </c>
      <c r="X4" s="15" t="s">
        <v>14</v>
      </c>
      <c r="Y4" s="12" t="s">
        <v>15</v>
      </c>
      <c r="Z4" s="15" t="s">
        <v>16</v>
      </c>
      <c r="AA4" s="14" t="s">
        <v>17</v>
      </c>
      <c r="AB4" s="176" t="s">
        <v>6</v>
      </c>
      <c r="AC4" s="176"/>
      <c r="AD4" s="177"/>
      <c r="AE4" s="19"/>
      <c r="AF4" s="20" t="s">
        <v>18</v>
      </c>
      <c r="AG4" s="8"/>
    </row>
    <row r="5" spans="1:33" ht="20.25" customHeight="1" thickTop="1" thickBot="1">
      <c r="A5" s="173"/>
      <c r="B5" s="21"/>
      <c r="C5" s="22"/>
      <c r="D5" s="23" t="s">
        <v>19</v>
      </c>
      <c r="E5" s="24" t="s">
        <v>20</v>
      </c>
      <c r="F5" s="25" t="s">
        <v>21</v>
      </c>
      <c r="G5" s="25" t="s">
        <v>22</v>
      </c>
      <c r="H5" s="25" t="s">
        <v>23</v>
      </c>
      <c r="I5" s="25" t="s">
        <v>24</v>
      </c>
      <c r="J5" s="25" t="s">
        <v>25</v>
      </c>
      <c r="K5" s="25" t="s">
        <v>26</v>
      </c>
      <c r="L5" s="25" t="s">
        <v>27</v>
      </c>
      <c r="M5" s="26" t="s">
        <v>28</v>
      </c>
      <c r="N5" s="27" t="s">
        <v>29</v>
      </c>
      <c r="O5" s="28" t="s">
        <v>30</v>
      </c>
      <c r="P5" s="29" t="s">
        <v>31</v>
      </c>
      <c r="Q5" s="30" t="s">
        <v>32</v>
      </c>
      <c r="R5" s="28" t="s">
        <v>33</v>
      </c>
      <c r="S5" s="31"/>
      <c r="T5" s="28" t="s">
        <v>34</v>
      </c>
      <c r="U5" s="32"/>
      <c r="V5" s="27" t="s">
        <v>35</v>
      </c>
      <c r="W5" s="33" t="s">
        <v>36</v>
      </c>
      <c r="X5" s="34"/>
      <c r="Y5" s="23" t="s">
        <v>37</v>
      </c>
      <c r="Z5" s="34"/>
      <c r="AA5" s="178" t="s">
        <v>38</v>
      </c>
      <c r="AB5" s="35" t="s">
        <v>39</v>
      </c>
      <c r="AC5" s="35" t="s">
        <v>40</v>
      </c>
      <c r="AD5" s="33" t="s">
        <v>41</v>
      </c>
      <c r="AE5" s="34"/>
      <c r="AF5" s="36" t="s">
        <v>42</v>
      </c>
      <c r="AG5" s="8"/>
    </row>
    <row r="6" spans="1:33" ht="20.25" customHeight="1" thickTop="1" thickBot="1">
      <c r="A6" s="173"/>
      <c r="B6" s="21"/>
      <c r="C6" s="37" t="s">
        <v>43</v>
      </c>
      <c r="D6" s="180" t="s">
        <v>44</v>
      </c>
      <c r="E6" s="182" t="s">
        <v>45</v>
      </c>
      <c r="F6" s="183" t="s">
        <v>46</v>
      </c>
      <c r="G6" s="183" t="s">
        <v>47</v>
      </c>
      <c r="H6" s="183" t="s">
        <v>48</v>
      </c>
      <c r="I6" s="183" t="s">
        <v>49</v>
      </c>
      <c r="J6" s="184" t="s">
        <v>50</v>
      </c>
      <c r="K6" s="185" t="s">
        <v>51</v>
      </c>
      <c r="L6" s="185" t="s">
        <v>52</v>
      </c>
      <c r="M6" s="186" t="s">
        <v>53</v>
      </c>
      <c r="N6" s="178" t="s">
        <v>54</v>
      </c>
      <c r="O6" s="183" t="s">
        <v>55</v>
      </c>
      <c r="P6" s="187" t="s">
        <v>56</v>
      </c>
      <c r="Q6" s="189" t="s">
        <v>57</v>
      </c>
      <c r="R6" s="183" t="s">
        <v>58</v>
      </c>
      <c r="S6" s="183" t="s">
        <v>59</v>
      </c>
      <c r="T6" s="184" t="s">
        <v>60</v>
      </c>
      <c r="U6" s="188" t="s">
        <v>61</v>
      </c>
      <c r="V6" s="179" t="s">
        <v>62</v>
      </c>
      <c r="W6" s="192" t="s">
        <v>63</v>
      </c>
      <c r="X6" s="193" t="s">
        <v>64</v>
      </c>
      <c r="Y6" s="181" t="s">
        <v>65</v>
      </c>
      <c r="Z6" s="193" t="s">
        <v>66</v>
      </c>
      <c r="AA6" s="179"/>
      <c r="AB6" s="183" t="s">
        <v>67</v>
      </c>
      <c r="AC6" s="190" t="s">
        <v>68</v>
      </c>
      <c r="AD6" s="188" t="s">
        <v>69</v>
      </c>
      <c r="AE6" s="38" t="s">
        <v>70</v>
      </c>
      <c r="AF6" s="191" t="s">
        <v>71</v>
      </c>
      <c r="AG6" s="8"/>
    </row>
    <row r="7" spans="1:33" ht="20.25" customHeight="1" thickTop="1" thickBot="1">
      <c r="A7" s="173"/>
      <c r="B7" s="21"/>
      <c r="C7" s="22"/>
      <c r="D7" s="181"/>
      <c r="E7" s="182"/>
      <c r="F7" s="183"/>
      <c r="G7" s="183"/>
      <c r="H7" s="183"/>
      <c r="I7" s="183"/>
      <c r="J7" s="184"/>
      <c r="K7" s="184"/>
      <c r="L7" s="184"/>
      <c r="M7" s="186"/>
      <c r="N7" s="179"/>
      <c r="O7" s="183"/>
      <c r="P7" s="188"/>
      <c r="Q7" s="189"/>
      <c r="R7" s="183"/>
      <c r="S7" s="183"/>
      <c r="T7" s="184"/>
      <c r="U7" s="188"/>
      <c r="V7" s="179"/>
      <c r="W7" s="192"/>
      <c r="X7" s="193"/>
      <c r="Y7" s="181"/>
      <c r="Z7" s="193"/>
      <c r="AA7" s="179"/>
      <c r="AB7" s="183"/>
      <c r="AC7" s="184"/>
      <c r="AD7" s="188"/>
      <c r="AE7" s="34"/>
      <c r="AF7" s="191"/>
      <c r="AG7" s="8"/>
    </row>
    <row r="8" spans="1:33" ht="20.25" customHeight="1" thickTop="1">
      <c r="A8" s="173"/>
      <c r="B8" s="39"/>
      <c r="C8" s="40"/>
      <c r="D8" s="181"/>
      <c r="E8" s="182"/>
      <c r="F8" s="183"/>
      <c r="G8" s="183"/>
      <c r="H8" s="183"/>
      <c r="I8" s="183"/>
      <c r="J8" s="184"/>
      <c r="K8" s="184"/>
      <c r="L8" s="184"/>
      <c r="M8" s="186"/>
      <c r="N8" s="179"/>
      <c r="O8" s="183"/>
      <c r="P8" s="188"/>
      <c r="Q8" s="189"/>
      <c r="R8" s="183"/>
      <c r="S8" s="183"/>
      <c r="T8" s="184"/>
      <c r="U8" s="188"/>
      <c r="V8" s="179"/>
      <c r="W8" s="192"/>
      <c r="X8" s="193"/>
      <c r="Y8" s="181"/>
      <c r="Z8" s="193"/>
      <c r="AA8" s="179"/>
      <c r="AB8" s="183"/>
      <c r="AC8" s="184"/>
      <c r="AD8" s="188"/>
      <c r="AE8" s="41"/>
      <c r="AF8" s="191"/>
      <c r="AG8" s="8"/>
    </row>
    <row r="9" spans="1:33" ht="13.5" customHeight="1">
      <c r="A9" s="42"/>
      <c r="B9" s="43"/>
      <c r="C9" s="44"/>
      <c r="D9" s="45"/>
      <c r="E9" s="46"/>
      <c r="F9" s="46"/>
      <c r="G9" s="46"/>
      <c r="H9" s="46"/>
      <c r="I9" s="46"/>
      <c r="J9" s="47"/>
      <c r="K9" s="47"/>
      <c r="L9" s="47"/>
      <c r="M9" s="46"/>
      <c r="N9" s="48"/>
      <c r="O9" s="46"/>
      <c r="P9" s="49"/>
      <c r="Q9" s="47"/>
      <c r="R9" s="50"/>
      <c r="S9" s="50"/>
      <c r="T9" s="51"/>
      <c r="U9" s="52"/>
      <c r="V9" s="48"/>
      <c r="W9" s="49"/>
      <c r="X9" s="46"/>
      <c r="Y9" s="53"/>
      <c r="Z9" s="46"/>
      <c r="AA9" s="48"/>
      <c r="AB9" s="46"/>
      <c r="AC9" s="47"/>
      <c r="AD9" s="54"/>
      <c r="AE9" s="44"/>
      <c r="AF9" s="55"/>
      <c r="AG9" s="8"/>
    </row>
    <row r="10" spans="1:33" ht="20.25" customHeight="1">
      <c r="A10" s="56" t="s">
        <v>72</v>
      </c>
      <c r="B10" s="57" t="s">
        <v>73</v>
      </c>
      <c r="C10" s="58">
        <v>3106</v>
      </c>
      <c r="D10" s="59">
        <v>37</v>
      </c>
      <c r="E10" s="58">
        <v>1922</v>
      </c>
      <c r="F10" s="58">
        <v>125</v>
      </c>
      <c r="G10" s="58">
        <v>710</v>
      </c>
      <c r="H10" s="58">
        <v>4</v>
      </c>
      <c r="I10" s="58">
        <v>218</v>
      </c>
      <c r="J10" s="58">
        <v>145</v>
      </c>
      <c r="K10" s="58">
        <v>289</v>
      </c>
      <c r="L10" s="58">
        <v>215</v>
      </c>
      <c r="M10" s="58">
        <v>211</v>
      </c>
      <c r="N10" s="60">
        <v>488</v>
      </c>
      <c r="O10" s="58">
        <v>14</v>
      </c>
      <c r="P10" s="61">
        <v>462</v>
      </c>
      <c r="Q10" s="58">
        <v>4</v>
      </c>
      <c r="R10" s="62">
        <v>8</v>
      </c>
      <c r="S10" s="62">
        <v>94</v>
      </c>
      <c r="T10" s="62">
        <v>70</v>
      </c>
      <c r="U10" s="63">
        <v>55</v>
      </c>
      <c r="V10" s="60">
        <v>81</v>
      </c>
      <c r="W10" s="61">
        <v>79</v>
      </c>
      <c r="X10" s="58">
        <v>41</v>
      </c>
      <c r="Y10" s="59">
        <v>29</v>
      </c>
      <c r="Z10" s="58">
        <v>9</v>
      </c>
      <c r="AA10" s="60">
        <v>195</v>
      </c>
      <c r="AB10" s="58">
        <v>80</v>
      </c>
      <c r="AC10" s="58">
        <v>84</v>
      </c>
      <c r="AD10" s="61">
        <v>30</v>
      </c>
      <c r="AE10" s="58">
        <v>73</v>
      </c>
      <c r="AF10" s="60">
        <v>363</v>
      </c>
      <c r="AG10" s="8"/>
    </row>
    <row r="11" spans="1:33" ht="20.25" customHeight="1">
      <c r="A11" s="56">
        <v>7</v>
      </c>
      <c r="B11" s="57"/>
      <c r="C11" s="64">
        <v>4038</v>
      </c>
      <c r="D11" s="65">
        <v>54</v>
      </c>
      <c r="E11" s="64">
        <v>2418</v>
      </c>
      <c r="F11" s="64">
        <v>137</v>
      </c>
      <c r="G11" s="64">
        <v>830</v>
      </c>
      <c r="H11" s="64">
        <v>11</v>
      </c>
      <c r="I11" s="64">
        <v>303</v>
      </c>
      <c r="J11" s="64">
        <v>169</v>
      </c>
      <c r="K11" s="64">
        <v>450</v>
      </c>
      <c r="L11" s="64">
        <v>247</v>
      </c>
      <c r="M11" s="64">
        <v>257</v>
      </c>
      <c r="N11" s="66">
        <v>716</v>
      </c>
      <c r="O11" s="64">
        <v>9</v>
      </c>
      <c r="P11" s="67">
        <v>693</v>
      </c>
      <c r="Q11" s="64">
        <v>7</v>
      </c>
      <c r="R11" s="68">
        <v>10</v>
      </c>
      <c r="S11" s="68">
        <v>115</v>
      </c>
      <c r="T11" s="68">
        <v>74</v>
      </c>
      <c r="U11" s="69">
        <v>49</v>
      </c>
      <c r="V11" s="66">
        <v>106</v>
      </c>
      <c r="W11" s="67">
        <v>105</v>
      </c>
      <c r="X11" s="64">
        <v>47</v>
      </c>
      <c r="Y11" s="65">
        <v>44</v>
      </c>
      <c r="Z11" s="64">
        <v>17</v>
      </c>
      <c r="AA11" s="66">
        <v>230</v>
      </c>
      <c r="AB11" s="64">
        <v>62</v>
      </c>
      <c r="AC11" s="70" t="s">
        <v>74</v>
      </c>
      <c r="AD11" s="67">
        <v>57</v>
      </c>
      <c r="AE11" s="64">
        <v>151</v>
      </c>
      <c r="AF11" s="66">
        <v>472</v>
      </c>
      <c r="AG11" s="8"/>
    </row>
    <row r="12" spans="1:33" ht="20.25" customHeight="1">
      <c r="A12" s="71">
        <v>12</v>
      </c>
      <c r="B12" s="72"/>
      <c r="C12" s="64">
        <v>4599</v>
      </c>
      <c r="D12" s="65">
        <v>65</v>
      </c>
      <c r="E12" s="64">
        <v>2690</v>
      </c>
      <c r="F12" s="64">
        <v>168</v>
      </c>
      <c r="G12" s="64">
        <v>844</v>
      </c>
      <c r="H12" s="64">
        <v>14</v>
      </c>
      <c r="I12" s="64">
        <v>349</v>
      </c>
      <c r="J12" s="64">
        <v>211</v>
      </c>
      <c r="K12" s="64">
        <v>496</v>
      </c>
      <c r="L12" s="64">
        <v>287</v>
      </c>
      <c r="M12" s="64">
        <v>298</v>
      </c>
      <c r="N12" s="66">
        <v>790</v>
      </c>
      <c r="O12" s="64">
        <v>8</v>
      </c>
      <c r="P12" s="67">
        <v>765</v>
      </c>
      <c r="Q12" s="64">
        <v>7</v>
      </c>
      <c r="R12" s="68">
        <v>21</v>
      </c>
      <c r="S12" s="68">
        <v>150</v>
      </c>
      <c r="T12" s="68">
        <v>84</v>
      </c>
      <c r="U12" s="69">
        <v>59</v>
      </c>
      <c r="V12" s="66">
        <v>151</v>
      </c>
      <c r="W12" s="67">
        <v>150</v>
      </c>
      <c r="X12" s="64">
        <v>74</v>
      </c>
      <c r="Y12" s="65">
        <v>55</v>
      </c>
      <c r="Z12" s="64">
        <v>4</v>
      </c>
      <c r="AA12" s="66">
        <v>283</v>
      </c>
      <c r="AB12" s="64">
        <v>93</v>
      </c>
      <c r="AC12" s="70" t="s">
        <v>74</v>
      </c>
      <c r="AD12" s="67">
        <v>57</v>
      </c>
      <c r="AE12" s="64">
        <v>166</v>
      </c>
      <c r="AF12" s="66">
        <v>560</v>
      </c>
      <c r="AG12" s="8"/>
    </row>
    <row r="13" spans="1:33" ht="20.25" customHeight="1">
      <c r="A13" s="71">
        <v>13</v>
      </c>
      <c r="B13" s="72"/>
      <c r="C13" s="64">
        <v>4720</v>
      </c>
      <c r="D13" s="65">
        <v>78</v>
      </c>
      <c r="E13" s="64">
        <v>2706</v>
      </c>
      <c r="F13" s="64">
        <v>143</v>
      </c>
      <c r="G13" s="64">
        <v>836</v>
      </c>
      <c r="H13" s="64">
        <v>9</v>
      </c>
      <c r="I13" s="64">
        <v>380</v>
      </c>
      <c r="J13" s="64">
        <v>218</v>
      </c>
      <c r="K13" s="64">
        <v>487</v>
      </c>
      <c r="L13" s="64">
        <v>282</v>
      </c>
      <c r="M13" s="64">
        <v>329</v>
      </c>
      <c r="N13" s="66">
        <v>812</v>
      </c>
      <c r="O13" s="64">
        <v>21</v>
      </c>
      <c r="P13" s="67">
        <v>781</v>
      </c>
      <c r="Q13" s="64">
        <v>8</v>
      </c>
      <c r="R13" s="68">
        <v>24</v>
      </c>
      <c r="S13" s="68">
        <v>154</v>
      </c>
      <c r="T13" s="68">
        <v>91</v>
      </c>
      <c r="U13" s="69">
        <v>73</v>
      </c>
      <c r="V13" s="66">
        <v>165</v>
      </c>
      <c r="W13" s="67">
        <v>161</v>
      </c>
      <c r="X13" s="64">
        <v>77</v>
      </c>
      <c r="Y13" s="65">
        <v>59</v>
      </c>
      <c r="Z13" s="64">
        <v>15</v>
      </c>
      <c r="AA13" s="66">
        <v>290</v>
      </c>
      <c r="AB13" s="64">
        <v>100</v>
      </c>
      <c r="AC13" s="70" t="s">
        <v>74</v>
      </c>
      <c r="AD13" s="67">
        <v>58</v>
      </c>
      <c r="AE13" s="64">
        <v>168</v>
      </c>
      <c r="AF13" s="66">
        <v>598</v>
      </c>
      <c r="AG13" s="8"/>
    </row>
    <row r="14" spans="1:33" ht="20.25" customHeight="1">
      <c r="A14" s="71">
        <v>14</v>
      </c>
      <c r="B14" s="72"/>
      <c r="C14" s="64">
        <v>4755</v>
      </c>
      <c r="D14" s="65">
        <v>77</v>
      </c>
      <c r="E14" s="64">
        <v>2619</v>
      </c>
      <c r="F14" s="64">
        <v>156</v>
      </c>
      <c r="G14" s="64">
        <v>836</v>
      </c>
      <c r="H14" s="64">
        <v>9</v>
      </c>
      <c r="I14" s="64">
        <v>322</v>
      </c>
      <c r="J14" s="64">
        <v>201</v>
      </c>
      <c r="K14" s="64">
        <v>472</v>
      </c>
      <c r="L14" s="64">
        <v>289</v>
      </c>
      <c r="M14" s="64">
        <v>319</v>
      </c>
      <c r="N14" s="66">
        <v>919</v>
      </c>
      <c r="O14" s="64">
        <v>17</v>
      </c>
      <c r="P14" s="67">
        <v>881</v>
      </c>
      <c r="Q14" s="64">
        <v>6</v>
      </c>
      <c r="R14" s="68">
        <v>17</v>
      </c>
      <c r="S14" s="68">
        <v>162</v>
      </c>
      <c r="T14" s="68">
        <v>93</v>
      </c>
      <c r="U14" s="69">
        <v>65</v>
      </c>
      <c r="V14" s="66">
        <v>153</v>
      </c>
      <c r="W14" s="67">
        <v>161</v>
      </c>
      <c r="X14" s="64">
        <v>61</v>
      </c>
      <c r="Y14" s="65">
        <v>73</v>
      </c>
      <c r="Z14" s="64">
        <v>19</v>
      </c>
      <c r="AA14" s="66">
        <v>305</v>
      </c>
      <c r="AB14" s="64">
        <v>103</v>
      </c>
      <c r="AC14" s="70" t="s">
        <v>74</v>
      </c>
      <c r="AD14" s="67">
        <v>62</v>
      </c>
      <c r="AE14" s="64">
        <v>186</v>
      </c>
      <c r="AF14" s="66">
        <v>523</v>
      </c>
      <c r="AG14" s="8"/>
    </row>
    <row r="15" spans="1:33" ht="20.25" customHeight="1">
      <c r="A15" s="71">
        <v>15</v>
      </c>
      <c r="B15" s="72"/>
      <c r="C15" s="64">
        <v>4922</v>
      </c>
      <c r="D15" s="65">
        <v>74</v>
      </c>
      <c r="E15" s="64">
        <v>2807</v>
      </c>
      <c r="F15" s="64">
        <v>165</v>
      </c>
      <c r="G15" s="64">
        <v>833</v>
      </c>
      <c r="H15" s="64">
        <v>15</v>
      </c>
      <c r="I15" s="64">
        <v>390</v>
      </c>
      <c r="J15" s="64">
        <v>199</v>
      </c>
      <c r="K15" s="64">
        <v>515</v>
      </c>
      <c r="L15" s="64">
        <v>336</v>
      </c>
      <c r="M15" s="64">
        <v>338</v>
      </c>
      <c r="N15" s="66">
        <v>930</v>
      </c>
      <c r="O15" s="64">
        <v>7</v>
      </c>
      <c r="P15" s="67">
        <v>908</v>
      </c>
      <c r="Q15" s="64">
        <v>6</v>
      </c>
      <c r="R15" s="68">
        <v>15</v>
      </c>
      <c r="S15" s="68">
        <v>173</v>
      </c>
      <c r="T15" s="68">
        <v>75</v>
      </c>
      <c r="U15" s="69">
        <v>61</v>
      </c>
      <c r="V15" s="66">
        <v>145</v>
      </c>
      <c r="W15" s="67">
        <v>142</v>
      </c>
      <c r="X15" s="64">
        <v>78</v>
      </c>
      <c r="Y15" s="65">
        <v>71</v>
      </c>
      <c r="Z15" s="64">
        <v>31</v>
      </c>
      <c r="AA15" s="66">
        <v>271</v>
      </c>
      <c r="AB15" s="64">
        <v>77</v>
      </c>
      <c r="AC15" s="70" t="s">
        <v>74</v>
      </c>
      <c r="AD15" s="67">
        <v>54</v>
      </c>
      <c r="AE15" s="64">
        <v>185</v>
      </c>
      <c r="AF15" s="66">
        <v>589</v>
      </c>
      <c r="AG15" s="8"/>
    </row>
    <row r="16" spans="1:33" ht="20.25" customHeight="1">
      <c r="A16" s="71">
        <v>16</v>
      </c>
      <c r="B16" s="72"/>
      <c r="C16" s="64">
        <v>4972</v>
      </c>
      <c r="D16" s="65">
        <v>74</v>
      </c>
      <c r="E16" s="64">
        <v>2806</v>
      </c>
      <c r="F16" s="64">
        <v>167</v>
      </c>
      <c r="G16" s="64">
        <v>869</v>
      </c>
      <c r="H16" s="64">
        <v>12</v>
      </c>
      <c r="I16" s="64">
        <v>404</v>
      </c>
      <c r="J16" s="64">
        <v>235</v>
      </c>
      <c r="K16" s="64">
        <v>450</v>
      </c>
      <c r="L16" s="64">
        <v>306</v>
      </c>
      <c r="M16" s="64">
        <v>346</v>
      </c>
      <c r="N16" s="66">
        <v>938</v>
      </c>
      <c r="O16" s="64">
        <v>15</v>
      </c>
      <c r="P16" s="67">
        <v>910</v>
      </c>
      <c r="Q16" s="64">
        <v>6</v>
      </c>
      <c r="R16" s="68">
        <v>11</v>
      </c>
      <c r="S16" s="68">
        <v>165</v>
      </c>
      <c r="T16" s="68">
        <v>77</v>
      </c>
      <c r="U16" s="69">
        <v>67</v>
      </c>
      <c r="V16" s="66">
        <v>164</v>
      </c>
      <c r="W16" s="67">
        <v>162</v>
      </c>
      <c r="X16" s="64">
        <v>98</v>
      </c>
      <c r="Y16" s="65">
        <v>67</v>
      </c>
      <c r="Z16" s="64">
        <v>18</v>
      </c>
      <c r="AA16" s="66">
        <v>285</v>
      </c>
      <c r="AB16" s="64">
        <v>92</v>
      </c>
      <c r="AC16" s="70" t="s">
        <v>74</v>
      </c>
      <c r="AD16" s="67">
        <v>68</v>
      </c>
      <c r="AE16" s="64">
        <v>196</v>
      </c>
      <c r="AF16" s="66">
        <v>639</v>
      </c>
      <c r="AG16" s="8"/>
    </row>
    <row r="17" spans="1:33" ht="20.25" customHeight="1">
      <c r="A17" s="71">
        <v>17</v>
      </c>
      <c r="B17" s="72"/>
      <c r="C17" s="64">
        <v>5202</v>
      </c>
      <c r="D17" s="65">
        <v>81</v>
      </c>
      <c r="E17" s="64">
        <v>2907</v>
      </c>
      <c r="F17" s="64">
        <v>156</v>
      </c>
      <c r="G17" s="64">
        <v>892</v>
      </c>
      <c r="H17" s="64">
        <v>16</v>
      </c>
      <c r="I17" s="64">
        <v>423</v>
      </c>
      <c r="J17" s="64">
        <v>250</v>
      </c>
      <c r="K17" s="64">
        <v>500</v>
      </c>
      <c r="L17" s="64">
        <v>311</v>
      </c>
      <c r="M17" s="64">
        <v>344</v>
      </c>
      <c r="N17" s="66">
        <v>1000</v>
      </c>
      <c r="O17" s="64">
        <v>23</v>
      </c>
      <c r="P17" s="67">
        <v>961</v>
      </c>
      <c r="Q17" s="64">
        <v>13</v>
      </c>
      <c r="R17" s="68">
        <v>16</v>
      </c>
      <c r="S17" s="68">
        <v>176</v>
      </c>
      <c r="T17" s="68">
        <v>84</v>
      </c>
      <c r="U17" s="69">
        <v>66</v>
      </c>
      <c r="V17" s="66">
        <v>204</v>
      </c>
      <c r="W17" s="67">
        <v>201</v>
      </c>
      <c r="X17" s="64">
        <v>94</v>
      </c>
      <c r="Y17" s="65">
        <v>80</v>
      </c>
      <c r="Z17" s="64">
        <v>24</v>
      </c>
      <c r="AA17" s="66">
        <v>266</v>
      </c>
      <c r="AB17" s="64">
        <v>74</v>
      </c>
      <c r="AC17" s="70" t="s">
        <v>74</v>
      </c>
      <c r="AD17" s="67">
        <v>60</v>
      </c>
      <c r="AE17" s="64">
        <v>191</v>
      </c>
      <c r="AF17" s="66">
        <v>673</v>
      </c>
      <c r="AG17" s="8"/>
    </row>
    <row r="18" spans="1:33" ht="17.25" customHeight="1">
      <c r="A18" s="71">
        <v>18</v>
      </c>
      <c r="B18" s="72"/>
      <c r="C18" s="73">
        <v>5273</v>
      </c>
      <c r="D18" s="74">
        <v>84</v>
      </c>
      <c r="E18" s="73">
        <v>2905</v>
      </c>
      <c r="F18" s="73">
        <v>168</v>
      </c>
      <c r="G18" s="73">
        <v>857</v>
      </c>
      <c r="H18" s="73">
        <v>16</v>
      </c>
      <c r="I18" s="73">
        <v>435</v>
      </c>
      <c r="J18" s="73">
        <v>230</v>
      </c>
      <c r="K18" s="73">
        <v>490</v>
      </c>
      <c r="L18" s="73">
        <v>338</v>
      </c>
      <c r="M18" s="73">
        <v>351</v>
      </c>
      <c r="N18" s="75">
        <v>995</v>
      </c>
      <c r="O18" s="76">
        <v>17</v>
      </c>
      <c r="P18" s="77">
        <v>961</v>
      </c>
      <c r="Q18" s="73">
        <v>9</v>
      </c>
      <c r="R18" s="78">
        <v>24</v>
      </c>
      <c r="S18" s="78">
        <v>168</v>
      </c>
      <c r="T18" s="78">
        <v>92</v>
      </c>
      <c r="U18" s="79">
        <v>74</v>
      </c>
      <c r="V18" s="75">
        <v>183</v>
      </c>
      <c r="W18" s="77">
        <v>180</v>
      </c>
      <c r="X18" s="73">
        <v>92</v>
      </c>
      <c r="Y18" s="74">
        <v>75</v>
      </c>
      <c r="Z18" s="73">
        <v>28</v>
      </c>
      <c r="AA18" s="75">
        <v>346</v>
      </c>
      <c r="AB18" s="76">
        <v>121</v>
      </c>
      <c r="AC18" s="70" t="s">
        <v>74</v>
      </c>
      <c r="AD18" s="77">
        <v>71</v>
      </c>
      <c r="AE18" s="73">
        <v>198</v>
      </c>
      <c r="AF18" s="75">
        <v>671</v>
      </c>
      <c r="AG18" s="8"/>
    </row>
    <row r="19" spans="1:33" ht="20.25" customHeight="1">
      <c r="A19" s="71">
        <v>19</v>
      </c>
      <c r="B19" s="72"/>
      <c r="C19" s="73">
        <v>5333</v>
      </c>
      <c r="D19" s="74">
        <v>80</v>
      </c>
      <c r="E19" s="73">
        <v>3033</v>
      </c>
      <c r="F19" s="73">
        <v>185</v>
      </c>
      <c r="G19" s="73">
        <v>854</v>
      </c>
      <c r="H19" s="73">
        <v>13</v>
      </c>
      <c r="I19" s="73">
        <v>464</v>
      </c>
      <c r="J19" s="73">
        <v>246</v>
      </c>
      <c r="K19" s="73">
        <v>570</v>
      </c>
      <c r="L19" s="73">
        <v>320</v>
      </c>
      <c r="M19" s="73">
        <v>359</v>
      </c>
      <c r="N19" s="75">
        <v>1029</v>
      </c>
      <c r="O19" s="76">
        <v>17</v>
      </c>
      <c r="P19" s="77">
        <v>999</v>
      </c>
      <c r="Q19" s="73">
        <v>9</v>
      </c>
      <c r="R19" s="78">
        <v>19</v>
      </c>
      <c r="S19" s="78">
        <v>167</v>
      </c>
      <c r="T19" s="78">
        <v>100</v>
      </c>
      <c r="U19" s="79">
        <v>62</v>
      </c>
      <c r="V19" s="75">
        <v>170</v>
      </c>
      <c r="W19" s="77">
        <v>166</v>
      </c>
      <c r="X19" s="73">
        <v>103</v>
      </c>
      <c r="Y19" s="74">
        <v>70</v>
      </c>
      <c r="Z19" s="73">
        <v>17</v>
      </c>
      <c r="AA19" s="75">
        <v>280</v>
      </c>
      <c r="AB19" s="76">
        <v>93</v>
      </c>
      <c r="AC19" s="70" t="s">
        <v>74</v>
      </c>
      <c r="AD19" s="77">
        <v>53</v>
      </c>
      <c r="AE19" s="73">
        <v>194</v>
      </c>
      <c r="AF19" s="75">
        <v>710</v>
      </c>
      <c r="AG19" s="8"/>
    </row>
    <row r="20" spans="1:33" ht="20.25" customHeight="1">
      <c r="A20" s="71">
        <v>20</v>
      </c>
      <c r="B20" s="72"/>
      <c r="C20" s="73">
        <v>5420</v>
      </c>
      <c r="D20" s="74">
        <v>119</v>
      </c>
      <c r="E20" s="73">
        <v>2974</v>
      </c>
      <c r="F20" s="73">
        <v>182</v>
      </c>
      <c r="G20" s="73">
        <v>846</v>
      </c>
      <c r="H20" s="73">
        <v>12</v>
      </c>
      <c r="I20" s="73">
        <v>475</v>
      </c>
      <c r="J20" s="73">
        <v>257</v>
      </c>
      <c r="K20" s="73">
        <v>485</v>
      </c>
      <c r="L20" s="73">
        <v>340</v>
      </c>
      <c r="M20" s="73">
        <v>364</v>
      </c>
      <c r="N20" s="75">
        <v>1041</v>
      </c>
      <c r="O20" s="76">
        <v>12</v>
      </c>
      <c r="P20" s="77">
        <v>1012</v>
      </c>
      <c r="Q20" s="73">
        <v>4</v>
      </c>
      <c r="R20" s="78">
        <v>19</v>
      </c>
      <c r="S20" s="78">
        <v>176</v>
      </c>
      <c r="T20" s="78">
        <v>97</v>
      </c>
      <c r="U20" s="79">
        <v>79</v>
      </c>
      <c r="V20" s="75">
        <v>208</v>
      </c>
      <c r="W20" s="77">
        <v>203</v>
      </c>
      <c r="X20" s="73">
        <v>90</v>
      </c>
      <c r="Y20" s="74">
        <v>80</v>
      </c>
      <c r="Z20" s="73">
        <v>24</v>
      </c>
      <c r="AA20" s="75">
        <v>320</v>
      </c>
      <c r="AB20" s="76">
        <v>129</v>
      </c>
      <c r="AC20" s="70" t="s">
        <v>74</v>
      </c>
      <c r="AD20" s="77">
        <v>63</v>
      </c>
      <c r="AE20" s="73">
        <v>189</v>
      </c>
      <c r="AF20" s="75">
        <v>732</v>
      </c>
      <c r="AG20" s="8"/>
    </row>
    <row r="21" spans="1:33" ht="20.25" customHeight="1">
      <c r="A21" s="71">
        <v>21</v>
      </c>
      <c r="B21" s="72"/>
      <c r="C21" s="73">
        <v>5516</v>
      </c>
      <c r="D21" s="74">
        <v>88</v>
      </c>
      <c r="E21" s="73">
        <v>3068</v>
      </c>
      <c r="F21" s="73">
        <v>168</v>
      </c>
      <c r="G21" s="73">
        <v>880</v>
      </c>
      <c r="H21" s="73">
        <v>15</v>
      </c>
      <c r="I21" s="73">
        <v>506</v>
      </c>
      <c r="J21" s="73">
        <v>261</v>
      </c>
      <c r="K21" s="73">
        <v>484</v>
      </c>
      <c r="L21" s="73">
        <v>341</v>
      </c>
      <c r="M21" s="73">
        <v>387</v>
      </c>
      <c r="N21" s="75">
        <v>1107</v>
      </c>
      <c r="O21" s="76">
        <v>18</v>
      </c>
      <c r="P21" s="77">
        <v>1071</v>
      </c>
      <c r="Q21" s="73">
        <v>7</v>
      </c>
      <c r="R21" s="78">
        <v>20</v>
      </c>
      <c r="S21" s="78">
        <v>206</v>
      </c>
      <c r="T21" s="78">
        <v>93</v>
      </c>
      <c r="U21" s="79">
        <v>69</v>
      </c>
      <c r="V21" s="75">
        <v>218</v>
      </c>
      <c r="W21" s="77">
        <v>214</v>
      </c>
      <c r="X21" s="73">
        <v>96</v>
      </c>
      <c r="Y21" s="74">
        <v>64</v>
      </c>
      <c r="Z21" s="73">
        <v>9</v>
      </c>
      <c r="AA21" s="75">
        <v>285</v>
      </c>
      <c r="AB21" s="76">
        <v>102</v>
      </c>
      <c r="AC21" s="70" t="s">
        <v>74</v>
      </c>
      <c r="AD21" s="77">
        <v>75</v>
      </c>
      <c r="AE21" s="73">
        <v>186</v>
      </c>
      <c r="AF21" s="75">
        <v>767</v>
      </c>
      <c r="AG21" s="8"/>
    </row>
    <row r="22" spans="1:33" ht="20.25" customHeight="1">
      <c r="A22" s="71">
        <v>22</v>
      </c>
      <c r="B22" s="72"/>
      <c r="C22" s="73">
        <v>5670</v>
      </c>
      <c r="D22" s="74">
        <v>119</v>
      </c>
      <c r="E22" s="73">
        <v>3074</v>
      </c>
      <c r="F22" s="73">
        <v>162</v>
      </c>
      <c r="G22" s="73">
        <v>847</v>
      </c>
      <c r="H22" s="73">
        <v>21</v>
      </c>
      <c r="I22" s="73">
        <v>498</v>
      </c>
      <c r="J22" s="73">
        <v>258</v>
      </c>
      <c r="K22" s="73">
        <v>538</v>
      </c>
      <c r="L22" s="73">
        <v>322</v>
      </c>
      <c r="M22" s="73">
        <v>411</v>
      </c>
      <c r="N22" s="75">
        <v>1128</v>
      </c>
      <c r="O22" s="76">
        <v>19</v>
      </c>
      <c r="P22" s="77">
        <v>1095</v>
      </c>
      <c r="Q22" s="73">
        <v>8</v>
      </c>
      <c r="R22" s="78">
        <v>17</v>
      </c>
      <c r="S22" s="78">
        <v>198</v>
      </c>
      <c r="T22" s="78">
        <v>104</v>
      </c>
      <c r="U22" s="79">
        <v>68</v>
      </c>
      <c r="V22" s="75">
        <v>204</v>
      </c>
      <c r="W22" s="77">
        <v>199</v>
      </c>
      <c r="X22" s="73">
        <v>100</v>
      </c>
      <c r="Y22" s="74">
        <v>79</v>
      </c>
      <c r="Z22" s="73">
        <v>22</v>
      </c>
      <c r="AA22" s="75">
        <v>347</v>
      </c>
      <c r="AB22" s="76">
        <v>107</v>
      </c>
      <c r="AC22" s="70" t="s">
        <v>74</v>
      </c>
      <c r="AD22" s="77">
        <v>87</v>
      </c>
      <c r="AE22" s="73">
        <v>202</v>
      </c>
      <c r="AF22" s="75">
        <v>756</v>
      </c>
      <c r="AG22" s="8"/>
    </row>
    <row r="23" spans="1:33" ht="20.25" customHeight="1">
      <c r="A23" s="71">
        <v>23</v>
      </c>
      <c r="B23" s="72"/>
      <c r="C23" s="73">
        <v>5748</v>
      </c>
      <c r="D23" s="74">
        <v>112</v>
      </c>
      <c r="E23" s="73">
        <v>3047</v>
      </c>
      <c r="F23" s="73">
        <v>168</v>
      </c>
      <c r="G23" s="73">
        <v>807</v>
      </c>
      <c r="H23" s="73">
        <v>16</v>
      </c>
      <c r="I23" s="73">
        <v>518</v>
      </c>
      <c r="J23" s="73">
        <v>241</v>
      </c>
      <c r="K23" s="73">
        <v>503</v>
      </c>
      <c r="L23" s="73">
        <v>330</v>
      </c>
      <c r="M23" s="73">
        <v>444</v>
      </c>
      <c r="N23" s="75">
        <v>1166</v>
      </c>
      <c r="O23" s="76">
        <v>21</v>
      </c>
      <c r="P23" s="77">
        <v>1127</v>
      </c>
      <c r="Q23" s="73">
        <v>2</v>
      </c>
      <c r="R23" s="78">
        <v>27</v>
      </c>
      <c r="S23" s="78">
        <v>190</v>
      </c>
      <c r="T23" s="78">
        <v>123</v>
      </c>
      <c r="U23" s="79">
        <v>89</v>
      </c>
      <c r="V23" s="75">
        <v>225</v>
      </c>
      <c r="W23" s="77">
        <v>221</v>
      </c>
      <c r="X23" s="73">
        <v>116</v>
      </c>
      <c r="Y23" s="74">
        <v>99</v>
      </c>
      <c r="Z23" s="73">
        <v>35</v>
      </c>
      <c r="AA23" s="75">
        <v>309</v>
      </c>
      <c r="AB23" s="76">
        <v>88</v>
      </c>
      <c r="AC23" s="70" t="s">
        <v>74</v>
      </c>
      <c r="AD23" s="77">
        <v>60</v>
      </c>
      <c r="AE23" s="73">
        <v>208</v>
      </c>
      <c r="AF23" s="75">
        <v>759</v>
      </c>
      <c r="AG23" s="8"/>
    </row>
    <row r="24" spans="1:33" ht="20.25" customHeight="1">
      <c r="A24" s="80">
        <v>24</v>
      </c>
      <c r="B24" s="81"/>
      <c r="C24" s="73">
        <v>5671</v>
      </c>
      <c r="D24" s="74">
        <v>93</v>
      </c>
      <c r="E24" s="73">
        <v>3085</v>
      </c>
      <c r="F24" s="73">
        <v>203</v>
      </c>
      <c r="G24" s="73">
        <v>837</v>
      </c>
      <c r="H24" s="73">
        <v>14</v>
      </c>
      <c r="I24" s="73">
        <v>526</v>
      </c>
      <c r="J24" s="73">
        <v>280</v>
      </c>
      <c r="K24" s="73">
        <v>449</v>
      </c>
      <c r="L24" s="73">
        <v>330</v>
      </c>
      <c r="M24" s="73">
        <v>434</v>
      </c>
      <c r="N24" s="75">
        <v>1157</v>
      </c>
      <c r="O24" s="76">
        <v>12</v>
      </c>
      <c r="P24" s="77">
        <v>1120</v>
      </c>
      <c r="Q24" s="73">
        <v>5</v>
      </c>
      <c r="R24" s="78">
        <v>15</v>
      </c>
      <c r="S24" s="78">
        <v>189</v>
      </c>
      <c r="T24" s="78">
        <v>103</v>
      </c>
      <c r="U24" s="79">
        <v>67</v>
      </c>
      <c r="V24" s="75">
        <v>195</v>
      </c>
      <c r="W24" s="77">
        <v>193</v>
      </c>
      <c r="X24" s="73">
        <v>104</v>
      </c>
      <c r="Y24" s="74">
        <v>93</v>
      </c>
      <c r="Z24" s="73">
        <v>23</v>
      </c>
      <c r="AA24" s="75">
        <v>333</v>
      </c>
      <c r="AB24" s="76">
        <v>114</v>
      </c>
      <c r="AC24" s="70" t="s">
        <v>74</v>
      </c>
      <c r="AD24" s="77">
        <v>69</v>
      </c>
      <c r="AE24" s="73">
        <v>209</v>
      </c>
      <c r="AF24" s="75">
        <v>806</v>
      </c>
      <c r="AG24" s="8"/>
    </row>
    <row r="25" spans="1:33" ht="20.25" customHeight="1">
      <c r="A25" s="80">
        <v>25</v>
      </c>
      <c r="B25" s="81"/>
      <c r="C25" s="82">
        <v>5932</v>
      </c>
      <c r="D25" s="83">
        <v>99</v>
      </c>
      <c r="E25" s="84">
        <v>3150</v>
      </c>
      <c r="F25" s="84">
        <v>180</v>
      </c>
      <c r="G25" s="84">
        <v>834</v>
      </c>
      <c r="H25" s="84">
        <v>23</v>
      </c>
      <c r="I25" s="84">
        <v>552</v>
      </c>
      <c r="J25" s="84">
        <v>262</v>
      </c>
      <c r="K25" s="84">
        <v>470</v>
      </c>
      <c r="L25" s="84">
        <v>348</v>
      </c>
      <c r="M25" s="84">
        <v>466</v>
      </c>
      <c r="N25" s="85">
        <v>1189</v>
      </c>
      <c r="O25" s="84">
        <v>15</v>
      </c>
      <c r="P25" s="86">
        <v>1159</v>
      </c>
      <c r="Q25" s="84">
        <v>15</v>
      </c>
      <c r="R25" s="87">
        <v>27</v>
      </c>
      <c r="S25" s="87">
        <v>218</v>
      </c>
      <c r="T25" s="87">
        <v>95</v>
      </c>
      <c r="U25" s="88">
        <v>73</v>
      </c>
      <c r="V25" s="85">
        <v>201</v>
      </c>
      <c r="W25" s="86">
        <v>198</v>
      </c>
      <c r="X25" s="84">
        <v>134</v>
      </c>
      <c r="Y25" s="83">
        <v>91</v>
      </c>
      <c r="Z25" s="84">
        <v>45</v>
      </c>
      <c r="AA25" s="85">
        <v>377</v>
      </c>
      <c r="AB25" s="84">
        <v>127</v>
      </c>
      <c r="AC25" s="70" t="s">
        <v>74</v>
      </c>
      <c r="AD25" s="86">
        <v>81</v>
      </c>
      <c r="AE25" s="84">
        <v>218</v>
      </c>
      <c r="AF25" s="85">
        <v>814</v>
      </c>
      <c r="AG25" s="8"/>
    </row>
    <row r="26" spans="1:33" ht="20.25" customHeight="1">
      <c r="A26" s="80">
        <v>26</v>
      </c>
      <c r="B26" s="81"/>
      <c r="C26" s="82">
        <v>5844</v>
      </c>
      <c r="D26" s="83">
        <v>84</v>
      </c>
      <c r="E26" s="84">
        <v>3068</v>
      </c>
      <c r="F26" s="84">
        <v>152</v>
      </c>
      <c r="G26" s="84">
        <v>785</v>
      </c>
      <c r="H26" s="84">
        <v>26</v>
      </c>
      <c r="I26" s="84">
        <v>547</v>
      </c>
      <c r="J26" s="84">
        <v>288</v>
      </c>
      <c r="K26" s="84">
        <v>428</v>
      </c>
      <c r="L26" s="84">
        <v>344</v>
      </c>
      <c r="M26" s="84">
        <v>470</v>
      </c>
      <c r="N26" s="85">
        <v>1182</v>
      </c>
      <c r="O26" s="84">
        <v>20</v>
      </c>
      <c r="P26" s="86">
        <v>1144</v>
      </c>
      <c r="Q26" s="84">
        <v>8</v>
      </c>
      <c r="R26" s="87">
        <v>41</v>
      </c>
      <c r="S26" s="87">
        <v>209</v>
      </c>
      <c r="T26" s="87">
        <v>107</v>
      </c>
      <c r="U26" s="88">
        <v>79</v>
      </c>
      <c r="V26" s="85">
        <v>223</v>
      </c>
      <c r="W26" s="86">
        <v>220</v>
      </c>
      <c r="X26" s="84">
        <v>151</v>
      </c>
      <c r="Y26" s="83">
        <v>76</v>
      </c>
      <c r="Z26" s="84">
        <v>25</v>
      </c>
      <c r="AA26" s="85">
        <v>353</v>
      </c>
      <c r="AB26" s="84">
        <v>112</v>
      </c>
      <c r="AC26" s="70" t="s">
        <v>74</v>
      </c>
      <c r="AD26" s="86">
        <v>68</v>
      </c>
      <c r="AE26" s="84">
        <v>238</v>
      </c>
      <c r="AF26" s="85">
        <v>835</v>
      </c>
      <c r="AG26" s="8"/>
    </row>
    <row r="27" spans="1:33" ht="20.25" customHeight="1">
      <c r="A27" s="80">
        <v>27</v>
      </c>
      <c r="B27" s="81"/>
      <c r="C27" s="82">
        <v>5915</v>
      </c>
      <c r="D27" s="83">
        <v>113</v>
      </c>
      <c r="E27" s="84">
        <v>3163</v>
      </c>
      <c r="F27" s="84">
        <v>187</v>
      </c>
      <c r="G27" s="84">
        <v>827</v>
      </c>
      <c r="H27" s="84">
        <v>18</v>
      </c>
      <c r="I27" s="84">
        <v>595</v>
      </c>
      <c r="J27" s="84">
        <v>284</v>
      </c>
      <c r="K27" s="84">
        <v>414</v>
      </c>
      <c r="L27" s="84">
        <v>357</v>
      </c>
      <c r="M27" s="84">
        <v>452</v>
      </c>
      <c r="N27" s="85">
        <v>1188</v>
      </c>
      <c r="O27" s="84">
        <v>17</v>
      </c>
      <c r="P27" s="86">
        <v>1153</v>
      </c>
      <c r="Q27" s="84">
        <v>7</v>
      </c>
      <c r="R27" s="87">
        <v>31</v>
      </c>
      <c r="S27" s="87">
        <v>190</v>
      </c>
      <c r="T27" s="87">
        <v>99</v>
      </c>
      <c r="U27" s="88">
        <v>80</v>
      </c>
      <c r="V27" s="85">
        <v>215</v>
      </c>
      <c r="W27" s="86">
        <v>207</v>
      </c>
      <c r="X27" s="84">
        <v>114</v>
      </c>
      <c r="Y27" s="83">
        <v>97</v>
      </c>
      <c r="Z27" s="84">
        <v>37</v>
      </c>
      <c r="AA27" s="85">
        <v>357</v>
      </c>
      <c r="AB27" s="84">
        <v>101</v>
      </c>
      <c r="AC27" s="70" t="s">
        <v>74</v>
      </c>
      <c r="AD27" s="86">
        <v>61</v>
      </c>
      <c r="AE27" s="84">
        <v>224</v>
      </c>
      <c r="AF27" s="85">
        <v>879</v>
      </c>
      <c r="AG27" s="8"/>
    </row>
    <row r="28" spans="1:33" ht="20.25" customHeight="1">
      <c r="A28" s="80">
        <v>28</v>
      </c>
      <c r="B28" s="81"/>
      <c r="C28" s="82">
        <v>5831</v>
      </c>
      <c r="D28" s="83">
        <v>104</v>
      </c>
      <c r="E28" s="84">
        <v>3037</v>
      </c>
      <c r="F28" s="84">
        <v>195</v>
      </c>
      <c r="G28" s="84">
        <v>710</v>
      </c>
      <c r="H28" s="84">
        <v>22</v>
      </c>
      <c r="I28" s="84">
        <v>565</v>
      </c>
      <c r="J28" s="84">
        <v>299</v>
      </c>
      <c r="K28" s="84">
        <v>438</v>
      </c>
      <c r="L28" s="84">
        <v>309</v>
      </c>
      <c r="M28" s="84">
        <v>480</v>
      </c>
      <c r="N28" s="85">
        <v>1136</v>
      </c>
      <c r="O28" s="84">
        <v>19</v>
      </c>
      <c r="P28" s="86">
        <v>1089</v>
      </c>
      <c r="Q28" s="84">
        <v>6</v>
      </c>
      <c r="R28" s="87">
        <v>25</v>
      </c>
      <c r="S28" s="87">
        <v>216</v>
      </c>
      <c r="T28" s="87">
        <v>104</v>
      </c>
      <c r="U28" s="88">
        <v>62</v>
      </c>
      <c r="V28" s="85">
        <v>231</v>
      </c>
      <c r="W28" s="86">
        <v>227</v>
      </c>
      <c r="X28" s="84">
        <v>135</v>
      </c>
      <c r="Y28" s="83">
        <v>102</v>
      </c>
      <c r="Z28" s="84">
        <v>39</v>
      </c>
      <c r="AA28" s="85">
        <v>377</v>
      </c>
      <c r="AB28" s="84">
        <v>116</v>
      </c>
      <c r="AC28" s="70" t="s">
        <v>74</v>
      </c>
      <c r="AD28" s="86">
        <v>82</v>
      </c>
      <c r="AE28" s="84">
        <v>257</v>
      </c>
      <c r="AF28" s="85">
        <v>864</v>
      </c>
      <c r="AG28" s="8"/>
    </row>
    <row r="29" spans="1:33" ht="20.25" customHeight="1">
      <c r="A29" s="80">
        <v>29</v>
      </c>
      <c r="B29" s="81"/>
      <c r="C29" s="82">
        <v>5994</v>
      </c>
      <c r="D29" s="83">
        <v>128</v>
      </c>
      <c r="E29" s="84">
        <v>3159</v>
      </c>
      <c r="F29" s="84">
        <v>163</v>
      </c>
      <c r="G29" s="84">
        <v>808</v>
      </c>
      <c r="H29" s="84">
        <v>22</v>
      </c>
      <c r="I29" s="84">
        <v>589</v>
      </c>
      <c r="J29" s="84">
        <v>273</v>
      </c>
      <c r="K29" s="84">
        <v>414</v>
      </c>
      <c r="L29" s="84">
        <v>329</v>
      </c>
      <c r="M29" s="84">
        <v>552</v>
      </c>
      <c r="N29" s="85">
        <v>1208</v>
      </c>
      <c r="O29" s="84">
        <v>17</v>
      </c>
      <c r="P29" s="86">
        <v>1156</v>
      </c>
      <c r="Q29" s="84">
        <v>2</v>
      </c>
      <c r="R29" s="87">
        <v>26</v>
      </c>
      <c r="S29" s="87">
        <v>201</v>
      </c>
      <c r="T29" s="87">
        <v>110</v>
      </c>
      <c r="U29" s="88">
        <v>82</v>
      </c>
      <c r="V29" s="85">
        <v>207</v>
      </c>
      <c r="W29" s="86">
        <v>205</v>
      </c>
      <c r="X29" s="84">
        <v>123</v>
      </c>
      <c r="Y29" s="83">
        <v>115</v>
      </c>
      <c r="Z29" s="84">
        <v>27</v>
      </c>
      <c r="AA29" s="85">
        <v>372</v>
      </c>
      <c r="AB29" s="84">
        <v>98</v>
      </c>
      <c r="AC29" s="70" t="s">
        <v>74</v>
      </c>
      <c r="AD29" s="86">
        <v>64</v>
      </c>
      <c r="AE29" s="84">
        <v>234</v>
      </c>
      <c r="AF29" s="85">
        <v>862</v>
      </c>
      <c r="AG29" s="8"/>
    </row>
    <row r="30" spans="1:33" ht="20.25" customHeight="1">
      <c r="A30" s="80">
        <v>30</v>
      </c>
      <c r="B30" s="89"/>
      <c r="C30" s="90">
        <v>6088</v>
      </c>
      <c r="D30" s="91">
        <v>119</v>
      </c>
      <c r="E30" s="92">
        <v>3102</v>
      </c>
      <c r="F30" s="92">
        <v>170</v>
      </c>
      <c r="G30" s="92">
        <v>741</v>
      </c>
      <c r="H30" s="92">
        <v>23</v>
      </c>
      <c r="I30" s="92">
        <v>611</v>
      </c>
      <c r="J30" s="92">
        <v>283</v>
      </c>
      <c r="K30" s="92">
        <v>419</v>
      </c>
      <c r="L30" s="92">
        <v>344</v>
      </c>
      <c r="M30" s="92">
        <v>497</v>
      </c>
      <c r="N30" s="93">
        <v>1239</v>
      </c>
      <c r="O30" s="92">
        <v>7</v>
      </c>
      <c r="P30" s="94">
        <v>1208</v>
      </c>
      <c r="Q30" s="92">
        <v>12</v>
      </c>
      <c r="R30" s="95">
        <v>26</v>
      </c>
      <c r="S30" s="95">
        <v>229</v>
      </c>
      <c r="T30" s="95">
        <v>108</v>
      </c>
      <c r="U30" s="96">
        <v>79</v>
      </c>
      <c r="V30" s="93">
        <v>211</v>
      </c>
      <c r="W30" s="94">
        <v>206</v>
      </c>
      <c r="X30" s="92">
        <v>128</v>
      </c>
      <c r="Y30" s="91">
        <v>116</v>
      </c>
      <c r="Z30" s="92">
        <v>38</v>
      </c>
      <c r="AA30" s="93">
        <v>415</v>
      </c>
      <c r="AB30" s="92">
        <v>121</v>
      </c>
      <c r="AC30" s="70" t="s">
        <v>74</v>
      </c>
      <c r="AD30" s="97">
        <v>95</v>
      </c>
      <c r="AE30" s="98">
        <v>266</v>
      </c>
      <c r="AF30" s="93">
        <v>894</v>
      </c>
      <c r="AG30" s="8"/>
    </row>
    <row r="31" spans="1:33" ht="20.25" customHeight="1">
      <c r="A31" s="80" t="s">
        <v>81</v>
      </c>
      <c r="B31" s="89"/>
      <c r="C31" s="90">
        <v>5998</v>
      </c>
      <c r="D31" s="91">
        <v>112</v>
      </c>
      <c r="E31" s="92">
        <v>3036</v>
      </c>
      <c r="F31" s="92">
        <v>158</v>
      </c>
      <c r="G31" s="92">
        <v>738</v>
      </c>
      <c r="H31" s="92">
        <v>25</v>
      </c>
      <c r="I31" s="92">
        <v>571</v>
      </c>
      <c r="J31" s="92">
        <v>271</v>
      </c>
      <c r="K31" s="92">
        <v>413</v>
      </c>
      <c r="L31" s="92">
        <v>307</v>
      </c>
      <c r="M31" s="92">
        <v>539</v>
      </c>
      <c r="N31" s="93">
        <v>1226</v>
      </c>
      <c r="O31" s="92">
        <v>14</v>
      </c>
      <c r="P31" s="94">
        <v>1177</v>
      </c>
      <c r="Q31" s="92">
        <v>5</v>
      </c>
      <c r="R31" s="95">
        <v>25</v>
      </c>
      <c r="S31" s="95">
        <v>221</v>
      </c>
      <c r="T31" s="95">
        <v>117</v>
      </c>
      <c r="U31" s="96">
        <v>101</v>
      </c>
      <c r="V31" s="93">
        <v>194</v>
      </c>
      <c r="W31" s="94">
        <v>190</v>
      </c>
      <c r="X31" s="92">
        <v>152</v>
      </c>
      <c r="Y31" s="91">
        <v>94</v>
      </c>
      <c r="Z31" s="92">
        <v>36</v>
      </c>
      <c r="AA31" s="93">
        <v>425</v>
      </c>
      <c r="AB31" s="92">
        <v>124</v>
      </c>
      <c r="AC31" s="70" t="s">
        <v>74</v>
      </c>
      <c r="AD31" s="97">
        <v>75</v>
      </c>
      <c r="AE31" s="98">
        <v>254</v>
      </c>
      <c r="AF31" s="93">
        <v>842</v>
      </c>
      <c r="AG31" s="8"/>
    </row>
    <row r="32" spans="1:33" ht="20.25" customHeight="1">
      <c r="A32" s="80">
        <v>2</v>
      </c>
      <c r="B32" s="89"/>
      <c r="C32" s="90">
        <v>5950</v>
      </c>
      <c r="D32" s="91">
        <v>124</v>
      </c>
      <c r="E32" s="92">
        <v>3081</v>
      </c>
      <c r="F32" s="92">
        <v>156</v>
      </c>
      <c r="G32" s="92">
        <v>747</v>
      </c>
      <c r="H32" s="92">
        <v>20</v>
      </c>
      <c r="I32" s="92">
        <v>611</v>
      </c>
      <c r="J32" s="92">
        <v>306</v>
      </c>
      <c r="K32" s="92">
        <v>399</v>
      </c>
      <c r="L32" s="92">
        <v>307</v>
      </c>
      <c r="M32" s="92">
        <v>519</v>
      </c>
      <c r="N32" s="93">
        <v>1194</v>
      </c>
      <c r="O32" s="92">
        <v>16</v>
      </c>
      <c r="P32" s="94">
        <v>1153</v>
      </c>
      <c r="Q32" s="92">
        <v>8</v>
      </c>
      <c r="R32" s="95">
        <v>25</v>
      </c>
      <c r="S32" s="95">
        <v>213</v>
      </c>
      <c r="T32" s="95">
        <v>126</v>
      </c>
      <c r="U32" s="96">
        <v>70</v>
      </c>
      <c r="V32" s="93">
        <v>217</v>
      </c>
      <c r="W32" s="94">
        <v>210</v>
      </c>
      <c r="X32" s="92">
        <v>143</v>
      </c>
      <c r="Y32" s="91">
        <v>105</v>
      </c>
      <c r="Z32" s="92">
        <v>29</v>
      </c>
      <c r="AA32" s="93">
        <v>369</v>
      </c>
      <c r="AB32" s="92">
        <v>105</v>
      </c>
      <c r="AC32" s="70" t="s">
        <v>74</v>
      </c>
      <c r="AD32" s="97">
        <v>63</v>
      </c>
      <c r="AE32" s="98">
        <v>246</v>
      </c>
      <c r="AF32" s="93">
        <v>917</v>
      </c>
      <c r="AG32" s="8"/>
    </row>
    <row r="33" spans="1:33" ht="20.25" customHeight="1">
      <c r="A33" s="80">
        <v>3</v>
      </c>
      <c r="B33" s="89"/>
      <c r="C33" s="90">
        <v>5993</v>
      </c>
      <c r="D33" s="91">
        <v>126</v>
      </c>
      <c r="E33" s="92">
        <v>3008</v>
      </c>
      <c r="F33" s="92">
        <v>149</v>
      </c>
      <c r="G33" s="92">
        <v>663</v>
      </c>
      <c r="H33" s="92">
        <v>34</v>
      </c>
      <c r="I33" s="92">
        <v>623</v>
      </c>
      <c r="J33" s="92">
        <v>281</v>
      </c>
      <c r="K33" s="92">
        <v>371</v>
      </c>
      <c r="L33" s="92">
        <v>327</v>
      </c>
      <c r="M33" s="92">
        <v>548</v>
      </c>
      <c r="N33" s="93">
        <v>1267</v>
      </c>
      <c r="O33" s="92">
        <v>17</v>
      </c>
      <c r="P33" s="94">
        <v>1226</v>
      </c>
      <c r="Q33" s="92">
        <v>6</v>
      </c>
      <c r="R33" s="95">
        <v>21</v>
      </c>
      <c r="S33" s="95">
        <v>222</v>
      </c>
      <c r="T33" s="95">
        <v>95</v>
      </c>
      <c r="U33" s="96">
        <v>85</v>
      </c>
      <c r="V33" s="93">
        <v>246</v>
      </c>
      <c r="W33" s="94">
        <v>242</v>
      </c>
      <c r="X33" s="92">
        <v>143</v>
      </c>
      <c r="Y33" s="91">
        <v>110</v>
      </c>
      <c r="Z33" s="92">
        <v>39</v>
      </c>
      <c r="AA33" s="93">
        <v>413</v>
      </c>
      <c r="AB33" s="92">
        <v>139</v>
      </c>
      <c r="AC33" s="70" t="s">
        <v>74</v>
      </c>
      <c r="AD33" s="97">
        <v>63</v>
      </c>
      <c r="AE33" s="98">
        <v>212</v>
      </c>
      <c r="AF33" s="93">
        <v>904</v>
      </c>
      <c r="AG33" s="8"/>
    </row>
    <row r="34" spans="1:33" ht="20.25" customHeight="1">
      <c r="A34" s="80">
        <v>4</v>
      </c>
      <c r="B34" s="89"/>
      <c r="C34" s="90">
        <v>6075</v>
      </c>
      <c r="D34" s="91">
        <v>136</v>
      </c>
      <c r="E34" s="92">
        <v>2988</v>
      </c>
      <c r="F34" s="92">
        <v>133</v>
      </c>
      <c r="G34" s="92">
        <v>686</v>
      </c>
      <c r="H34" s="92">
        <v>22</v>
      </c>
      <c r="I34" s="92">
        <v>624</v>
      </c>
      <c r="J34" s="92">
        <v>271</v>
      </c>
      <c r="K34" s="92">
        <v>334</v>
      </c>
      <c r="L34" s="92">
        <v>342</v>
      </c>
      <c r="M34" s="92">
        <v>567</v>
      </c>
      <c r="N34" s="93">
        <v>1198</v>
      </c>
      <c r="O34" s="92">
        <v>10</v>
      </c>
      <c r="P34" s="94">
        <v>1159</v>
      </c>
      <c r="Q34" s="92">
        <v>7</v>
      </c>
      <c r="R34" s="95">
        <v>38</v>
      </c>
      <c r="S34" s="95">
        <v>273</v>
      </c>
      <c r="T34" s="95">
        <v>110</v>
      </c>
      <c r="U34" s="96">
        <v>97</v>
      </c>
      <c r="V34" s="93">
        <v>229</v>
      </c>
      <c r="W34" s="94">
        <v>225</v>
      </c>
      <c r="X34" s="92">
        <v>167</v>
      </c>
      <c r="Y34" s="91">
        <v>128</v>
      </c>
      <c r="Z34" s="92">
        <v>32</v>
      </c>
      <c r="AA34" s="93">
        <v>434</v>
      </c>
      <c r="AB34" s="92">
        <v>147</v>
      </c>
      <c r="AC34" s="70" t="s">
        <v>74</v>
      </c>
      <c r="AD34" s="97">
        <v>88</v>
      </c>
      <c r="AE34" s="98">
        <v>238</v>
      </c>
      <c r="AF34" s="93">
        <v>895</v>
      </c>
      <c r="AG34" s="8"/>
    </row>
    <row r="35" spans="1:33" ht="20.25" customHeight="1">
      <c r="A35" s="80">
        <v>5</v>
      </c>
      <c r="B35" s="89"/>
      <c r="C35" s="90">
        <v>6054</v>
      </c>
      <c r="D35" s="91">
        <v>114</v>
      </c>
      <c r="E35" s="92">
        <v>2958</v>
      </c>
      <c r="F35" s="92">
        <v>154</v>
      </c>
      <c r="G35" s="92">
        <v>648</v>
      </c>
      <c r="H35" s="92">
        <v>21</v>
      </c>
      <c r="I35" s="92">
        <v>597</v>
      </c>
      <c r="J35" s="92">
        <v>312</v>
      </c>
      <c r="K35" s="92">
        <v>329</v>
      </c>
      <c r="L35" s="92">
        <v>292</v>
      </c>
      <c r="M35" s="92">
        <v>596</v>
      </c>
      <c r="N35" s="93">
        <v>1257</v>
      </c>
      <c r="O35" s="92">
        <v>14</v>
      </c>
      <c r="P35" s="94">
        <v>1211</v>
      </c>
      <c r="Q35" s="92">
        <v>8</v>
      </c>
      <c r="R35" s="95">
        <v>23</v>
      </c>
      <c r="S35" s="95">
        <v>259</v>
      </c>
      <c r="T35" s="95">
        <v>101</v>
      </c>
      <c r="U35" s="96">
        <v>83</v>
      </c>
      <c r="V35" s="93">
        <v>240</v>
      </c>
      <c r="W35" s="94">
        <v>236</v>
      </c>
      <c r="X35" s="92">
        <v>149</v>
      </c>
      <c r="Y35" s="91">
        <v>101</v>
      </c>
      <c r="Z35" s="92">
        <v>47</v>
      </c>
      <c r="AA35" s="93">
        <v>462</v>
      </c>
      <c r="AB35" s="92">
        <v>138</v>
      </c>
      <c r="AC35" s="70" t="s">
        <v>74</v>
      </c>
      <c r="AD35" s="97">
        <v>71</v>
      </c>
      <c r="AE35" s="98">
        <v>252</v>
      </c>
      <c r="AF35" s="93">
        <v>909</v>
      </c>
      <c r="AG35" s="8"/>
    </row>
    <row r="36" spans="1:33" ht="20.25" customHeight="1">
      <c r="A36" s="80">
        <v>6</v>
      </c>
      <c r="B36" s="89"/>
      <c r="C36" s="90">
        <v>6146</v>
      </c>
      <c r="D36" s="91">
        <v>140</v>
      </c>
      <c r="E36" s="92">
        <v>3066</v>
      </c>
      <c r="F36" s="92">
        <v>153</v>
      </c>
      <c r="G36" s="92">
        <v>676</v>
      </c>
      <c r="H36" s="92">
        <v>19</v>
      </c>
      <c r="I36" s="92">
        <v>661</v>
      </c>
      <c r="J36" s="92">
        <v>308</v>
      </c>
      <c r="K36" s="92">
        <v>365</v>
      </c>
      <c r="L36" s="92">
        <v>283</v>
      </c>
      <c r="M36" s="92">
        <v>589</v>
      </c>
      <c r="N36" s="93">
        <v>1261</v>
      </c>
      <c r="O36" s="92">
        <v>15</v>
      </c>
      <c r="P36" s="94">
        <v>1217</v>
      </c>
      <c r="Q36" s="92">
        <v>12</v>
      </c>
      <c r="R36" s="95">
        <v>31</v>
      </c>
      <c r="S36" s="95">
        <v>272</v>
      </c>
      <c r="T36" s="95">
        <v>115</v>
      </c>
      <c r="U36" s="96">
        <v>73</v>
      </c>
      <c r="V36" s="93">
        <v>246</v>
      </c>
      <c r="W36" s="94">
        <v>242</v>
      </c>
      <c r="X36" s="92">
        <v>152</v>
      </c>
      <c r="Y36" s="91">
        <v>101</v>
      </c>
      <c r="Z36" s="92">
        <v>53</v>
      </c>
      <c r="AA36" s="93">
        <v>400</v>
      </c>
      <c r="AB36" s="92">
        <v>123</v>
      </c>
      <c r="AC36" s="70" t="s">
        <v>74</v>
      </c>
      <c r="AD36" s="97">
        <v>70</v>
      </c>
      <c r="AE36" s="98">
        <v>224</v>
      </c>
      <c r="AF36" s="93">
        <v>969</v>
      </c>
      <c r="AG36" s="8"/>
    </row>
    <row r="37" spans="1:33" ht="13.5" customHeight="1">
      <c r="A37" s="99"/>
      <c r="B37" s="100"/>
      <c r="C37" s="101"/>
      <c r="D37" s="102"/>
      <c r="E37" s="101"/>
      <c r="F37" s="101"/>
      <c r="G37" s="101"/>
      <c r="H37" s="101"/>
      <c r="I37" s="101"/>
      <c r="J37" s="101"/>
      <c r="K37" s="101"/>
      <c r="L37" s="101"/>
      <c r="M37" s="101"/>
      <c r="N37" s="103"/>
      <c r="O37" s="101"/>
      <c r="P37" s="104"/>
      <c r="Q37" s="101"/>
      <c r="R37" s="105"/>
      <c r="S37" s="105"/>
      <c r="T37" s="105"/>
      <c r="U37" s="106"/>
      <c r="V37" s="103"/>
      <c r="W37" s="104"/>
      <c r="X37" s="101"/>
      <c r="Y37" s="102"/>
      <c r="Z37" s="101"/>
      <c r="AA37" s="103"/>
      <c r="AB37" s="101"/>
      <c r="AC37" s="101"/>
      <c r="AD37" s="104"/>
      <c r="AE37" s="101"/>
      <c r="AF37" s="103"/>
      <c r="AG37" s="8"/>
    </row>
    <row r="38" spans="1:33" s="8" customFormat="1" ht="13.5" customHeight="1">
      <c r="A38" s="107"/>
      <c r="B38" s="108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</row>
    <row r="39" spans="1:33" s="8" customFormat="1" ht="13.5" customHeight="1">
      <c r="A39" s="110" t="s">
        <v>76</v>
      </c>
      <c r="B39" s="111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</row>
    <row r="40" spans="1:33" ht="13.5" customHeight="1">
      <c r="A40" s="42"/>
      <c r="B40" s="43"/>
      <c r="C40" s="112"/>
      <c r="D40" s="113"/>
      <c r="E40" s="114"/>
      <c r="F40" s="114"/>
      <c r="G40" s="114"/>
      <c r="H40" s="114"/>
      <c r="I40" s="114"/>
      <c r="J40" s="115"/>
      <c r="K40" s="115"/>
      <c r="L40" s="115"/>
      <c r="M40" s="114"/>
      <c r="N40" s="116"/>
      <c r="O40" s="114"/>
      <c r="P40" s="117"/>
      <c r="Q40" s="115"/>
      <c r="R40" s="118"/>
      <c r="S40" s="118"/>
      <c r="T40" s="119"/>
      <c r="U40" s="120"/>
      <c r="V40" s="116"/>
      <c r="W40" s="117"/>
      <c r="X40" s="114"/>
      <c r="Y40" s="121"/>
      <c r="Z40" s="114"/>
      <c r="AA40" s="116"/>
      <c r="AB40" s="114"/>
      <c r="AC40" s="115"/>
      <c r="AD40" s="122"/>
      <c r="AE40" s="112"/>
      <c r="AF40" s="123"/>
    </row>
    <row r="41" spans="1:33" ht="20.25" customHeight="1">
      <c r="A41" s="56" t="s">
        <v>72</v>
      </c>
      <c r="B41" s="57" t="s">
        <v>73</v>
      </c>
      <c r="C41" s="124">
        <v>158.80815147004901</v>
      </c>
      <c r="D41" s="125">
        <v>1.8917906002549301</v>
      </c>
      <c r="E41" s="124">
        <v>98.270852261891307</v>
      </c>
      <c r="F41" s="124">
        <v>6.3911844603207202</v>
      </c>
      <c r="G41" s="124">
        <v>36.3019277346217</v>
      </c>
      <c r="H41" s="124">
        <v>0.20451790273026302</v>
      </c>
      <c r="I41" s="124">
        <v>11.1462256987993</v>
      </c>
      <c r="J41" s="124">
        <v>7.4137739739720301</v>
      </c>
      <c r="K41" s="124">
        <v>14.776418472261501</v>
      </c>
      <c r="L41" s="124">
        <v>10.992837271751601</v>
      </c>
      <c r="M41" s="124">
        <v>10.7883193690214</v>
      </c>
      <c r="N41" s="126">
        <v>24.951184133092099</v>
      </c>
      <c r="O41" s="124">
        <v>0.71581265955591999</v>
      </c>
      <c r="P41" s="127">
        <v>23.621817765345401</v>
      </c>
      <c r="Q41" s="124">
        <v>0.20451790273026302</v>
      </c>
      <c r="R41" s="128">
        <v>0.40903580546052604</v>
      </c>
      <c r="S41" s="128">
        <v>4.8061707141611798</v>
      </c>
      <c r="T41" s="128">
        <v>7.0707642081956203</v>
      </c>
      <c r="U41" s="129">
        <v>5.5556004492965601</v>
      </c>
      <c r="V41" s="126">
        <v>8.3865951148601106</v>
      </c>
      <c r="W41" s="127">
        <v>8.1795186922709799</v>
      </c>
      <c r="X41" s="124">
        <v>2.09630850298519</v>
      </c>
      <c r="Y41" s="125">
        <v>1.48275479479441</v>
      </c>
      <c r="Z41" s="124">
        <v>0.46016528114309102</v>
      </c>
      <c r="AA41" s="126">
        <v>9.9702477581003208</v>
      </c>
      <c r="AB41" s="124">
        <v>4.09035805460526</v>
      </c>
      <c r="AC41" s="124">
        <v>4.2948759573355204</v>
      </c>
      <c r="AD41" s="127">
        <v>1.53388427047697</v>
      </c>
      <c r="AE41" s="124">
        <v>3.7324517248273001</v>
      </c>
      <c r="AF41" s="126">
        <v>18.559999672771401</v>
      </c>
    </row>
    <row r="42" spans="1:33" ht="20.25" customHeight="1">
      <c r="A42" s="56">
        <v>7</v>
      </c>
      <c r="B42" s="57"/>
      <c r="C42" s="124">
        <v>203.75426569495701</v>
      </c>
      <c r="D42" s="125">
        <v>2.7247970152371699</v>
      </c>
      <c r="E42" s="124">
        <v>122.01035523784201</v>
      </c>
      <c r="F42" s="124">
        <v>6.9129109460646596</v>
      </c>
      <c r="G42" s="124">
        <v>41.881139308275003</v>
      </c>
      <c r="H42" s="124">
        <v>0.55505124384460802</v>
      </c>
      <c r="I42" s="124">
        <v>15.2891388077197</v>
      </c>
      <c r="J42" s="124">
        <v>8.5276054736126099</v>
      </c>
      <c r="K42" s="124">
        <v>22.706641793643101</v>
      </c>
      <c r="L42" s="124">
        <v>12.463423384510699</v>
      </c>
      <c r="M42" s="124">
        <v>12.968015424369501</v>
      </c>
      <c r="N42" s="126">
        <v>36.128790053885403</v>
      </c>
      <c r="O42" s="124">
        <v>0.45413283587286102</v>
      </c>
      <c r="P42" s="127">
        <v>34.968228362210297</v>
      </c>
      <c r="Q42" s="124">
        <v>0.35321442790111401</v>
      </c>
      <c r="R42" s="128">
        <v>0.50459203985873402</v>
      </c>
      <c r="S42" s="128">
        <v>5.8028084583754502</v>
      </c>
      <c r="T42" s="128">
        <v>7.3712227463980602</v>
      </c>
      <c r="U42" s="129">
        <v>4.8809447915338495</v>
      </c>
      <c r="V42" s="126">
        <v>10.8396095695346</v>
      </c>
      <c r="W42" s="127">
        <v>10.737349101897401</v>
      </c>
      <c r="X42" s="124">
        <v>2.3715825873360501</v>
      </c>
      <c r="Y42" s="125">
        <v>2.2202049753784299</v>
      </c>
      <c r="Z42" s="124">
        <v>0.85780646775984803</v>
      </c>
      <c r="AA42" s="126">
        <v>11.6056169167509</v>
      </c>
      <c r="AB42" s="124">
        <v>3.1284706471241499</v>
      </c>
      <c r="AC42" s="130" t="s">
        <v>74</v>
      </c>
      <c r="AD42" s="127">
        <v>2.8761746271947901</v>
      </c>
      <c r="AE42" s="124">
        <v>7.6193398018668903</v>
      </c>
      <c r="AF42" s="126">
        <v>23.816744281332301</v>
      </c>
    </row>
    <row r="43" spans="1:33" ht="20.25" customHeight="1">
      <c r="A43" s="71">
        <v>12</v>
      </c>
      <c r="B43" s="72"/>
      <c r="C43" s="131">
        <v>230.381850779286</v>
      </c>
      <c r="D43" s="132">
        <v>3.25610356613472</v>
      </c>
      <c r="E43" s="131">
        <v>134.75259373695999</v>
      </c>
      <c r="F43" s="131">
        <v>8.4157753709328098</v>
      </c>
      <c r="G43" s="131">
        <v>42.2792524587339</v>
      </c>
      <c r="H43" s="131">
        <v>0.701314614244401</v>
      </c>
      <c r="I43" s="131">
        <v>17.4827714550926</v>
      </c>
      <c r="J43" s="131">
        <v>10.5698131146835</v>
      </c>
      <c r="K43" s="131">
        <v>24.846574904658802</v>
      </c>
      <c r="L43" s="131">
        <v>14.376949592010201</v>
      </c>
      <c r="M43" s="131">
        <v>14.927982503202299</v>
      </c>
      <c r="N43" s="133">
        <v>39.574181803791198</v>
      </c>
      <c r="O43" s="131">
        <v>0.40075120813965803</v>
      </c>
      <c r="P43" s="134">
        <v>38.3218342783548</v>
      </c>
      <c r="Q43" s="131">
        <v>0.350657307122201</v>
      </c>
      <c r="R43" s="135">
        <v>1.0519719213665999</v>
      </c>
      <c r="S43" s="135">
        <v>7.5140851526185797</v>
      </c>
      <c r="T43" s="135">
        <v>8.3050319595426298</v>
      </c>
      <c r="U43" s="136">
        <v>5.8332962572977998</v>
      </c>
      <c r="V43" s="133">
        <v>15.3328134392618</v>
      </c>
      <c r="W43" s="134">
        <v>15.2312716284057</v>
      </c>
      <c r="X43" s="131">
        <v>3.7069486752918301</v>
      </c>
      <c r="Y43" s="132">
        <v>2.7551645559601501</v>
      </c>
      <c r="Z43" s="131">
        <v>0.20037560406982902</v>
      </c>
      <c r="AA43" s="133">
        <v>14.176573987940399</v>
      </c>
      <c r="AB43" s="131">
        <v>4.6587327946235195</v>
      </c>
      <c r="AC43" s="130" t="s">
        <v>74</v>
      </c>
      <c r="AD43" s="134">
        <v>2.8553523579950602</v>
      </c>
      <c r="AE43" s="131">
        <v>8.3155875688979002</v>
      </c>
      <c r="AF43" s="133">
        <v>28.052584569775998</v>
      </c>
    </row>
    <row r="44" spans="1:33" ht="20.25" customHeight="1">
      <c r="A44" s="71">
        <v>13</v>
      </c>
      <c r="B44" s="72"/>
      <c r="C44" s="131">
        <v>236.118059029515</v>
      </c>
      <c r="D44" s="132">
        <v>3.9019509754877397</v>
      </c>
      <c r="E44" s="131">
        <v>135.36768384192101</v>
      </c>
      <c r="F44" s="131">
        <v>7.1535767883941999</v>
      </c>
      <c r="G44" s="131">
        <v>41.820910455227597</v>
      </c>
      <c r="H44" s="131">
        <v>0.45022511255627806</v>
      </c>
      <c r="I44" s="131">
        <v>19.009504752376198</v>
      </c>
      <c r="J44" s="131">
        <v>10.905452726363199</v>
      </c>
      <c r="K44" s="131">
        <v>24.362181090545299</v>
      </c>
      <c r="L44" s="131">
        <v>14.1070535267634</v>
      </c>
      <c r="M44" s="131">
        <v>16.458229114557302</v>
      </c>
      <c r="N44" s="133">
        <v>40.620310155077497</v>
      </c>
      <c r="O44" s="131">
        <v>1.05052526263132</v>
      </c>
      <c r="P44" s="134">
        <v>39.069534767383701</v>
      </c>
      <c r="Q44" s="131">
        <v>0.40020010005002504</v>
      </c>
      <c r="R44" s="135">
        <v>1.20060030015008</v>
      </c>
      <c r="S44" s="135">
        <v>7.7038519259629803</v>
      </c>
      <c r="T44" s="135">
        <v>8.9832181638696902</v>
      </c>
      <c r="U44" s="136">
        <v>7.2063178677196404</v>
      </c>
      <c r="V44" s="133">
        <v>16.7342799188641</v>
      </c>
      <c r="W44" s="134">
        <v>16.328600405679499</v>
      </c>
      <c r="X44" s="131">
        <v>3.8519259629814901</v>
      </c>
      <c r="Y44" s="132">
        <v>2.9514757378689298</v>
      </c>
      <c r="Z44" s="131">
        <v>0.75037518759379707</v>
      </c>
      <c r="AA44" s="133">
        <v>14.5072536268134</v>
      </c>
      <c r="AB44" s="131">
        <v>5.0025012506253104</v>
      </c>
      <c r="AC44" s="130" t="s">
        <v>74</v>
      </c>
      <c r="AD44" s="134">
        <v>2.9014507253626798</v>
      </c>
      <c r="AE44" s="131">
        <v>8.4042021010505294</v>
      </c>
      <c r="AF44" s="133">
        <v>29.914957478739399</v>
      </c>
    </row>
    <row r="45" spans="1:33" ht="20.25" customHeight="1">
      <c r="A45" s="71">
        <v>14</v>
      </c>
      <c r="B45" s="72"/>
      <c r="C45" s="131">
        <v>237.868934467234</v>
      </c>
      <c r="D45" s="132">
        <v>3.8519259629814901</v>
      </c>
      <c r="E45" s="131">
        <v>131.01550775387699</v>
      </c>
      <c r="F45" s="131">
        <v>7.8039019509754901</v>
      </c>
      <c r="G45" s="131">
        <v>41.820910455227597</v>
      </c>
      <c r="H45" s="131">
        <v>0.45022511255627806</v>
      </c>
      <c r="I45" s="131">
        <v>16.108054027013502</v>
      </c>
      <c r="J45" s="131">
        <v>10.055027513756899</v>
      </c>
      <c r="K45" s="131">
        <v>23.611805902951499</v>
      </c>
      <c r="L45" s="131">
        <v>14.4572286143072</v>
      </c>
      <c r="M45" s="131">
        <v>15.9579789894947</v>
      </c>
      <c r="N45" s="133">
        <v>45.972986493246601</v>
      </c>
      <c r="O45" s="131">
        <v>0.8504252126063031</v>
      </c>
      <c r="P45" s="134">
        <v>44.072036018009001</v>
      </c>
      <c r="Q45" s="131">
        <v>0.300150075037519</v>
      </c>
      <c r="R45" s="135">
        <v>0.8504252126063031</v>
      </c>
      <c r="S45" s="135">
        <v>8.1040520260130098</v>
      </c>
      <c r="T45" s="135">
        <v>9.1715976331361002</v>
      </c>
      <c r="U45" s="136">
        <v>6.4102564102564097</v>
      </c>
      <c r="V45" s="133">
        <v>15.532994923857901</v>
      </c>
      <c r="W45" s="134">
        <v>16.345177664974599</v>
      </c>
      <c r="X45" s="131">
        <v>3.0515257628814401</v>
      </c>
      <c r="Y45" s="132">
        <v>3.6518259129564798</v>
      </c>
      <c r="Z45" s="131">
        <v>0.95047523761880903</v>
      </c>
      <c r="AA45" s="133">
        <v>15.2576288144072</v>
      </c>
      <c r="AB45" s="131">
        <v>5.1525762881440702</v>
      </c>
      <c r="AC45" s="130" t="s">
        <v>74</v>
      </c>
      <c r="AD45" s="134">
        <v>3.1015507753876901</v>
      </c>
      <c r="AE45" s="131">
        <v>9.3046523261630796</v>
      </c>
      <c r="AF45" s="133">
        <v>26.163081540770399</v>
      </c>
    </row>
    <row r="46" spans="1:33" ht="20.25" customHeight="1">
      <c r="A46" s="71">
        <v>15</v>
      </c>
      <c r="B46" s="72"/>
      <c r="C46" s="131">
        <v>246.1</v>
      </c>
      <c r="D46" s="132">
        <v>3.7</v>
      </c>
      <c r="E46" s="131">
        <v>140.35</v>
      </c>
      <c r="F46" s="131">
        <v>8.25</v>
      </c>
      <c r="G46" s="131">
        <v>41.65</v>
      </c>
      <c r="H46" s="131">
        <v>0.75</v>
      </c>
      <c r="I46" s="131">
        <v>19.5</v>
      </c>
      <c r="J46" s="131">
        <v>9.9499999999999993</v>
      </c>
      <c r="K46" s="131">
        <v>25.75</v>
      </c>
      <c r="L46" s="131">
        <v>16.8</v>
      </c>
      <c r="M46" s="131">
        <v>16.899999999999999</v>
      </c>
      <c r="N46" s="133">
        <v>46.5</v>
      </c>
      <c r="O46" s="131">
        <v>0.35</v>
      </c>
      <c r="P46" s="134">
        <v>45.4</v>
      </c>
      <c r="Q46" s="131">
        <v>0.30000000000000004</v>
      </c>
      <c r="R46" s="135">
        <v>0.75</v>
      </c>
      <c r="S46" s="135">
        <v>8.65</v>
      </c>
      <c r="T46" s="135">
        <v>7.3964497041420101</v>
      </c>
      <c r="U46" s="136">
        <v>6.0157790927021697</v>
      </c>
      <c r="V46" s="133">
        <v>14.720812182741099</v>
      </c>
      <c r="W46" s="134">
        <v>14.416243654822299</v>
      </c>
      <c r="X46" s="131">
        <v>3.9</v>
      </c>
      <c r="Y46" s="132">
        <v>3.55</v>
      </c>
      <c r="Z46" s="131">
        <v>1.55</v>
      </c>
      <c r="AA46" s="133">
        <v>13.55</v>
      </c>
      <c r="AB46" s="131">
        <v>3.85</v>
      </c>
      <c r="AC46" s="130" t="s">
        <v>74</v>
      </c>
      <c r="AD46" s="134">
        <v>2.7</v>
      </c>
      <c r="AE46" s="131">
        <v>9.25</v>
      </c>
      <c r="AF46" s="133">
        <v>29.45</v>
      </c>
    </row>
    <row r="47" spans="1:33" ht="20.25" customHeight="1">
      <c r="A47" s="71">
        <v>16</v>
      </c>
      <c r="B47" s="72"/>
      <c r="C47" s="131">
        <v>248.97346019028501</v>
      </c>
      <c r="D47" s="132">
        <v>3.7055583375062602</v>
      </c>
      <c r="E47" s="131">
        <v>140.510766149224</v>
      </c>
      <c r="F47" s="131">
        <v>8.3625438157235905</v>
      </c>
      <c r="G47" s="131">
        <v>43.515272909364</v>
      </c>
      <c r="H47" s="131">
        <v>0.60090135202804207</v>
      </c>
      <c r="I47" s="131">
        <v>20.230345518277399</v>
      </c>
      <c r="J47" s="131">
        <v>11.7676514772158</v>
      </c>
      <c r="K47" s="131">
        <v>22.5338007010516</v>
      </c>
      <c r="L47" s="131">
        <v>15.322984476715099</v>
      </c>
      <c r="M47" s="131">
        <v>17.325988983475199</v>
      </c>
      <c r="N47" s="133">
        <v>46.970455683525302</v>
      </c>
      <c r="O47" s="131">
        <v>0.75112669003505306</v>
      </c>
      <c r="P47" s="134">
        <v>45.568352528793199</v>
      </c>
      <c r="Q47" s="131">
        <v>0.30045067601402103</v>
      </c>
      <c r="R47" s="135">
        <v>0.55082623935903907</v>
      </c>
      <c r="S47" s="135">
        <v>8.2623935903855799</v>
      </c>
      <c r="T47" s="135">
        <v>7.6011846001974304</v>
      </c>
      <c r="U47" s="136">
        <v>6.6140177690029596</v>
      </c>
      <c r="V47" s="133">
        <v>16.6666666666667</v>
      </c>
      <c r="W47" s="134">
        <v>16.4634146341463</v>
      </c>
      <c r="X47" s="131">
        <v>4.9073610415623401</v>
      </c>
      <c r="Y47" s="132">
        <v>3.35503254882323</v>
      </c>
      <c r="Z47" s="131">
        <v>0.90135202804206305</v>
      </c>
      <c r="AA47" s="133">
        <v>14.271407110666001</v>
      </c>
      <c r="AB47" s="131">
        <v>4.6069103655483197</v>
      </c>
      <c r="AC47" s="130" t="s">
        <v>74</v>
      </c>
      <c r="AD47" s="134">
        <v>3.4051076614922398</v>
      </c>
      <c r="AE47" s="131">
        <v>9.8147220831246891</v>
      </c>
      <c r="AF47" s="133">
        <v>31.9979969954932</v>
      </c>
    </row>
    <row r="48" spans="1:33" ht="20.25" customHeight="1">
      <c r="A48" s="71">
        <v>17</v>
      </c>
      <c r="B48" s="72"/>
      <c r="C48" s="131">
        <v>261.51426916765899</v>
      </c>
      <c r="D48" s="132">
        <v>4.0720214922299798</v>
      </c>
      <c r="E48" s="131">
        <v>146.14032688780901</v>
      </c>
      <c r="F48" s="131">
        <v>7.8424117628132901</v>
      </c>
      <c r="G48" s="131">
        <v>44.842508284804197</v>
      </c>
      <c r="H48" s="131">
        <v>0.80434992439110709</v>
      </c>
      <c r="I48" s="131">
        <v>21.265001126089899</v>
      </c>
      <c r="J48" s="131">
        <v>12.567967568611101</v>
      </c>
      <c r="K48" s="131">
        <v>25.135935137222098</v>
      </c>
      <c r="L48" s="131">
        <v>15.6345516553521</v>
      </c>
      <c r="M48" s="131">
        <v>17.293523374408799</v>
      </c>
      <c r="N48" s="133">
        <v>50.271870274444197</v>
      </c>
      <c r="O48" s="131">
        <v>1.15625301631222</v>
      </c>
      <c r="P48" s="134">
        <v>48.311267333740901</v>
      </c>
      <c r="Q48" s="131">
        <v>0.65353431356777503</v>
      </c>
      <c r="R48" s="135">
        <v>0.80434992439110709</v>
      </c>
      <c r="S48" s="135">
        <v>8.8478491683021794</v>
      </c>
      <c r="T48" s="135">
        <v>8.3154238242832204</v>
      </c>
      <c r="U48" s="136">
        <v>6.5335472905082401</v>
      </c>
      <c r="V48" s="133">
        <v>20.837312681241201</v>
      </c>
      <c r="W48" s="134">
        <v>20.530881612399401</v>
      </c>
      <c r="X48" s="131">
        <v>4.7255558057977503</v>
      </c>
      <c r="Y48" s="132">
        <v>4.0217496219555402</v>
      </c>
      <c r="Z48" s="131">
        <v>1.20652488658666</v>
      </c>
      <c r="AA48" s="133">
        <v>13.3723174930022</v>
      </c>
      <c r="AB48" s="131">
        <v>3.7201184003088699</v>
      </c>
      <c r="AC48" s="130" t="s">
        <v>74</v>
      </c>
      <c r="AD48" s="134">
        <v>3.01631221646665</v>
      </c>
      <c r="AE48" s="131">
        <v>9.6019272224188406</v>
      </c>
      <c r="AF48" s="133">
        <v>33.832968694700902</v>
      </c>
    </row>
    <row r="49" spans="1:32" ht="20.25" customHeight="1">
      <c r="A49" s="71">
        <v>18</v>
      </c>
      <c r="B49" s="72"/>
      <c r="C49" s="131">
        <v>265.60000000000002</v>
      </c>
      <c r="D49" s="132">
        <v>4.2</v>
      </c>
      <c r="E49" s="131">
        <v>146.30000000000001</v>
      </c>
      <c r="F49" s="131">
        <v>8.5</v>
      </c>
      <c r="G49" s="131">
        <v>43.2</v>
      </c>
      <c r="H49" s="131">
        <v>0.8</v>
      </c>
      <c r="I49" s="131">
        <v>21.9</v>
      </c>
      <c r="J49" s="131">
        <v>11.6</v>
      </c>
      <c r="K49" s="131">
        <v>24.7</v>
      </c>
      <c r="L49" s="131">
        <v>17</v>
      </c>
      <c r="M49" s="131">
        <v>17.7</v>
      </c>
      <c r="N49" s="133">
        <v>50.1</v>
      </c>
      <c r="O49" s="131">
        <v>0.9</v>
      </c>
      <c r="P49" s="134">
        <v>48.4</v>
      </c>
      <c r="Q49" s="131">
        <v>0.5</v>
      </c>
      <c r="R49" s="135">
        <v>1.2</v>
      </c>
      <c r="S49" s="135">
        <v>8.5</v>
      </c>
      <c r="T49" s="135">
        <v>9.1</v>
      </c>
      <c r="U49" s="136">
        <v>7.3</v>
      </c>
      <c r="V49" s="133">
        <v>18.7</v>
      </c>
      <c r="W49" s="134">
        <v>18.399999999999999</v>
      </c>
      <c r="X49" s="131">
        <v>4.5999999999999996</v>
      </c>
      <c r="Y49" s="132">
        <v>3.8</v>
      </c>
      <c r="Z49" s="131">
        <v>1.4</v>
      </c>
      <c r="AA49" s="133">
        <v>17.399999999999999</v>
      </c>
      <c r="AB49" s="131">
        <v>6.1</v>
      </c>
      <c r="AC49" s="130" t="s">
        <v>74</v>
      </c>
      <c r="AD49" s="134">
        <v>3.6</v>
      </c>
      <c r="AE49" s="131">
        <v>10</v>
      </c>
      <c r="AF49" s="133">
        <v>33.799999999999997</v>
      </c>
    </row>
    <row r="50" spans="1:32" ht="20.25" customHeight="1">
      <c r="A50" s="71">
        <v>19</v>
      </c>
      <c r="B50" s="72"/>
      <c r="C50" s="131">
        <v>269.3</v>
      </c>
      <c r="D50" s="132">
        <v>4</v>
      </c>
      <c r="E50" s="131">
        <v>153.19999999999999</v>
      </c>
      <c r="F50" s="131">
        <v>9.3000000000000007</v>
      </c>
      <c r="G50" s="131">
        <v>43.1</v>
      </c>
      <c r="H50" s="131">
        <v>0.7</v>
      </c>
      <c r="I50" s="131">
        <v>23.4</v>
      </c>
      <c r="J50" s="131">
        <v>12.4</v>
      </c>
      <c r="K50" s="131">
        <v>28.8</v>
      </c>
      <c r="L50" s="131">
        <v>16.2</v>
      </c>
      <c r="M50" s="131">
        <v>18.100000000000001</v>
      </c>
      <c r="N50" s="133">
        <v>52</v>
      </c>
      <c r="O50" s="131">
        <v>0.9</v>
      </c>
      <c r="P50" s="134">
        <v>50.5</v>
      </c>
      <c r="Q50" s="131">
        <v>0.5</v>
      </c>
      <c r="R50" s="135">
        <v>1</v>
      </c>
      <c r="S50" s="135">
        <v>8.4</v>
      </c>
      <c r="T50" s="135">
        <v>9.9</v>
      </c>
      <c r="U50" s="136">
        <v>6.2</v>
      </c>
      <c r="V50" s="133">
        <v>17.5</v>
      </c>
      <c r="W50" s="134">
        <v>17</v>
      </c>
      <c r="X50" s="131">
        <v>5.2</v>
      </c>
      <c r="Y50" s="132">
        <v>3.5</v>
      </c>
      <c r="Z50" s="131">
        <v>0.9</v>
      </c>
      <c r="AA50" s="133">
        <v>14.1</v>
      </c>
      <c r="AB50" s="131">
        <v>4.7</v>
      </c>
      <c r="AC50" s="137" t="s">
        <v>74</v>
      </c>
      <c r="AD50" s="134">
        <v>2.7</v>
      </c>
      <c r="AE50" s="131">
        <v>9.8000000000000007</v>
      </c>
      <c r="AF50" s="133">
        <v>35.9</v>
      </c>
    </row>
    <row r="51" spans="1:32" ht="20.25" customHeight="1">
      <c r="A51" s="71">
        <v>20</v>
      </c>
      <c r="B51" s="72"/>
      <c r="C51" s="131">
        <v>274.430379746835</v>
      </c>
      <c r="D51" s="132">
        <v>6.0253164556962</v>
      </c>
      <c r="E51" s="131">
        <v>150.58227848101299</v>
      </c>
      <c r="F51" s="131">
        <v>9.2151898734177209</v>
      </c>
      <c r="G51" s="131">
        <v>42.835443037974699</v>
      </c>
      <c r="H51" s="131">
        <v>0.607594936708861</v>
      </c>
      <c r="I51" s="131">
        <v>24.050632911392398</v>
      </c>
      <c r="J51" s="131">
        <v>13.0126582278481</v>
      </c>
      <c r="K51" s="131">
        <v>24.556962025316501</v>
      </c>
      <c r="L51" s="131">
        <v>17.2151898734177</v>
      </c>
      <c r="M51" s="131">
        <v>18.430379746835399</v>
      </c>
      <c r="N51" s="133">
        <v>52.708860759493703</v>
      </c>
      <c r="O51" s="131">
        <v>0.607594936708861</v>
      </c>
      <c r="P51" s="134">
        <v>51.240506329113899</v>
      </c>
      <c r="Q51" s="131">
        <v>0.20253164556962</v>
      </c>
      <c r="R51" s="135">
        <v>0.96202531645569611</v>
      </c>
      <c r="S51" s="135">
        <v>8.9113924050632907</v>
      </c>
      <c r="T51" s="135">
        <v>9.6709870388833501</v>
      </c>
      <c r="U51" s="136">
        <v>7.8763708873379903</v>
      </c>
      <c r="V51" s="133">
        <v>21.421215242018501</v>
      </c>
      <c r="W51" s="134">
        <v>20.9062821833162</v>
      </c>
      <c r="X51" s="131">
        <v>4.5569620253164604</v>
      </c>
      <c r="Y51" s="132">
        <v>4.0506329113924098</v>
      </c>
      <c r="Z51" s="131">
        <v>1.21518987341772</v>
      </c>
      <c r="AA51" s="133">
        <v>16.2025316455696</v>
      </c>
      <c r="AB51" s="131">
        <v>6.5316455696202498</v>
      </c>
      <c r="AC51" s="137" t="s">
        <v>74</v>
      </c>
      <c r="AD51" s="134">
        <v>3.18987341772152</v>
      </c>
      <c r="AE51" s="131">
        <v>6.37974683544304</v>
      </c>
      <c r="AF51" s="133">
        <v>37.063291139240498</v>
      </c>
    </row>
    <row r="52" spans="1:32" ht="20.25" customHeight="1">
      <c r="A52" s="71">
        <v>21</v>
      </c>
      <c r="B52" s="72"/>
      <c r="C52" s="131">
        <v>280</v>
      </c>
      <c r="D52" s="132">
        <v>4.4670050761421303</v>
      </c>
      <c r="E52" s="131">
        <v>155.73604060913701</v>
      </c>
      <c r="F52" s="131">
        <v>8.5279187817258908</v>
      </c>
      <c r="G52" s="131">
        <v>44.670050761421301</v>
      </c>
      <c r="H52" s="131">
        <v>0.76142131979695404</v>
      </c>
      <c r="I52" s="131">
        <v>25.685279187817301</v>
      </c>
      <c r="J52" s="131">
        <v>13.248730964467001</v>
      </c>
      <c r="K52" s="131">
        <v>24.568527918781701</v>
      </c>
      <c r="L52" s="131">
        <v>17.309644670050801</v>
      </c>
      <c r="M52" s="131">
        <v>19.644670050761398</v>
      </c>
      <c r="N52" s="133">
        <v>56.192893401015198</v>
      </c>
      <c r="O52" s="131">
        <v>0.91370558375634503</v>
      </c>
      <c r="P52" s="134">
        <v>54.365482233502497</v>
      </c>
      <c r="Q52" s="131">
        <v>0.35532994923857902</v>
      </c>
      <c r="R52" s="135">
        <v>1.0152284263959399</v>
      </c>
      <c r="S52" s="135">
        <v>10.4568527918782</v>
      </c>
      <c r="T52" s="135">
        <v>9.2907092907092892</v>
      </c>
      <c r="U52" s="136">
        <v>6.8931068931068902</v>
      </c>
      <c r="V52" s="133">
        <v>22.497420020639801</v>
      </c>
      <c r="W52" s="134">
        <v>22.0846233230134</v>
      </c>
      <c r="X52" s="131">
        <v>4.8730964467005098</v>
      </c>
      <c r="Y52" s="132">
        <v>3.2487309644670002</v>
      </c>
      <c r="Z52" s="131">
        <v>0.45685279187817301</v>
      </c>
      <c r="AA52" s="133">
        <v>14.467005076142099</v>
      </c>
      <c r="AB52" s="131">
        <v>5.1776649746192902</v>
      </c>
      <c r="AC52" s="137" t="s">
        <v>74</v>
      </c>
      <c r="AD52" s="134">
        <v>3.8071065989847699</v>
      </c>
      <c r="AE52" s="131">
        <v>9.4416243654822303</v>
      </c>
      <c r="AF52" s="133">
        <v>38.934010152284301</v>
      </c>
    </row>
    <row r="53" spans="1:32" ht="20.25" customHeight="1">
      <c r="A53" s="71">
        <v>22</v>
      </c>
      <c r="B53" s="72"/>
      <c r="C53" s="131">
        <v>287.48351533017302</v>
      </c>
      <c r="D53" s="132">
        <v>6.03360464273202</v>
      </c>
      <c r="E53" s="131">
        <v>155.85966951057301</v>
      </c>
      <c r="F53" s="131">
        <v>8.2138147237192207</v>
      </c>
      <c r="G53" s="131">
        <v>42.945068339445498</v>
      </c>
      <c r="H53" s="131">
        <v>1.06475376048212</v>
      </c>
      <c r="I53" s="131">
        <v>25.249874891433102</v>
      </c>
      <c r="J53" s="131">
        <v>13.081260485923201</v>
      </c>
      <c r="K53" s="131">
        <v>27.277977292351501</v>
      </c>
      <c r="L53" s="131">
        <v>16.326224327392499</v>
      </c>
      <c r="M53" s="131">
        <v>20.8387521694358</v>
      </c>
      <c r="N53" s="133">
        <v>57.192487705896802</v>
      </c>
      <c r="O53" s="131">
        <v>0.96334864043620405</v>
      </c>
      <c r="P53" s="134">
        <v>55.519303225139097</v>
      </c>
      <c r="Q53" s="131">
        <v>0.40562048018366503</v>
      </c>
      <c r="R53" s="135">
        <v>0.8619435203902881</v>
      </c>
      <c r="S53" s="135">
        <v>10.039106884545699</v>
      </c>
      <c r="T53" s="135">
        <v>10.3918839386439</v>
      </c>
      <c r="U53" s="136">
        <v>6.7946933444979498</v>
      </c>
      <c r="V53" s="133">
        <v>20.998326309873502</v>
      </c>
      <c r="W53" s="134">
        <v>20.483661449337401</v>
      </c>
      <c r="X53" s="131">
        <v>5.0702560022958103</v>
      </c>
      <c r="Y53" s="132">
        <v>4.0055022418136899</v>
      </c>
      <c r="Z53" s="131">
        <v>1.11545632050508</v>
      </c>
      <c r="AA53" s="133">
        <v>17.5937883279665</v>
      </c>
      <c r="AB53" s="131">
        <v>5.4251739224565201</v>
      </c>
      <c r="AC53" s="137" t="s">
        <v>74</v>
      </c>
      <c r="AD53" s="134">
        <v>4.4111227219973603</v>
      </c>
      <c r="AE53" s="131">
        <v>10.241917124637499</v>
      </c>
      <c r="AF53" s="133">
        <v>38.331135377356297</v>
      </c>
    </row>
    <row r="54" spans="1:32" ht="20.25" customHeight="1">
      <c r="A54" s="71">
        <v>23</v>
      </c>
      <c r="B54" s="72"/>
      <c r="C54" s="131">
        <v>292.37029501525899</v>
      </c>
      <c r="D54" s="132">
        <v>5.6968463886063097</v>
      </c>
      <c r="E54" s="131">
        <v>154.98474059003101</v>
      </c>
      <c r="F54" s="131">
        <v>8.5452695829094605</v>
      </c>
      <c r="G54" s="131">
        <v>41.047812817904401</v>
      </c>
      <c r="H54" s="131">
        <v>0.81383519837232998</v>
      </c>
      <c r="I54" s="131">
        <v>26.3479145473042</v>
      </c>
      <c r="J54" s="131">
        <v>12.258392675483201</v>
      </c>
      <c r="K54" s="131">
        <v>25.584944048830099</v>
      </c>
      <c r="L54" s="131">
        <v>16.785350966429299</v>
      </c>
      <c r="M54" s="131">
        <v>22.583926754832099</v>
      </c>
      <c r="N54" s="133">
        <v>59.308240081383502</v>
      </c>
      <c r="O54" s="131">
        <v>1.0681586978636801</v>
      </c>
      <c r="P54" s="134">
        <v>57.324516785351001</v>
      </c>
      <c r="Q54" s="131">
        <v>0.10172939979654101</v>
      </c>
      <c r="R54" s="135">
        <v>1.3733468972533101</v>
      </c>
      <c r="S54" s="135">
        <v>9.6642929806714104</v>
      </c>
      <c r="T54" s="135">
        <v>12.324649298597199</v>
      </c>
      <c r="U54" s="136">
        <v>8.9178356713426901</v>
      </c>
      <c r="V54" s="133">
        <v>23.219814241486102</v>
      </c>
      <c r="W54" s="134">
        <v>22.807017543859601</v>
      </c>
      <c r="X54" s="131">
        <v>5.9003051881993898</v>
      </c>
      <c r="Y54" s="132">
        <v>5.0356052899287898</v>
      </c>
      <c r="Z54" s="131">
        <v>1.78026449643947</v>
      </c>
      <c r="AA54" s="133">
        <v>15.717192268565601</v>
      </c>
      <c r="AB54" s="131">
        <v>4.4760935910478103</v>
      </c>
      <c r="AC54" s="137" t="s">
        <v>74</v>
      </c>
      <c r="AD54" s="134">
        <v>3.0518819938962398</v>
      </c>
      <c r="AE54" s="131">
        <v>10.579857578840301</v>
      </c>
      <c r="AF54" s="133">
        <v>38.6063072227874</v>
      </c>
    </row>
    <row r="55" spans="1:32" ht="20.25" customHeight="1">
      <c r="A55" s="138">
        <v>24</v>
      </c>
      <c r="B55" s="81"/>
      <c r="C55" s="131">
        <v>289.484430832057</v>
      </c>
      <c r="D55" s="132">
        <v>4.7473200612557402</v>
      </c>
      <c r="E55" s="131">
        <v>157.478305257785</v>
      </c>
      <c r="F55" s="131">
        <v>10.3624298111281</v>
      </c>
      <c r="G55" s="131">
        <v>42.725880551301699</v>
      </c>
      <c r="H55" s="131">
        <v>0.71465033180194004</v>
      </c>
      <c r="I55" s="131">
        <v>26.850433894844301</v>
      </c>
      <c r="J55" s="131">
        <v>14.2930066360388</v>
      </c>
      <c r="K55" s="131">
        <v>22.919857069933599</v>
      </c>
      <c r="L55" s="131">
        <v>16.845329249617201</v>
      </c>
      <c r="M55" s="131">
        <v>22.154160285860101</v>
      </c>
      <c r="N55" s="133">
        <v>59.0607452782032</v>
      </c>
      <c r="O55" s="131">
        <v>0.61255742725880602</v>
      </c>
      <c r="P55" s="134">
        <v>57.172026544155202</v>
      </c>
      <c r="Q55" s="131">
        <v>0.255232261357836</v>
      </c>
      <c r="R55" s="135">
        <v>0.76569678407350705</v>
      </c>
      <c r="S55" s="135">
        <v>9.6477794793261893</v>
      </c>
      <c r="T55" s="135">
        <v>10.3621730382294</v>
      </c>
      <c r="U55" s="136">
        <v>6.7404426559356097</v>
      </c>
      <c r="V55" s="133">
        <v>20.207253886010399</v>
      </c>
      <c r="W55" s="134">
        <v>20</v>
      </c>
      <c r="X55" s="131">
        <v>5.3088310362429798</v>
      </c>
      <c r="Y55" s="132">
        <v>4.7473200612557402</v>
      </c>
      <c r="Z55" s="131">
        <v>1.1740684022460399</v>
      </c>
      <c r="AA55" s="133">
        <v>16.998468606431899</v>
      </c>
      <c r="AB55" s="131">
        <v>5.8192955589586504</v>
      </c>
      <c r="AC55" s="137" t="s">
        <v>74</v>
      </c>
      <c r="AD55" s="134">
        <v>3.5222052067381302</v>
      </c>
      <c r="AE55" s="131">
        <v>10.6687085247575</v>
      </c>
      <c r="AF55" s="133">
        <v>41.143440530883097</v>
      </c>
    </row>
    <row r="56" spans="1:32" ht="20.25" customHeight="1">
      <c r="A56" s="80">
        <v>25</v>
      </c>
      <c r="B56" s="81"/>
      <c r="C56" s="139">
        <v>304.20512820512801</v>
      </c>
      <c r="D56" s="140">
        <v>5.0769230769230802</v>
      </c>
      <c r="E56" s="141">
        <v>161.538461538462</v>
      </c>
      <c r="F56" s="141">
        <v>9.2307692307692299</v>
      </c>
      <c r="G56" s="141">
        <v>42.769230769230802</v>
      </c>
      <c r="H56" s="141">
        <v>1.17948717948718</v>
      </c>
      <c r="I56" s="141">
        <v>28.307692307692299</v>
      </c>
      <c r="J56" s="141">
        <v>13.435897435897401</v>
      </c>
      <c r="K56" s="141">
        <v>24.102564102564099</v>
      </c>
      <c r="L56" s="141">
        <v>17.846153846153801</v>
      </c>
      <c r="M56" s="141">
        <v>23.897435897435901</v>
      </c>
      <c r="N56" s="142">
        <v>60.974358974358999</v>
      </c>
      <c r="O56" s="141">
        <v>0.76923076923076905</v>
      </c>
      <c r="P56" s="143">
        <v>59.435897435897402</v>
      </c>
      <c r="Q56" s="141">
        <v>0.76923076923076905</v>
      </c>
      <c r="R56" s="144">
        <v>1.3846153846153799</v>
      </c>
      <c r="S56" s="144">
        <v>11.1794871794872</v>
      </c>
      <c r="T56" s="144">
        <v>9.6056622851364999</v>
      </c>
      <c r="U56" s="145">
        <v>7.3811931243680498</v>
      </c>
      <c r="V56" s="142">
        <v>20.9375</v>
      </c>
      <c r="W56" s="143">
        <v>20.625</v>
      </c>
      <c r="X56" s="141">
        <v>6.8717948717948705</v>
      </c>
      <c r="Y56" s="140">
        <v>4.6666666666666696</v>
      </c>
      <c r="Z56" s="141">
        <v>2.3076923076923102</v>
      </c>
      <c r="AA56" s="142">
        <v>19.3333333333333</v>
      </c>
      <c r="AB56" s="141">
        <v>6.5128205128205101</v>
      </c>
      <c r="AC56" s="137" t="s">
        <v>74</v>
      </c>
      <c r="AD56" s="146">
        <v>4.1538461538461497</v>
      </c>
      <c r="AE56" s="139">
        <v>11.1794871794872</v>
      </c>
      <c r="AF56" s="142">
        <v>41.743589743589702</v>
      </c>
    </row>
    <row r="57" spans="1:32" ht="20.25" customHeight="1">
      <c r="A57" s="80">
        <v>26</v>
      </c>
      <c r="B57" s="81"/>
      <c r="C57" s="139">
        <v>301.08191653786702</v>
      </c>
      <c r="D57" s="140">
        <v>4.3276661514683203</v>
      </c>
      <c r="E57" s="141">
        <v>158.062854198867</v>
      </c>
      <c r="F57" s="141">
        <v>7.8310149407521896</v>
      </c>
      <c r="G57" s="141">
        <v>40.443070582174101</v>
      </c>
      <c r="H57" s="141">
        <v>1.33951571354972</v>
      </c>
      <c r="I57" s="141">
        <v>28.181349819680602</v>
      </c>
      <c r="J57" s="141">
        <v>14.837712519319901</v>
      </c>
      <c r="K57" s="141">
        <v>22.0504894384338</v>
      </c>
      <c r="L57" s="141">
        <v>17.7228232869655</v>
      </c>
      <c r="M57" s="141">
        <v>24.214322514168</v>
      </c>
      <c r="N57" s="142">
        <v>60.8964451313756</v>
      </c>
      <c r="O57" s="141">
        <v>1.0303967027305501</v>
      </c>
      <c r="P57" s="143">
        <v>58.938691396187501</v>
      </c>
      <c r="Q57" s="141">
        <v>0.41215868109222104</v>
      </c>
      <c r="R57" s="144">
        <v>2.1123132405976301</v>
      </c>
      <c r="S57" s="144">
        <v>10.7676455435343</v>
      </c>
      <c r="T57" s="144">
        <v>10.873983739837399</v>
      </c>
      <c r="U57" s="145">
        <v>8.0284552845528392</v>
      </c>
      <c r="V57" s="142">
        <v>23.326359832636001</v>
      </c>
      <c r="W57" s="143">
        <v>23.012552301255202</v>
      </c>
      <c r="X57" s="141">
        <v>7.77949510561566</v>
      </c>
      <c r="Y57" s="140">
        <v>3.9155074703760899</v>
      </c>
      <c r="Z57" s="141">
        <v>1.28799587841319</v>
      </c>
      <c r="AA57" s="142">
        <v>18.186501803194201</v>
      </c>
      <c r="AB57" s="141">
        <v>5.7702215352910899</v>
      </c>
      <c r="AC57" s="137" t="s">
        <v>74</v>
      </c>
      <c r="AD57" s="146">
        <v>3.5033487892838702</v>
      </c>
      <c r="AE57" s="139">
        <v>12.261720762493599</v>
      </c>
      <c r="AF57" s="142">
        <v>43.019062339000499</v>
      </c>
    </row>
    <row r="58" spans="1:32" ht="20.25" customHeight="1">
      <c r="A58" s="80">
        <v>27</v>
      </c>
      <c r="B58" s="81"/>
      <c r="C58" s="139">
        <v>305.54295732523099</v>
      </c>
      <c r="D58" s="140">
        <v>5.8370843918429598</v>
      </c>
      <c r="E58" s="141">
        <v>163.386707357516</v>
      </c>
      <c r="F58" s="141">
        <v>9.6595998342887892</v>
      </c>
      <c r="G58" s="141">
        <v>42.719192850036499</v>
      </c>
      <c r="H58" s="141">
        <v>0.9298010535679051</v>
      </c>
      <c r="I58" s="141">
        <v>30.735090381828002</v>
      </c>
      <c r="J58" s="141">
        <v>14.670194400738101</v>
      </c>
      <c r="K58" s="141">
        <v>21.385424232061801</v>
      </c>
      <c r="L58" s="141">
        <v>18.4410542290968</v>
      </c>
      <c r="M58" s="141">
        <v>23.3483375673718</v>
      </c>
      <c r="N58" s="142">
        <v>61.366869535481698</v>
      </c>
      <c r="O58" s="141">
        <v>0.87814543948079904</v>
      </c>
      <c r="P58" s="143">
        <v>59.558923042433001</v>
      </c>
      <c r="Q58" s="141">
        <v>0.36158929860974104</v>
      </c>
      <c r="R58" s="144">
        <v>1.6013240367002801</v>
      </c>
      <c r="S58" s="144">
        <v>9.8145666765501094</v>
      </c>
      <c r="T58" s="144">
        <v>10.094500842228101</v>
      </c>
      <c r="U58" s="145">
        <v>8.1571723977600392</v>
      </c>
      <c r="V58" s="142">
        <v>22.509176415408401</v>
      </c>
      <c r="W58" s="143">
        <v>21.671625665067602</v>
      </c>
      <c r="X58" s="141">
        <v>5.8887400059300603</v>
      </c>
      <c r="Y58" s="140">
        <v>5.0105945664492699</v>
      </c>
      <c r="Z58" s="141">
        <v>1.91125772122292</v>
      </c>
      <c r="AA58" s="142">
        <v>18.4410542290968</v>
      </c>
      <c r="AB58" s="141">
        <v>5.2172170227976897</v>
      </c>
      <c r="AC58" s="137" t="s">
        <v>74</v>
      </c>
      <c r="AD58" s="146">
        <v>3.1509924593134602</v>
      </c>
      <c r="AE58" s="139">
        <v>11.570857555511701</v>
      </c>
      <c r="AF58" s="142">
        <v>45.405284782566</v>
      </c>
    </row>
    <row r="59" spans="1:32" ht="20.25" customHeight="1">
      <c r="A59" s="80">
        <v>28</v>
      </c>
      <c r="B59" s="81"/>
      <c r="C59" s="139">
        <v>302.8556593977155</v>
      </c>
      <c r="D59" s="140">
        <v>5.3997923156801697</v>
      </c>
      <c r="E59" s="141">
        <v>157.68431983385301</v>
      </c>
      <c r="F59" s="141">
        <v>10.1246105919003</v>
      </c>
      <c r="G59" s="141">
        <v>36.863966770508803</v>
      </c>
      <c r="H59" s="141">
        <v>1.1422637590861899</v>
      </c>
      <c r="I59" s="141">
        <v>29.335410176531699</v>
      </c>
      <c r="J59" s="141">
        <v>15.5244029075805</v>
      </c>
      <c r="K59" s="141">
        <v>22.741433021806898</v>
      </c>
      <c r="L59" s="141">
        <v>16.0436137071651</v>
      </c>
      <c r="M59" s="141">
        <v>24.922118380062301</v>
      </c>
      <c r="N59" s="142">
        <v>58.982346832814102</v>
      </c>
      <c r="O59" s="141">
        <v>0.98650051921080006</v>
      </c>
      <c r="P59" s="143">
        <v>56.5420560747664</v>
      </c>
      <c r="Q59" s="141">
        <v>0.31152647975077902</v>
      </c>
      <c r="R59" s="144">
        <v>1.29802699896158</v>
      </c>
      <c r="S59" s="144">
        <v>11.214953271028</v>
      </c>
      <c r="T59" s="144">
        <v>10.6666666666667</v>
      </c>
      <c r="U59" s="145">
        <v>6.4615384615384617</v>
      </c>
      <c r="V59" s="142">
        <v>24.315789473684202</v>
      </c>
      <c r="W59" s="143">
        <v>23.894736842105299</v>
      </c>
      <c r="X59" s="141">
        <v>7.0093457943925204</v>
      </c>
      <c r="Y59" s="140">
        <v>5.29595015576324</v>
      </c>
      <c r="Z59" s="141">
        <v>2.0249221183800601</v>
      </c>
      <c r="AA59" s="142">
        <v>19.5742471443406</v>
      </c>
      <c r="AB59" s="141">
        <v>6.0747663551401869</v>
      </c>
      <c r="AC59" s="137" t="s">
        <v>74</v>
      </c>
      <c r="AD59" s="146">
        <v>4.2575285565939804</v>
      </c>
      <c r="AE59" s="139">
        <v>13.343717549325</v>
      </c>
      <c r="AF59" s="142">
        <v>44.859813084112098</v>
      </c>
    </row>
    <row r="60" spans="1:32" ht="20.25" customHeight="1">
      <c r="A60" s="80">
        <v>29</v>
      </c>
      <c r="B60" s="81"/>
      <c r="C60" s="139">
        <v>313.32984840564598</v>
      </c>
      <c r="D60" s="140">
        <f>128/1913000*100000</f>
        <v>6.6910611604809205</v>
      </c>
      <c r="E60" s="141">
        <v>165.13329848405601</v>
      </c>
      <c r="F60" s="141">
        <v>8.5206481965499208</v>
      </c>
      <c r="G60" s="141">
        <v>42.237323575535797</v>
      </c>
      <c r="H60" s="141">
        <v>1.1500261369576601</v>
      </c>
      <c r="I60" s="141">
        <v>30.7893361212755</v>
      </c>
      <c r="J60" s="141">
        <v>14.270778881338201</v>
      </c>
      <c r="K60" s="141">
        <v>21.641400940930499</v>
      </c>
      <c r="L60" s="141">
        <v>17.198118139048599</v>
      </c>
      <c r="M60" s="141">
        <v>28.855201254573998</v>
      </c>
      <c r="N60" s="142">
        <v>63.146889702038699</v>
      </c>
      <c r="O60" s="141">
        <v>0.88865656037637208</v>
      </c>
      <c r="P60" s="143">
        <v>60.428646105593302</v>
      </c>
      <c r="Q60" s="141">
        <v>0.10454783063251401</v>
      </c>
      <c r="R60" s="144">
        <v>1.35912179822269</v>
      </c>
      <c r="S60" s="144">
        <v>10.5070569785677</v>
      </c>
      <c r="T60" s="144">
        <v>11.3519091847265</v>
      </c>
      <c r="U60" s="145">
        <v>8.4623323013415899</v>
      </c>
      <c r="V60" s="142">
        <v>21.904761904761902</v>
      </c>
      <c r="W60" s="143">
        <v>21.6931216931217</v>
      </c>
      <c r="X60" s="141">
        <v>6.42969158389963</v>
      </c>
      <c r="Y60" s="140">
        <v>6.01150026136958</v>
      </c>
      <c r="Z60" s="141">
        <v>1.4113957135389401</v>
      </c>
      <c r="AA60" s="142">
        <v>19.445896497647698</v>
      </c>
      <c r="AB60" s="141">
        <v>5.1228437009932</v>
      </c>
      <c r="AC60" s="137" t="s">
        <v>74</v>
      </c>
      <c r="AD60" s="146">
        <v>3.3455305802404602</v>
      </c>
      <c r="AE60" s="139">
        <v>12.127548353371701</v>
      </c>
      <c r="AF60" s="142">
        <v>45.060115002613699</v>
      </c>
    </row>
    <row r="61" spans="1:32" ht="20.25" customHeight="1">
      <c r="A61" s="80">
        <v>30</v>
      </c>
      <c r="B61" s="89"/>
      <c r="C61" s="147">
        <v>320.25249868490272</v>
      </c>
      <c r="D61" s="148">
        <v>6.2598632298790111</v>
      </c>
      <c r="E61" s="149">
        <v>163.17727511835875</v>
      </c>
      <c r="F61" s="149">
        <v>8.9426617569700149</v>
      </c>
      <c r="G61" s="149">
        <v>38.979484481851657</v>
      </c>
      <c r="H61" s="149">
        <v>1.2098895318253551</v>
      </c>
      <c r="I61" s="149">
        <v>32.140978432403998</v>
      </c>
      <c r="J61" s="149">
        <v>14.886901630720674</v>
      </c>
      <c r="K61" s="149">
        <v>22.041031036296687</v>
      </c>
      <c r="L61" s="149">
        <v>18.095739084692269</v>
      </c>
      <c r="M61" s="149">
        <v>26.144134665965282</v>
      </c>
      <c r="N61" s="150">
        <v>65.176223040504993</v>
      </c>
      <c r="O61" s="149">
        <v>0.36822724881641239</v>
      </c>
      <c r="P61" s="151">
        <v>63.545502367175168</v>
      </c>
      <c r="Q61" s="149">
        <v>0.63124671225670703</v>
      </c>
      <c r="R61" s="152">
        <v>1.3677012098895318</v>
      </c>
      <c r="S61" s="152">
        <v>12.046291425565492</v>
      </c>
      <c r="T61" s="152">
        <v>11.226611226611228</v>
      </c>
      <c r="U61" s="153">
        <v>8.2120582120582117</v>
      </c>
      <c r="V61" s="150">
        <v>22.470713525026625</v>
      </c>
      <c r="W61" s="151">
        <v>21.938232161874335</v>
      </c>
      <c r="X61" s="149">
        <v>6.733298264071542</v>
      </c>
      <c r="Y61" s="148">
        <v>6.1020515518148342</v>
      </c>
      <c r="Z61" s="149">
        <v>1.998947922146239</v>
      </c>
      <c r="AA61" s="150">
        <v>21.830615465544447</v>
      </c>
      <c r="AB61" s="149">
        <v>6.36507101525513</v>
      </c>
      <c r="AC61" s="137" t="s">
        <v>74</v>
      </c>
      <c r="AD61" s="154">
        <v>4.9973698053655973</v>
      </c>
      <c r="AE61" s="147">
        <v>13.887427669647554</v>
      </c>
      <c r="AF61" s="150">
        <v>47.02788006312467</v>
      </c>
    </row>
    <row r="62" spans="1:32" ht="20.25" customHeight="1">
      <c r="A62" s="80" t="s">
        <v>75</v>
      </c>
      <c r="B62" s="155"/>
      <c r="C62" s="147">
        <v>318.02757158006364</v>
      </c>
      <c r="D62" s="148">
        <v>5.9384941675503713</v>
      </c>
      <c r="E62" s="149">
        <v>160.97560975609755</v>
      </c>
      <c r="F62" s="149">
        <v>8.3775185577942732</v>
      </c>
      <c r="G62" s="149">
        <v>39.130434782608695</v>
      </c>
      <c r="H62" s="149">
        <v>1.3255567338282077</v>
      </c>
      <c r="I62" s="149">
        <v>30.275715800636267</v>
      </c>
      <c r="J62" s="149">
        <v>14.369034994697772</v>
      </c>
      <c r="K62" s="149">
        <v>21.898197242841995</v>
      </c>
      <c r="L62" s="149">
        <v>16.277836691410393</v>
      </c>
      <c r="M62" s="149">
        <v>28.579003181336162</v>
      </c>
      <c r="N62" s="150">
        <v>65.005302226935314</v>
      </c>
      <c r="O62" s="149">
        <v>0.74231177094379641</v>
      </c>
      <c r="P62" s="151">
        <v>62.407211028632027</v>
      </c>
      <c r="Q62" s="149">
        <v>0.26511134676564158</v>
      </c>
      <c r="R62" s="152">
        <v>1.3255567338282077</v>
      </c>
      <c r="S62" s="152">
        <v>11.717921527041359</v>
      </c>
      <c r="T62" s="152">
        <v>12.25130890052356</v>
      </c>
      <c r="U62" s="153">
        <v>10.575916230366492</v>
      </c>
      <c r="V62" s="150">
        <v>20.815450643776824</v>
      </c>
      <c r="W62" s="151">
        <v>20.386266094420602</v>
      </c>
      <c r="X62" s="149">
        <v>8.0593849416755035</v>
      </c>
      <c r="Y62" s="148">
        <v>4.984093319194062</v>
      </c>
      <c r="Z62" s="149">
        <v>1.9088016967126196</v>
      </c>
      <c r="AA62" s="150">
        <v>22.534464475079535</v>
      </c>
      <c r="AB62" s="149">
        <v>6.57476139978791</v>
      </c>
      <c r="AC62" s="137" t="s">
        <v>74</v>
      </c>
      <c r="AD62" s="154">
        <v>3.9766702014846236</v>
      </c>
      <c r="AE62" s="147">
        <v>13.467656415694593</v>
      </c>
      <c r="AF62" s="150">
        <v>44.644750795334041</v>
      </c>
    </row>
    <row r="63" spans="1:32" ht="20.25" customHeight="1">
      <c r="A63" s="80">
        <v>2</v>
      </c>
      <c r="B63" s="155"/>
      <c r="C63" s="147">
        <v>316.5196667766063</v>
      </c>
      <c r="D63" s="148">
        <v>6.5963762487897775</v>
      </c>
      <c r="E63" s="149">
        <v>163.89867114936538</v>
      </c>
      <c r="F63" s="149">
        <v>8.2986668936387531</v>
      </c>
      <c r="G63" s="149">
        <v>39.737847240693256</v>
      </c>
      <c r="H63" s="149">
        <v>1.0639316530306093</v>
      </c>
      <c r="I63" s="149">
        <v>32.503112000085117</v>
      </c>
      <c r="J63" s="149">
        <v>16.27815429136832</v>
      </c>
      <c r="K63" s="149">
        <v>21.225436477960656</v>
      </c>
      <c r="L63" s="149">
        <v>16.331350874019854</v>
      </c>
      <c r="M63" s="149">
        <v>27.609026396144312</v>
      </c>
      <c r="N63" s="150">
        <v>63.516719685927377</v>
      </c>
      <c r="O63" s="149">
        <v>0.85114532242448737</v>
      </c>
      <c r="P63" s="151">
        <v>61.335659797214632</v>
      </c>
      <c r="Q63" s="149">
        <v>0.42557266121224369</v>
      </c>
      <c r="R63" s="152">
        <v>1.3299145662882617</v>
      </c>
      <c r="S63" s="152">
        <v>11.33087210477599</v>
      </c>
      <c r="T63" s="152">
        <v>13.249406405562228</v>
      </c>
      <c r="U63" s="153">
        <v>7.3607813364234591</v>
      </c>
      <c r="V63" s="150">
        <v>23.362624537861446</v>
      </c>
      <c r="W63" s="151">
        <v>22.608991488253015</v>
      </c>
      <c r="X63" s="149">
        <v>7.6071113191688564</v>
      </c>
      <c r="Y63" s="148">
        <v>5.5856411784106994</v>
      </c>
      <c r="Z63" s="149">
        <v>1.5427008968943836</v>
      </c>
      <c r="AA63" s="150">
        <v>19.629538998414741</v>
      </c>
      <c r="AB63" s="149">
        <v>5.5856411784106994</v>
      </c>
      <c r="AC63" s="137" t="s">
        <v>74</v>
      </c>
      <c r="AD63" s="154">
        <v>3.3513847070464196</v>
      </c>
      <c r="AE63" s="147">
        <v>13.086359332276494</v>
      </c>
      <c r="AF63" s="150">
        <v>48.781266291453434</v>
      </c>
    </row>
    <row r="64" spans="1:32" ht="20.25" customHeight="1">
      <c r="A64" s="80">
        <v>3</v>
      </c>
      <c r="B64" s="172"/>
      <c r="C64" s="147">
        <v>321.16827438370848</v>
      </c>
      <c r="D64" s="148">
        <v>6.752411575562701</v>
      </c>
      <c r="E64" s="149">
        <v>161.20042872454448</v>
      </c>
      <c r="F64" s="149">
        <v>7.984994640943194</v>
      </c>
      <c r="G64" s="149">
        <v>35.530546623794216</v>
      </c>
      <c r="H64" s="149">
        <v>1.822079314040729</v>
      </c>
      <c r="I64" s="149">
        <v>33.386923901393352</v>
      </c>
      <c r="J64" s="149">
        <v>15.058949624866024</v>
      </c>
      <c r="K64" s="149">
        <v>19.882100750267952</v>
      </c>
      <c r="L64" s="149">
        <v>17.524115755627008</v>
      </c>
      <c r="M64" s="149">
        <v>29.367631296891748</v>
      </c>
      <c r="N64" s="150">
        <v>67.899249732047153</v>
      </c>
      <c r="O64" s="149">
        <v>0.91103965702036449</v>
      </c>
      <c r="P64" s="151">
        <v>65.702036441586287</v>
      </c>
      <c r="Q64" s="149">
        <v>0.32154340836012862</v>
      </c>
      <c r="R64" s="152">
        <v>1.1254019292604502</v>
      </c>
      <c r="S64" s="152">
        <v>11.89710610932476</v>
      </c>
      <c r="T64" s="152">
        <v>10.063559322033898</v>
      </c>
      <c r="U64" s="153">
        <v>9.0042372881355934</v>
      </c>
      <c r="V64" s="150">
        <v>26.681127982646419</v>
      </c>
      <c r="W64" s="151">
        <v>26.247288503253795</v>
      </c>
      <c r="X64" s="149">
        <v>7.6634512325830659</v>
      </c>
      <c r="Y64" s="148">
        <v>5.894962486602358</v>
      </c>
      <c r="Z64" s="149">
        <v>2.090032154340836</v>
      </c>
      <c r="AA64" s="150">
        <v>22.132904608788852</v>
      </c>
      <c r="AB64" s="149">
        <v>7.4490889603429791</v>
      </c>
      <c r="AC64" s="137" t="s">
        <v>74</v>
      </c>
      <c r="AD64" s="154">
        <v>3.3762057877813505</v>
      </c>
      <c r="AE64" s="147">
        <v>11.361200428724544</v>
      </c>
      <c r="AF64" s="150">
        <v>48.445873526259376</v>
      </c>
    </row>
    <row r="65" spans="1:32" ht="20.25" customHeight="1">
      <c r="A65" s="80">
        <v>4</v>
      </c>
      <c r="B65" s="172"/>
      <c r="C65" s="147">
        <v>328.37837837837839</v>
      </c>
      <c r="D65" s="148">
        <v>7.3513513513513518</v>
      </c>
      <c r="E65" s="149">
        <v>161.51351351351352</v>
      </c>
      <c r="F65" s="149">
        <v>7.1891891891891895</v>
      </c>
      <c r="G65" s="149">
        <v>37.081081081081081</v>
      </c>
      <c r="H65" s="149">
        <v>1.1891891891891893</v>
      </c>
      <c r="I65" s="149">
        <v>33.729729729729733</v>
      </c>
      <c r="J65" s="149">
        <v>14.648648648648649</v>
      </c>
      <c r="K65" s="149">
        <v>18.054054054054056</v>
      </c>
      <c r="L65" s="149">
        <v>18.486486486486488</v>
      </c>
      <c r="M65" s="149">
        <v>30.648648648648649</v>
      </c>
      <c r="N65" s="150">
        <v>64.756756756756758</v>
      </c>
      <c r="O65" s="149">
        <v>0.54054054054054057</v>
      </c>
      <c r="P65" s="151">
        <v>62.648648648648653</v>
      </c>
      <c r="Q65" s="149">
        <v>0.3783783783783784</v>
      </c>
      <c r="R65" s="152">
        <v>2.0540540540540539</v>
      </c>
      <c r="S65" s="152">
        <v>14.756756756756758</v>
      </c>
      <c r="T65" s="152">
        <v>11.752136752136751</v>
      </c>
      <c r="U65" s="153">
        <v>10.363247863247864</v>
      </c>
      <c r="V65" s="150">
        <v>25.054704595185992</v>
      </c>
      <c r="W65" s="151">
        <v>24.61706783369803</v>
      </c>
      <c r="X65" s="149">
        <v>9.0270270270270281</v>
      </c>
      <c r="Y65" s="148">
        <v>6.9189189189189193</v>
      </c>
      <c r="Z65" s="149">
        <v>1.7297297297297298</v>
      </c>
      <c r="AA65" s="150">
        <v>23.45945945945946</v>
      </c>
      <c r="AB65" s="149">
        <v>7.9459459459459465</v>
      </c>
      <c r="AC65" s="137" t="s">
        <v>74</v>
      </c>
      <c r="AD65" s="154">
        <v>4.756756756756757</v>
      </c>
      <c r="AE65" s="147">
        <v>12.864864864864867</v>
      </c>
      <c r="AF65" s="150">
        <v>48.378378378378379</v>
      </c>
    </row>
    <row r="66" spans="1:32" ht="20.25" customHeight="1">
      <c r="A66" s="80">
        <v>5</v>
      </c>
      <c r="B66" s="172"/>
      <c r="C66" s="147">
        <v>330.63899508465317</v>
      </c>
      <c r="D66" s="148">
        <v>6.2261059530311309</v>
      </c>
      <c r="E66" s="149">
        <v>161.55106499180775</v>
      </c>
      <c r="F66" s="149">
        <v>8.4107045330420522</v>
      </c>
      <c r="G66" s="149">
        <v>35.390496996176957</v>
      </c>
      <c r="H66" s="149">
        <v>1.1469142545057347</v>
      </c>
      <c r="I66" s="149">
        <v>32.605133806663027</v>
      </c>
      <c r="J66" s="149">
        <v>17.039868924085198</v>
      </c>
      <c r="K66" s="149">
        <v>17.968323320589842</v>
      </c>
      <c r="L66" s="149">
        <v>15.947569634079738</v>
      </c>
      <c r="M66" s="149">
        <v>32.550518842162752</v>
      </c>
      <c r="N66" s="150">
        <v>68.651010376843246</v>
      </c>
      <c r="O66" s="149">
        <v>0.76460950300382302</v>
      </c>
      <c r="P66" s="151">
        <v>66.138722009830687</v>
      </c>
      <c r="Q66" s="149">
        <v>0.4369197160021846</v>
      </c>
      <c r="R66" s="152">
        <v>1.2561441835062808</v>
      </c>
      <c r="S66" s="152">
        <v>14.145275805570726</v>
      </c>
      <c r="T66" s="152">
        <v>10.907127429805616</v>
      </c>
      <c r="U66" s="153">
        <v>8.96328293736501</v>
      </c>
      <c r="V66" s="150">
        <v>26.519337016574585</v>
      </c>
      <c r="W66" s="151">
        <v>26.077348066298342</v>
      </c>
      <c r="X66" s="149">
        <v>8.1376297105406881</v>
      </c>
      <c r="Y66" s="148">
        <v>5.5161114145275807</v>
      </c>
      <c r="Z66" s="149">
        <v>2.5669033315128345</v>
      </c>
      <c r="AA66" s="150">
        <v>25.232113599126162</v>
      </c>
      <c r="AB66" s="149">
        <v>7.5368651010376846</v>
      </c>
      <c r="AC66" s="137" t="s">
        <v>74</v>
      </c>
      <c r="AD66" s="154">
        <v>3.8776624795193881</v>
      </c>
      <c r="AE66" s="147">
        <v>13.762971054068814</v>
      </c>
      <c r="AF66" s="150">
        <v>49.645002730748232</v>
      </c>
    </row>
    <row r="67" spans="1:32" ht="20.25" customHeight="1">
      <c r="A67" s="80">
        <v>6</v>
      </c>
      <c r="B67" s="172"/>
      <c r="C67" s="147">
        <v>339.37051352843736</v>
      </c>
      <c r="D67" s="148">
        <v>7.7305356156819443</v>
      </c>
      <c r="E67" s="149">
        <v>169.29872998343455</v>
      </c>
      <c r="F67" s="149">
        <v>8.4483710657095532</v>
      </c>
      <c r="G67" s="149">
        <v>37.327443401435673</v>
      </c>
      <c r="H67" s="149">
        <v>1.0491441192711211</v>
      </c>
      <c r="I67" s="149">
        <v>36.499171728326893</v>
      </c>
      <c r="J67" s="149">
        <v>17.007178354500276</v>
      </c>
      <c r="K67" s="149">
        <v>20.154610712313637</v>
      </c>
      <c r="L67" s="149">
        <v>15.626725565985643</v>
      </c>
      <c r="M67" s="149">
        <v>32.523467697404747</v>
      </c>
      <c r="N67" s="150">
        <v>69.630038652678081</v>
      </c>
      <c r="O67" s="149">
        <v>0.82827167310877958</v>
      </c>
      <c r="P67" s="151">
        <v>67.200441744892316</v>
      </c>
      <c r="Q67" s="149">
        <v>0.66261733848702375</v>
      </c>
      <c r="R67" s="152">
        <v>1.7117614577581448</v>
      </c>
      <c r="S67" s="152">
        <v>15.019326339039207</v>
      </c>
      <c r="T67" s="152">
        <v>12.540894220283533</v>
      </c>
      <c r="U67" s="153">
        <v>7.9607415485278086</v>
      </c>
      <c r="V67" s="150">
        <v>27.516778523489933</v>
      </c>
      <c r="W67" s="151">
        <v>27.06935123042506</v>
      </c>
      <c r="X67" s="149">
        <v>8.3931529541689684</v>
      </c>
      <c r="Y67" s="148">
        <v>5.5770292655991165</v>
      </c>
      <c r="Z67" s="149">
        <v>2.9265599116510215</v>
      </c>
      <c r="AA67" s="150">
        <v>22.087244616234127</v>
      </c>
      <c r="AB67" s="149">
        <v>6.7918277194919945</v>
      </c>
      <c r="AC67" s="137" t="s">
        <v>74</v>
      </c>
      <c r="AD67" s="154">
        <v>3.8652678078409721</v>
      </c>
      <c r="AE67" s="147">
        <v>12.368856985091108</v>
      </c>
      <c r="AF67" s="150">
        <v>53.506350082827169</v>
      </c>
    </row>
    <row r="68" spans="1:32" ht="13.5" customHeight="1">
      <c r="A68" s="156"/>
      <c r="B68" s="157"/>
      <c r="C68" s="158"/>
      <c r="D68" s="159"/>
      <c r="E68" s="160"/>
      <c r="F68" s="160"/>
      <c r="G68" s="160"/>
      <c r="H68" s="160"/>
      <c r="I68" s="160"/>
      <c r="J68" s="160"/>
      <c r="K68" s="160"/>
      <c r="L68" s="160"/>
      <c r="M68" s="160"/>
      <c r="N68" s="161"/>
      <c r="O68" s="160"/>
      <c r="P68" s="162"/>
      <c r="Q68" s="160"/>
      <c r="R68" s="163"/>
      <c r="S68" s="163"/>
      <c r="T68" s="163"/>
      <c r="U68" s="164"/>
      <c r="V68" s="161"/>
      <c r="W68" s="162"/>
      <c r="X68" s="160"/>
      <c r="Y68" s="159"/>
      <c r="Z68" s="160"/>
      <c r="AA68" s="161"/>
      <c r="AB68" s="160"/>
      <c r="AC68" s="160"/>
      <c r="AD68" s="162"/>
      <c r="AE68" s="160"/>
      <c r="AF68" s="161"/>
    </row>
    <row r="69" spans="1:32" ht="13.5" customHeight="1">
      <c r="A69" s="171" t="s">
        <v>80</v>
      </c>
      <c r="B69" s="165"/>
      <c r="C69" s="166"/>
      <c r="D69" s="167"/>
      <c r="E69" s="167"/>
      <c r="F69" s="167"/>
      <c r="G69" s="167"/>
      <c r="H69" s="167"/>
      <c r="I69" s="167"/>
      <c r="J69" s="167"/>
      <c r="K69" s="167"/>
      <c r="L69" s="167"/>
      <c r="M69" s="167"/>
      <c r="N69" s="167"/>
      <c r="O69" s="167"/>
      <c r="P69" s="167"/>
      <c r="Q69" s="167"/>
      <c r="R69" s="167"/>
      <c r="S69" s="167"/>
      <c r="T69" s="167"/>
      <c r="U69" s="167"/>
      <c r="V69" s="167"/>
      <c r="W69" s="167"/>
      <c r="X69" s="167"/>
      <c r="Y69" s="167"/>
      <c r="Z69" s="167"/>
      <c r="AA69" s="167"/>
      <c r="AB69" s="167"/>
      <c r="AC69" s="167"/>
      <c r="AD69" s="167"/>
      <c r="AE69" s="167"/>
      <c r="AF69" s="167"/>
    </row>
    <row r="70" spans="1:32" ht="13.5" customHeight="1">
      <c r="A70" s="168" t="s">
        <v>77</v>
      </c>
      <c r="B70" s="169"/>
      <c r="C70" s="169"/>
      <c r="D70" s="170"/>
    </row>
    <row r="71" spans="1:32" ht="13.5" customHeight="1">
      <c r="A71" s="168" t="s">
        <v>78</v>
      </c>
      <c r="B71" s="169"/>
      <c r="C71" s="169"/>
      <c r="D71" s="170"/>
    </row>
    <row r="72" spans="1:32">
      <c r="A72" s="168" t="s">
        <v>79</v>
      </c>
    </row>
  </sheetData>
  <sheetProtection selectLockedCells="1" selectUnlockedCells="1"/>
  <mergeCells count="32">
    <mergeCell ref="S6:S8"/>
    <mergeCell ref="AB6:AB8"/>
    <mergeCell ref="AC6:AC8"/>
    <mergeCell ref="AD6:AD8"/>
    <mergeCell ref="AF6:AF8"/>
    <mergeCell ref="U6:U8"/>
    <mergeCell ref="V6:V8"/>
    <mergeCell ref="W6:W8"/>
    <mergeCell ref="X6:X8"/>
    <mergeCell ref="Y6:Y8"/>
    <mergeCell ref="Z6:Z8"/>
    <mergeCell ref="N6:N8"/>
    <mergeCell ref="O6:O8"/>
    <mergeCell ref="P6:P8"/>
    <mergeCell ref="Q6:Q8"/>
    <mergeCell ref="R6:R8"/>
    <mergeCell ref="A4:A8"/>
    <mergeCell ref="F4:M4"/>
    <mergeCell ref="O4:P4"/>
    <mergeCell ref="AB4:AD4"/>
    <mergeCell ref="AA5:AA8"/>
    <mergeCell ref="D6:D8"/>
    <mergeCell ref="E6:E8"/>
    <mergeCell ref="F6:F8"/>
    <mergeCell ref="G6:G8"/>
    <mergeCell ref="H6:H8"/>
    <mergeCell ref="T6:T8"/>
    <mergeCell ref="I6:I8"/>
    <mergeCell ref="J6:J8"/>
    <mergeCell ref="K6:K8"/>
    <mergeCell ref="L6:L8"/>
    <mergeCell ref="M6:M8"/>
  </mergeCells>
  <phoneticPr fontId="1"/>
  <printOptions horizontalCentered="1"/>
  <pageMargins left="0.98425196850393704" right="0.98425196850393704" top="0.98425196850393704" bottom="0.98425196850393704" header="0.51181102362204722" footer="0.51181102362204722"/>
  <pageSetup paperSize="9" scale="52" firstPageNumber="0" fitToWidth="0" orientation="portrait" verticalDpi="300" r:id="rId1"/>
  <headerFooter alignWithMargins="0">
    <oddHeader>&amp;L&amp;"ＭＳ ゴシック,標準"&amp;14 ２－第１９表　悪性新生物死亡数・率（人口10万対），部位（基本分類）・年次別&amp;R&amp;"ＭＳ ゴシック,標準"その&amp;P</oddHeader>
    <oddFooter>&amp;L&amp;"ＭＳ ゴシック,標準"&amp;8出典：人口動態統計、推計人口（総務省）
注：（１）平成６年以前はＩＣＤ－９の分類による。
　　（２）※の率は、男（女）の人口10万対による。
　　（３）率の算出にあたっては、国勢調査年は国勢調査日本人人口（総務省統計局）、それ以外の年については推計日本人人口（総務省統計局）を用いている。</oddFooter>
  </headerFooter>
  <colBreaks count="2" manualBreakCount="2">
    <brk id="13" min="1" max="57" man="1"/>
    <brk id="23" min="1" max="5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0219</vt:lpstr>
      <vt:lpstr>'0219'!a</vt:lpstr>
      <vt:lpstr>'0219'!Print_Area</vt:lpstr>
      <vt:lpstr>'0219'!Print_Titles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2021-03-24T12:31:05Z</dcterms:created>
  <dcterms:modified xsi:type="dcterms:W3CDTF">2026-03-02T08:00:13Z</dcterms:modified>
</cp:coreProperties>
</file>