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66925"/>
  <xr:revisionPtr revIDLastSave="0" documentId="13_ncr:1_{57BFD890-A585-4E50-97F2-190EE416069D}" xr6:coauthVersionLast="36" xr6:coauthVersionMax="36" xr10:uidLastSave="{00000000-0000-0000-0000-000000000000}"/>
  <bookViews>
    <workbookView xWindow="0" yWindow="0" windowWidth="19200" windowHeight="3980" xr2:uid="{E4031421-2388-48AB-83BA-AC52D62D5B39}"/>
  </bookViews>
  <sheets>
    <sheet name="0231" sheetId="2" r:id="rId1"/>
  </sheets>
  <externalReferences>
    <externalReference r:id="rId2"/>
  </externalReferences>
  <definedNames>
    <definedName name="母年齢別子の順のクロス集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M20" i="2"/>
  <c r="L20" i="2"/>
  <c r="K20" i="2"/>
  <c r="J20" i="2"/>
  <c r="I20" i="2"/>
  <c r="H20" i="2"/>
  <c r="G20" i="2"/>
  <c r="F20" i="2"/>
  <c r="N7" i="2"/>
  <c r="M7" i="2"/>
  <c r="L7" i="2"/>
  <c r="K7" i="2"/>
  <c r="J7" i="2"/>
  <c r="I7" i="2"/>
  <c r="H7" i="2"/>
  <c r="G7" i="2"/>
  <c r="F7" i="2"/>
</calcChain>
</file>

<file path=xl/sharedStrings.xml><?xml version="1.0" encoding="utf-8"?>
<sst xmlns="http://schemas.openxmlformats.org/spreadsheetml/2006/main" count="62" uniqueCount="32">
  <si>
    <t>２－第３１表　平均初婚年齢・初婚者数，届出時の年齢（５歳階級）・世帯の仕事の種類別</t>
    <rPh sb="2" eb="3">
      <t>ダイ</t>
    </rPh>
    <rPh sb="5" eb="6">
      <t>ヒョウ</t>
    </rPh>
    <rPh sb="7" eb="9">
      <t>ヘイキン</t>
    </rPh>
    <rPh sb="9" eb="11">
      <t>ショコン</t>
    </rPh>
    <rPh sb="11" eb="13">
      <t>ネンレイ</t>
    </rPh>
    <rPh sb="14" eb="16">
      <t>ショコン</t>
    </rPh>
    <rPh sb="16" eb="17">
      <t>シャ</t>
    </rPh>
    <rPh sb="17" eb="18">
      <t>スウ</t>
    </rPh>
    <rPh sb="19" eb="21">
      <t>トドケデ</t>
    </rPh>
    <rPh sb="21" eb="22">
      <t>ジ</t>
    </rPh>
    <rPh sb="23" eb="25">
      <t>ネンレイ</t>
    </rPh>
    <rPh sb="27" eb="30">
      <t>サイカイキュウ</t>
    </rPh>
    <rPh sb="32" eb="34">
      <t>セタイ</t>
    </rPh>
    <rPh sb="35" eb="37">
      <t>シゴト</t>
    </rPh>
    <rPh sb="38" eb="41">
      <t>シュルイベツ</t>
    </rPh>
    <phoneticPr fontId="4"/>
  </si>
  <si>
    <t>令和元年</t>
    <rPh sb="0" eb="4">
      <t>レイワガンネン</t>
    </rPh>
    <phoneticPr fontId="4"/>
  </si>
  <si>
    <t>（夫）</t>
    <rPh sb="1" eb="2">
      <t>オット</t>
    </rPh>
    <phoneticPr fontId="4"/>
  </si>
  <si>
    <t>仕事の種類</t>
    <rPh sb="0" eb="2">
      <t>シゴト</t>
    </rPh>
    <rPh sb="3" eb="5">
      <t>シュルイ</t>
    </rPh>
    <phoneticPr fontId="4"/>
  </si>
  <si>
    <t>平均
初婚年齢</t>
    <rPh sb="0" eb="2">
      <t>ヘイキン</t>
    </rPh>
    <rPh sb="3" eb="5">
      <t>ショコン</t>
    </rPh>
    <rPh sb="5" eb="7">
      <t>ネンレイ</t>
    </rPh>
    <phoneticPr fontId="4"/>
  </si>
  <si>
    <t>総数</t>
    <rPh sb="0" eb="2">
      <t>ソウスウ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</si>
  <si>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</si>
  <si>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</si>
  <si>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</si>
  <si>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</si>
  <si>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</si>
  <si>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</si>
  <si>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</si>
  <si>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</si>
  <si>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55歳以上</t>
    <rPh sb="2" eb="5">
      <t>サイイジョウ</t>
    </rPh>
    <phoneticPr fontId="4"/>
  </si>
  <si>
    <t>不詳</t>
    <rPh sb="0" eb="2">
      <t>フショウ</t>
    </rPh>
    <phoneticPr fontId="4"/>
  </si>
  <si>
    <t>(割合)％</t>
    <rPh sb="1" eb="3">
      <t>ワリアイ</t>
    </rPh>
    <phoneticPr fontId="4"/>
  </si>
  <si>
    <t>農家</t>
    <rPh sb="0" eb="2">
      <t>ノウカ</t>
    </rPh>
    <phoneticPr fontId="4"/>
  </si>
  <si>
    <t>-</t>
  </si>
  <si>
    <t>自営業</t>
    <rPh sb="0" eb="3">
      <t>ジエイギョウ</t>
    </rPh>
    <phoneticPr fontId="4"/>
  </si>
  <si>
    <t>勤(Ⅰ)</t>
    <rPh sb="0" eb="1">
      <t>キン</t>
    </rPh>
    <phoneticPr fontId="4"/>
  </si>
  <si>
    <t>勤(Ⅱ)</t>
    <rPh sb="0" eb="1">
      <t>キン</t>
    </rPh>
    <phoneticPr fontId="4"/>
  </si>
  <si>
    <t>その他</t>
    <rPh sb="2" eb="3">
      <t>タ</t>
    </rPh>
    <phoneticPr fontId="4"/>
  </si>
  <si>
    <t>無職</t>
    <rPh sb="0" eb="2">
      <t>ムショク</t>
    </rPh>
    <phoneticPr fontId="4"/>
  </si>
  <si>
    <t>（妻）</t>
    <rPh sb="1" eb="2">
      <t>ツマ</t>
    </rPh>
    <phoneticPr fontId="4"/>
  </si>
  <si>
    <t>出典：人口動態統計</t>
    <phoneticPr fontId="4"/>
  </si>
  <si>
    <t>（注）令和元年に結婚生活に入り届け出たものについて、届出時の年齢で集計している。</t>
    <rPh sb="3" eb="7">
      <t>レイワガンネン</t>
    </rPh>
    <phoneticPr fontId="4"/>
  </si>
  <si>
    <t>夫－妻の結婚生活に入る前の世帯の主な仕事別</t>
  </si>
  <si>
    <t>勤（Ⅰ）　企業・個人商店等（官公庁は除く）の常用勤務者世帯で勤め先の従事者数が1人から99人までの世帯</t>
  </si>
  <si>
    <t>勤（Ⅱ）　勤（Ⅰ）にあてはまらない常用勤労者世帯及び会社団体の役員の世帯</t>
  </si>
  <si>
    <t>その他　　内職、アルバイト、パートなどで日々又は１年未満の契約の雇用者のいる世帯</t>
  </si>
  <si>
    <t>（注）割合の数値は小数点第二位を四捨五入しているため、総和は100％にならない。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</si>
</sst>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?_ ;_ @_ "/>
    <numFmt numFmtId="177" formatCode="_ * #,##0.0\ ;_ * \-#,##0.0\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5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5" xfId="1" applyFont="1" applyBorder="1" applyAlignment="1">
      <alignment vertical="center"/>
    </xf>
    <xf numFmtId="176" fontId="2" fillId="0" borderId="6" xfId="1" applyNumberFormat="1" applyFont="1" applyBorder="1" applyAlignment="1">
      <alignment horizontal="right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distributed" vertical="center"/>
    </xf>
    <xf numFmtId="0" fontId="2" fillId="0" borderId="10" xfId="1" applyFont="1" applyBorder="1" applyAlignment="1">
      <alignment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41" fontId="2" fillId="0" borderId="13" xfId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12" xfId="1" applyNumberFormat="1" applyFont="1" applyBorder="1" applyAlignment="1">
      <alignment horizontal="right" vertical="center"/>
    </xf>
    <xf numFmtId="41" fontId="2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176" fontId="2" fillId="0" borderId="14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left" indent="2"/>
    </xf>
  </cellXfs>
  <cellStyles count="2">
    <cellStyle name="標準" xfId="0" builtinId="0"/>
    <cellStyle name="標準 2" xfId="1" xr:uid="{523FE360-9EC4-4E62-9C63-7A76F8F6F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0462;&#27491;&#30906;&#35469;&#24460;&#65289;2021-02&#65288;&#23130;&#23035;&#12289;&#38626;&#231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30"/>
      <sheetName val="0231"/>
      <sheetName val="0232"/>
      <sheetName val="0233"/>
      <sheetName val="0234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F897-33F2-46CE-9271-E2C6090C6D50}">
  <sheetPr codeName="Sheet2">
    <pageSetUpPr fitToPage="1"/>
  </sheetPr>
  <dimension ref="A1:P3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5" sqref="G25"/>
    </sheetView>
  </sheetViews>
  <sheetFormatPr defaultColWidth="8.25" defaultRowHeight="13" x14ac:dyDescent="0.2"/>
  <cols>
    <col min="1" max="1" width="1.5" style="1" customWidth="1"/>
    <col min="2" max="2" width="8.25" style="3"/>
    <col min="3" max="3" width="1.5" style="3" customWidth="1"/>
    <col min="4" max="4" width="8.25" style="3" bestFit="1" customWidth="1"/>
    <col min="5" max="5" width="6.75" style="3" bestFit="1" customWidth="1"/>
    <col min="6" max="6" width="8.33203125" style="3" bestFit="1" customWidth="1"/>
    <col min="7" max="13" width="6.75" style="3" bestFit="1" customWidth="1"/>
    <col min="14" max="14" width="8.33203125" style="3" bestFit="1" customWidth="1"/>
    <col min="15" max="15" width="4.75" style="3" bestFit="1" customWidth="1"/>
    <col min="16" max="16" width="8.25" style="1"/>
    <col min="17" max="256" width="8.25" style="3"/>
    <col min="257" max="257" width="1.5" style="3" customWidth="1"/>
    <col min="258" max="258" width="8.25" style="3"/>
    <col min="259" max="259" width="1.5" style="3" customWidth="1"/>
    <col min="260" max="260" width="11.9140625" style="3" bestFit="1" customWidth="1"/>
    <col min="261" max="261" width="6.75" style="3" bestFit="1" customWidth="1"/>
    <col min="262" max="262" width="8.33203125" style="3" bestFit="1" customWidth="1"/>
    <col min="263" max="269" width="6.75" style="3" bestFit="1" customWidth="1"/>
    <col min="270" max="270" width="8.33203125" style="3" bestFit="1" customWidth="1"/>
    <col min="271" max="271" width="4.75" style="3" bestFit="1" customWidth="1"/>
    <col min="272" max="512" width="8.25" style="3"/>
    <col min="513" max="513" width="1.5" style="3" customWidth="1"/>
    <col min="514" max="514" width="8.25" style="3"/>
    <col min="515" max="515" width="1.5" style="3" customWidth="1"/>
    <col min="516" max="516" width="11.9140625" style="3" bestFit="1" customWidth="1"/>
    <col min="517" max="517" width="6.75" style="3" bestFit="1" customWidth="1"/>
    <col min="518" max="518" width="8.33203125" style="3" bestFit="1" customWidth="1"/>
    <col min="519" max="525" width="6.75" style="3" bestFit="1" customWidth="1"/>
    <col min="526" max="526" width="8.33203125" style="3" bestFit="1" customWidth="1"/>
    <col min="527" max="527" width="4.75" style="3" bestFit="1" customWidth="1"/>
    <col min="528" max="768" width="8.25" style="3"/>
    <col min="769" max="769" width="1.5" style="3" customWidth="1"/>
    <col min="770" max="770" width="8.25" style="3"/>
    <col min="771" max="771" width="1.5" style="3" customWidth="1"/>
    <col min="772" max="772" width="11.9140625" style="3" bestFit="1" customWidth="1"/>
    <col min="773" max="773" width="6.75" style="3" bestFit="1" customWidth="1"/>
    <col min="774" max="774" width="8.33203125" style="3" bestFit="1" customWidth="1"/>
    <col min="775" max="781" width="6.75" style="3" bestFit="1" customWidth="1"/>
    <col min="782" max="782" width="8.33203125" style="3" bestFit="1" customWidth="1"/>
    <col min="783" max="783" width="4.75" style="3" bestFit="1" customWidth="1"/>
    <col min="784" max="1024" width="8.25" style="3"/>
    <col min="1025" max="1025" width="1.5" style="3" customWidth="1"/>
    <col min="1026" max="1026" width="8.25" style="3"/>
    <col min="1027" max="1027" width="1.5" style="3" customWidth="1"/>
    <col min="1028" max="1028" width="11.9140625" style="3" bestFit="1" customWidth="1"/>
    <col min="1029" max="1029" width="6.75" style="3" bestFit="1" customWidth="1"/>
    <col min="1030" max="1030" width="8.33203125" style="3" bestFit="1" customWidth="1"/>
    <col min="1031" max="1037" width="6.75" style="3" bestFit="1" customWidth="1"/>
    <col min="1038" max="1038" width="8.33203125" style="3" bestFit="1" customWidth="1"/>
    <col min="1039" max="1039" width="4.75" style="3" bestFit="1" customWidth="1"/>
    <col min="1040" max="1280" width="8.25" style="3"/>
    <col min="1281" max="1281" width="1.5" style="3" customWidth="1"/>
    <col min="1282" max="1282" width="8.25" style="3"/>
    <col min="1283" max="1283" width="1.5" style="3" customWidth="1"/>
    <col min="1284" max="1284" width="11.9140625" style="3" bestFit="1" customWidth="1"/>
    <col min="1285" max="1285" width="6.75" style="3" bestFit="1" customWidth="1"/>
    <col min="1286" max="1286" width="8.33203125" style="3" bestFit="1" customWidth="1"/>
    <col min="1287" max="1293" width="6.75" style="3" bestFit="1" customWidth="1"/>
    <col min="1294" max="1294" width="8.33203125" style="3" bestFit="1" customWidth="1"/>
    <col min="1295" max="1295" width="4.75" style="3" bestFit="1" customWidth="1"/>
    <col min="1296" max="1536" width="8.25" style="3"/>
    <col min="1537" max="1537" width="1.5" style="3" customWidth="1"/>
    <col min="1538" max="1538" width="8.25" style="3"/>
    <col min="1539" max="1539" width="1.5" style="3" customWidth="1"/>
    <col min="1540" max="1540" width="11.9140625" style="3" bestFit="1" customWidth="1"/>
    <col min="1541" max="1541" width="6.75" style="3" bestFit="1" customWidth="1"/>
    <col min="1542" max="1542" width="8.33203125" style="3" bestFit="1" customWidth="1"/>
    <col min="1543" max="1549" width="6.75" style="3" bestFit="1" customWidth="1"/>
    <col min="1550" max="1550" width="8.33203125" style="3" bestFit="1" customWidth="1"/>
    <col min="1551" max="1551" width="4.75" style="3" bestFit="1" customWidth="1"/>
    <col min="1552" max="1792" width="8.25" style="3"/>
    <col min="1793" max="1793" width="1.5" style="3" customWidth="1"/>
    <col min="1794" max="1794" width="8.25" style="3"/>
    <col min="1795" max="1795" width="1.5" style="3" customWidth="1"/>
    <col min="1796" max="1796" width="11.9140625" style="3" bestFit="1" customWidth="1"/>
    <col min="1797" max="1797" width="6.75" style="3" bestFit="1" customWidth="1"/>
    <col min="1798" max="1798" width="8.33203125" style="3" bestFit="1" customWidth="1"/>
    <col min="1799" max="1805" width="6.75" style="3" bestFit="1" customWidth="1"/>
    <col min="1806" max="1806" width="8.33203125" style="3" bestFit="1" customWidth="1"/>
    <col min="1807" max="1807" width="4.75" style="3" bestFit="1" customWidth="1"/>
    <col min="1808" max="2048" width="8.25" style="3"/>
    <col min="2049" max="2049" width="1.5" style="3" customWidth="1"/>
    <col min="2050" max="2050" width="8.25" style="3"/>
    <col min="2051" max="2051" width="1.5" style="3" customWidth="1"/>
    <col min="2052" max="2052" width="11.9140625" style="3" bestFit="1" customWidth="1"/>
    <col min="2053" max="2053" width="6.75" style="3" bestFit="1" customWidth="1"/>
    <col min="2054" max="2054" width="8.33203125" style="3" bestFit="1" customWidth="1"/>
    <col min="2055" max="2061" width="6.75" style="3" bestFit="1" customWidth="1"/>
    <col min="2062" max="2062" width="8.33203125" style="3" bestFit="1" customWidth="1"/>
    <col min="2063" max="2063" width="4.75" style="3" bestFit="1" customWidth="1"/>
    <col min="2064" max="2304" width="8.25" style="3"/>
    <col min="2305" max="2305" width="1.5" style="3" customWidth="1"/>
    <col min="2306" max="2306" width="8.25" style="3"/>
    <col min="2307" max="2307" width="1.5" style="3" customWidth="1"/>
    <col min="2308" max="2308" width="11.9140625" style="3" bestFit="1" customWidth="1"/>
    <col min="2309" max="2309" width="6.75" style="3" bestFit="1" customWidth="1"/>
    <col min="2310" max="2310" width="8.33203125" style="3" bestFit="1" customWidth="1"/>
    <col min="2311" max="2317" width="6.75" style="3" bestFit="1" customWidth="1"/>
    <col min="2318" max="2318" width="8.33203125" style="3" bestFit="1" customWidth="1"/>
    <col min="2319" max="2319" width="4.75" style="3" bestFit="1" customWidth="1"/>
    <col min="2320" max="2560" width="8.25" style="3"/>
    <col min="2561" max="2561" width="1.5" style="3" customWidth="1"/>
    <col min="2562" max="2562" width="8.25" style="3"/>
    <col min="2563" max="2563" width="1.5" style="3" customWidth="1"/>
    <col min="2564" max="2564" width="11.9140625" style="3" bestFit="1" customWidth="1"/>
    <col min="2565" max="2565" width="6.75" style="3" bestFit="1" customWidth="1"/>
    <col min="2566" max="2566" width="8.33203125" style="3" bestFit="1" customWidth="1"/>
    <col min="2567" max="2573" width="6.75" style="3" bestFit="1" customWidth="1"/>
    <col min="2574" max="2574" width="8.33203125" style="3" bestFit="1" customWidth="1"/>
    <col min="2575" max="2575" width="4.75" style="3" bestFit="1" customWidth="1"/>
    <col min="2576" max="2816" width="8.25" style="3"/>
    <col min="2817" max="2817" width="1.5" style="3" customWidth="1"/>
    <col min="2818" max="2818" width="8.25" style="3"/>
    <col min="2819" max="2819" width="1.5" style="3" customWidth="1"/>
    <col min="2820" max="2820" width="11.9140625" style="3" bestFit="1" customWidth="1"/>
    <col min="2821" max="2821" width="6.75" style="3" bestFit="1" customWidth="1"/>
    <col min="2822" max="2822" width="8.33203125" style="3" bestFit="1" customWidth="1"/>
    <col min="2823" max="2829" width="6.75" style="3" bestFit="1" customWidth="1"/>
    <col min="2830" max="2830" width="8.33203125" style="3" bestFit="1" customWidth="1"/>
    <col min="2831" max="2831" width="4.75" style="3" bestFit="1" customWidth="1"/>
    <col min="2832" max="3072" width="8.25" style="3"/>
    <col min="3073" max="3073" width="1.5" style="3" customWidth="1"/>
    <col min="3074" max="3074" width="8.25" style="3"/>
    <col min="3075" max="3075" width="1.5" style="3" customWidth="1"/>
    <col min="3076" max="3076" width="11.9140625" style="3" bestFit="1" customWidth="1"/>
    <col min="3077" max="3077" width="6.75" style="3" bestFit="1" customWidth="1"/>
    <col min="3078" max="3078" width="8.33203125" style="3" bestFit="1" customWidth="1"/>
    <col min="3079" max="3085" width="6.75" style="3" bestFit="1" customWidth="1"/>
    <col min="3086" max="3086" width="8.33203125" style="3" bestFit="1" customWidth="1"/>
    <col min="3087" max="3087" width="4.75" style="3" bestFit="1" customWidth="1"/>
    <col min="3088" max="3328" width="8.25" style="3"/>
    <col min="3329" max="3329" width="1.5" style="3" customWidth="1"/>
    <col min="3330" max="3330" width="8.25" style="3"/>
    <col min="3331" max="3331" width="1.5" style="3" customWidth="1"/>
    <col min="3332" max="3332" width="11.9140625" style="3" bestFit="1" customWidth="1"/>
    <col min="3333" max="3333" width="6.75" style="3" bestFit="1" customWidth="1"/>
    <col min="3334" max="3334" width="8.33203125" style="3" bestFit="1" customWidth="1"/>
    <col min="3335" max="3341" width="6.75" style="3" bestFit="1" customWidth="1"/>
    <col min="3342" max="3342" width="8.33203125" style="3" bestFit="1" customWidth="1"/>
    <col min="3343" max="3343" width="4.75" style="3" bestFit="1" customWidth="1"/>
    <col min="3344" max="3584" width="8.25" style="3"/>
    <col min="3585" max="3585" width="1.5" style="3" customWidth="1"/>
    <col min="3586" max="3586" width="8.25" style="3"/>
    <col min="3587" max="3587" width="1.5" style="3" customWidth="1"/>
    <col min="3588" max="3588" width="11.9140625" style="3" bestFit="1" customWidth="1"/>
    <col min="3589" max="3589" width="6.75" style="3" bestFit="1" customWidth="1"/>
    <col min="3590" max="3590" width="8.33203125" style="3" bestFit="1" customWidth="1"/>
    <col min="3591" max="3597" width="6.75" style="3" bestFit="1" customWidth="1"/>
    <col min="3598" max="3598" width="8.33203125" style="3" bestFit="1" customWidth="1"/>
    <col min="3599" max="3599" width="4.75" style="3" bestFit="1" customWidth="1"/>
    <col min="3600" max="3840" width="8.25" style="3"/>
    <col min="3841" max="3841" width="1.5" style="3" customWidth="1"/>
    <col min="3842" max="3842" width="8.25" style="3"/>
    <col min="3843" max="3843" width="1.5" style="3" customWidth="1"/>
    <col min="3844" max="3844" width="11.9140625" style="3" bestFit="1" customWidth="1"/>
    <col min="3845" max="3845" width="6.75" style="3" bestFit="1" customWidth="1"/>
    <col min="3846" max="3846" width="8.33203125" style="3" bestFit="1" customWidth="1"/>
    <col min="3847" max="3853" width="6.75" style="3" bestFit="1" customWidth="1"/>
    <col min="3854" max="3854" width="8.33203125" style="3" bestFit="1" customWidth="1"/>
    <col min="3855" max="3855" width="4.75" style="3" bestFit="1" customWidth="1"/>
    <col min="3856" max="4096" width="8.25" style="3"/>
    <col min="4097" max="4097" width="1.5" style="3" customWidth="1"/>
    <col min="4098" max="4098" width="8.25" style="3"/>
    <col min="4099" max="4099" width="1.5" style="3" customWidth="1"/>
    <col min="4100" max="4100" width="11.9140625" style="3" bestFit="1" customWidth="1"/>
    <col min="4101" max="4101" width="6.75" style="3" bestFit="1" customWidth="1"/>
    <col min="4102" max="4102" width="8.33203125" style="3" bestFit="1" customWidth="1"/>
    <col min="4103" max="4109" width="6.75" style="3" bestFit="1" customWidth="1"/>
    <col min="4110" max="4110" width="8.33203125" style="3" bestFit="1" customWidth="1"/>
    <col min="4111" max="4111" width="4.75" style="3" bestFit="1" customWidth="1"/>
    <col min="4112" max="4352" width="8.25" style="3"/>
    <col min="4353" max="4353" width="1.5" style="3" customWidth="1"/>
    <col min="4354" max="4354" width="8.25" style="3"/>
    <col min="4355" max="4355" width="1.5" style="3" customWidth="1"/>
    <col min="4356" max="4356" width="11.9140625" style="3" bestFit="1" customWidth="1"/>
    <col min="4357" max="4357" width="6.75" style="3" bestFit="1" customWidth="1"/>
    <col min="4358" max="4358" width="8.33203125" style="3" bestFit="1" customWidth="1"/>
    <col min="4359" max="4365" width="6.75" style="3" bestFit="1" customWidth="1"/>
    <col min="4366" max="4366" width="8.33203125" style="3" bestFit="1" customWidth="1"/>
    <col min="4367" max="4367" width="4.75" style="3" bestFit="1" customWidth="1"/>
    <col min="4368" max="4608" width="8.25" style="3"/>
    <col min="4609" max="4609" width="1.5" style="3" customWidth="1"/>
    <col min="4610" max="4610" width="8.25" style="3"/>
    <col min="4611" max="4611" width="1.5" style="3" customWidth="1"/>
    <col min="4612" max="4612" width="11.9140625" style="3" bestFit="1" customWidth="1"/>
    <col min="4613" max="4613" width="6.75" style="3" bestFit="1" customWidth="1"/>
    <col min="4614" max="4614" width="8.33203125" style="3" bestFit="1" customWidth="1"/>
    <col min="4615" max="4621" width="6.75" style="3" bestFit="1" customWidth="1"/>
    <col min="4622" max="4622" width="8.33203125" style="3" bestFit="1" customWidth="1"/>
    <col min="4623" max="4623" width="4.75" style="3" bestFit="1" customWidth="1"/>
    <col min="4624" max="4864" width="8.25" style="3"/>
    <col min="4865" max="4865" width="1.5" style="3" customWidth="1"/>
    <col min="4866" max="4866" width="8.25" style="3"/>
    <col min="4867" max="4867" width="1.5" style="3" customWidth="1"/>
    <col min="4868" max="4868" width="11.9140625" style="3" bestFit="1" customWidth="1"/>
    <col min="4869" max="4869" width="6.75" style="3" bestFit="1" customWidth="1"/>
    <col min="4870" max="4870" width="8.33203125" style="3" bestFit="1" customWidth="1"/>
    <col min="4871" max="4877" width="6.75" style="3" bestFit="1" customWidth="1"/>
    <col min="4878" max="4878" width="8.33203125" style="3" bestFit="1" customWidth="1"/>
    <col min="4879" max="4879" width="4.75" style="3" bestFit="1" customWidth="1"/>
    <col min="4880" max="5120" width="8.25" style="3"/>
    <col min="5121" max="5121" width="1.5" style="3" customWidth="1"/>
    <col min="5122" max="5122" width="8.25" style="3"/>
    <col min="5123" max="5123" width="1.5" style="3" customWidth="1"/>
    <col min="5124" max="5124" width="11.9140625" style="3" bestFit="1" customWidth="1"/>
    <col min="5125" max="5125" width="6.75" style="3" bestFit="1" customWidth="1"/>
    <col min="5126" max="5126" width="8.33203125" style="3" bestFit="1" customWidth="1"/>
    <col min="5127" max="5133" width="6.75" style="3" bestFit="1" customWidth="1"/>
    <col min="5134" max="5134" width="8.33203125" style="3" bestFit="1" customWidth="1"/>
    <col min="5135" max="5135" width="4.75" style="3" bestFit="1" customWidth="1"/>
    <col min="5136" max="5376" width="8.25" style="3"/>
    <col min="5377" max="5377" width="1.5" style="3" customWidth="1"/>
    <col min="5378" max="5378" width="8.25" style="3"/>
    <col min="5379" max="5379" width="1.5" style="3" customWidth="1"/>
    <col min="5380" max="5380" width="11.9140625" style="3" bestFit="1" customWidth="1"/>
    <col min="5381" max="5381" width="6.75" style="3" bestFit="1" customWidth="1"/>
    <col min="5382" max="5382" width="8.33203125" style="3" bestFit="1" customWidth="1"/>
    <col min="5383" max="5389" width="6.75" style="3" bestFit="1" customWidth="1"/>
    <col min="5390" max="5390" width="8.33203125" style="3" bestFit="1" customWidth="1"/>
    <col min="5391" max="5391" width="4.75" style="3" bestFit="1" customWidth="1"/>
    <col min="5392" max="5632" width="8.25" style="3"/>
    <col min="5633" max="5633" width="1.5" style="3" customWidth="1"/>
    <col min="5634" max="5634" width="8.25" style="3"/>
    <col min="5635" max="5635" width="1.5" style="3" customWidth="1"/>
    <col min="5636" max="5636" width="11.9140625" style="3" bestFit="1" customWidth="1"/>
    <col min="5637" max="5637" width="6.75" style="3" bestFit="1" customWidth="1"/>
    <col min="5638" max="5638" width="8.33203125" style="3" bestFit="1" customWidth="1"/>
    <col min="5639" max="5645" width="6.75" style="3" bestFit="1" customWidth="1"/>
    <col min="5646" max="5646" width="8.33203125" style="3" bestFit="1" customWidth="1"/>
    <col min="5647" max="5647" width="4.75" style="3" bestFit="1" customWidth="1"/>
    <col min="5648" max="5888" width="8.25" style="3"/>
    <col min="5889" max="5889" width="1.5" style="3" customWidth="1"/>
    <col min="5890" max="5890" width="8.25" style="3"/>
    <col min="5891" max="5891" width="1.5" style="3" customWidth="1"/>
    <col min="5892" max="5892" width="11.9140625" style="3" bestFit="1" customWidth="1"/>
    <col min="5893" max="5893" width="6.75" style="3" bestFit="1" customWidth="1"/>
    <col min="5894" max="5894" width="8.33203125" style="3" bestFit="1" customWidth="1"/>
    <col min="5895" max="5901" width="6.75" style="3" bestFit="1" customWidth="1"/>
    <col min="5902" max="5902" width="8.33203125" style="3" bestFit="1" customWidth="1"/>
    <col min="5903" max="5903" width="4.75" style="3" bestFit="1" customWidth="1"/>
    <col min="5904" max="6144" width="8.25" style="3"/>
    <col min="6145" max="6145" width="1.5" style="3" customWidth="1"/>
    <col min="6146" max="6146" width="8.25" style="3"/>
    <col min="6147" max="6147" width="1.5" style="3" customWidth="1"/>
    <col min="6148" max="6148" width="11.9140625" style="3" bestFit="1" customWidth="1"/>
    <col min="6149" max="6149" width="6.75" style="3" bestFit="1" customWidth="1"/>
    <col min="6150" max="6150" width="8.33203125" style="3" bestFit="1" customWidth="1"/>
    <col min="6151" max="6157" width="6.75" style="3" bestFit="1" customWidth="1"/>
    <col min="6158" max="6158" width="8.33203125" style="3" bestFit="1" customWidth="1"/>
    <col min="6159" max="6159" width="4.75" style="3" bestFit="1" customWidth="1"/>
    <col min="6160" max="6400" width="8.25" style="3"/>
    <col min="6401" max="6401" width="1.5" style="3" customWidth="1"/>
    <col min="6402" max="6402" width="8.25" style="3"/>
    <col min="6403" max="6403" width="1.5" style="3" customWidth="1"/>
    <col min="6404" max="6404" width="11.9140625" style="3" bestFit="1" customWidth="1"/>
    <col min="6405" max="6405" width="6.75" style="3" bestFit="1" customWidth="1"/>
    <col min="6406" max="6406" width="8.33203125" style="3" bestFit="1" customWidth="1"/>
    <col min="6407" max="6413" width="6.75" style="3" bestFit="1" customWidth="1"/>
    <col min="6414" max="6414" width="8.33203125" style="3" bestFit="1" customWidth="1"/>
    <col min="6415" max="6415" width="4.75" style="3" bestFit="1" customWidth="1"/>
    <col min="6416" max="6656" width="8.25" style="3"/>
    <col min="6657" max="6657" width="1.5" style="3" customWidth="1"/>
    <col min="6658" max="6658" width="8.25" style="3"/>
    <col min="6659" max="6659" width="1.5" style="3" customWidth="1"/>
    <col min="6660" max="6660" width="11.9140625" style="3" bestFit="1" customWidth="1"/>
    <col min="6661" max="6661" width="6.75" style="3" bestFit="1" customWidth="1"/>
    <col min="6662" max="6662" width="8.33203125" style="3" bestFit="1" customWidth="1"/>
    <col min="6663" max="6669" width="6.75" style="3" bestFit="1" customWidth="1"/>
    <col min="6670" max="6670" width="8.33203125" style="3" bestFit="1" customWidth="1"/>
    <col min="6671" max="6671" width="4.75" style="3" bestFit="1" customWidth="1"/>
    <col min="6672" max="6912" width="8.25" style="3"/>
    <col min="6913" max="6913" width="1.5" style="3" customWidth="1"/>
    <col min="6914" max="6914" width="8.25" style="3"/>
    <col min="6915" max="6915" width="1.5" style="3" customWidth="1"/>
    <col min="6916" max="6916" width="11.9140625" style="3" bestFit="1" customWidth="1"/>
    <col min="6917" max="6917" width="6.75" style="3" bestFit="1" customWidth="1"/>
    <col min="6918" max="6918" width="8.33203125" style="3" bestFit="1" customWidth="1"/>
    <col min="6919" max="6925" width="6.75" style="3" bestFit="1" customWidth="1"/>
    <col min="6926" max="6926" width="8.33203125" style="3" bestFit="1" customWidth="1"/>
    <col min="6927" max="6927" width="4.75" style="3" bestFit="1" customWidth="1"/>
    <col min="6928" max="7168" width="8.25" style="3"/>
    <col min="7169" max="7169" width="1.5" style="3" customWidth="1"/>
    <col min="7170" max="7170" width="8.25" style="3"/>
    <col min="7171" max="7171" width="1.5" style="3" customWidth="1"/>
    <col min="7172" max="7172" width="11.9140625" style="3" bestFit="1" customWidth="1"/>
    <col min="7173" max="7173" width="6.75" style="3" bestFit="1" customWidth="1"/>
    <col min="7174" max="7174" width="8.33203125" style="3" bestFit="1" customWidth="1"/>
    <col min="7175" max="7181" width="6.75" style="3" bestFit="1" customWidth="1"/>
    <col min="7182" max="7182" width="8.33203125" style="3" bestFit="1" customWidth="1"/>
    <col min="7183" max="7183" width="4.75" style="3" bestFit="1" customWidth="1"/>
    <col min="7184" max="7424" width="8.25" style="3"/>
    <col min="7425" max="7425" width="1.5" style="3" customWidth="1"/>
    <col min="7426" max="7426" width="8.25" style="3"/>
    <col min="7427" max="7427" width="1.5" style="3" customWidth="1"/>
    <col min="7428" max="7428" width="11.9140625" style="3" bestFit="1" customWidth="1"/>
    <col min="7429" max="7429" width="6.75" style="3" bestFit="1" customWidth="1"/>
    <col min="7430" max="7430" width="8.33203125" style="3" bestFit="1" customWidth="1"/>
    <col min="7431" max="7437" width="6.75" style="3" bestFit="1" customWidth="1"/>
    <col min="7438" max="7438" width="8.33203125" style="3" bestFit="1" customWidth="1"/>
    <col min="7439" max="7439" width="4.75" style="3" bestFit="1" customWidth="1"/>
    <col min="7440" max="7680" width="8.25" style="3"/>
    <col min="7681" max="7681" width="1.5" style="3" customWidth="1"/>
    <col min="7682" max="7682" width="8.25" style="3"/>
    <col min="7683" max="7683" width="1.5" style="3" customWidth="1"/>
    <col min="7684" max="7684" width="11.9140625" style="3" bestFit="1" customWidth="1"/>
    <col min="7685" max="7685" width="6.75" style="3" bestFit="1" customWidth="1"/>
    <col min="7686" max="7686" width="8.33203125" style="3" bestFit="1" customWidth="1"/>
    <col min="7687" max="7693" width="6.75" style="3" bestFit="1" customWidth="1"/>
    <col min="7694" max="7694" width="8.33203125" style="3" bestFit="1" customWidth="1"/>
    <col min="7695" max="7695" width="4.75" style="3" bestFit="1" customWidth="1"/>
    <col min="7696" max="7936" width="8.25" style="3"/>
    <col min="7937" max="7937" width="1.5" style="3" customWidth="1"/>
    <col min="7938" max="7938" width="8.25" style="3"/>
    <col min="7939" max="7939" width="1.5" style="3" customWidth="1"/>
    <col min="7940" max="7940" width="11.9140625" style="3" bestFit="1" customWidth="1"/>
    <col min="7941" max="7941" width="6.75" style="3" bestFit="1" customWidth="1"/>
    <col min="7942" max="7942" width="8.33203125" style="3" bestFit="1" customWidth="1"/>
    <col min="7943" max="7949" width="6.75" style="3" bestFit="1" customWidth="1"/>
    <col min="7950" max="7950" width="8.33203125" style="3" bestFit="1" customWidth="1"/>
    <col min="7951" max="7951" width="4.75" style="3" bestFit="1" customWidth="1"/>
    <col min="7952" max="8192" width="8.25" style="3"/>
    <col min="8193" max="8193" width="1.5" style="3" customWidth="1"/>
    <col min="8194" max="8194" width="8.25" style="3"/>
    <col min="8195" max="8195" width="1.5" style="3" customWidth="1"/>
    <col min="8196" max="8196" width="11.9140625" style="3" bestFit="1" customWidth="1"/>
    <col min="8197" max="8197" width="6.75" style="3" bestFit="1" customWidth="1"/>
    <col min="8198" max="8198" width="8.33203125" style="3" bestFit="1" customWidth="1"/>
    <col min="8199" max="8205" width="6.75" style="3" bestFit="1" customWidth="1"/>
    <col min="8206" max="8206" width="8.33203125" style="3" bestFit="1" customWidth="1"/>
    <col min="8207" max="8207" width="4.75" style="3" bestFit="1" customWidth="1"/>
    <col min="8208" max="8448" width="8.25" style="3"/>
    <col min="8449" max="8449" width="1.5" style="3" customWidth="1"/>
    <col min="8450" max="8450" width="8.25" style="3"/>
    <col min="8451" max="8451" width="1.5" style="3" customWidth="1"/>
    <col min="8452" max="8452" width="11.9140625" style="3" bestFit="1" customWidth="1"/>
    <col min="8453" max="8453" width="6.75" style="3" bestFit="1" customWidth="1"/>
    <col min="8454" max="8454" width="8.33203125" style="3" bestFit="1" customWidth="1"/>
    <col min="8455" max="8461" width="6.75" style="3" bestFit="1" customWidth="1"/>
    <col min="8462" max="8462" width="8.33203125" style="3" bestFit="1" customWidth="1"/>
    <col min="8463" max="8463" width="4.75" style="3" bestFit="1" customWidth="1"/>
    <col min="8464" max="8704" width="8.25" style="3"/>
    <col min="8705" max="8705" width="1.5" style="3" customWidth="1"/>
    <col min="8706" max="8706" width="8.25" style="3"/>
    <col min="8707" max="8707" width="1.5" style="3" customWidth="1"/>
    <col min="8708" max="8708" width="11.9140625" style="3" bestFit="1" customWidth="1"/>
    <col min="8709" max="8709" width="6.75" style="3" bestFit="1" customWidth="1"/>
    <col min="8710" max="8710" width="8.33203125" style="3" bestFit="1" customWidth="1"/>
    <col min="8711" max="8717" width="6.75" style="3" bestFit="1" customWidth="1"/>
    <col min="8718" max="8718" width="8.33203125" style="3" bestFit="1" customWidth="1"/>
    <col min="8719" max="8719" width="4.75" style="3" bestFit="1" customWidth="1"/>
    <col min="8720" max="8960" width="8.25" style="3"/>
    <col min="8961" max="8961" width="1.5" style="3" customWidth="1"/>
    <col min="8962" max="8962" width="8.25" style="3"/>
    <col min="8963" max="8963" width="1.5" style="3" customWidth="1"/>
    <col min="8964" max="8964" width="11.9140625" style="3" bestFit="1" customWidth="1"/>
    <col min="8965" max="8965" width="6.75" style="3" bestFit="1" customWidth="1"/>
    <col min="8966" max="8966" width="8.33203125" style="3" bestFit="1" customWidth="1"/>
    <col min="8967" max="8973" width="6.75" style="3" bestFit="1" customWidth="1"/>
    <col min="8974" max="8974" width="8.33203125" style="3" bestFit="1" customWidth="1"/>
    <col min="8975" max="8975" width="4.75" style="3" bestFit="1" customWidth="1"/>
    <col min="8976" max="9216" width="8.25" style="3"/>
    <col min="9217" max="9217" width="1.5" style="3" customWidth="1"/>
    <col min="9218" max="9218" width="8.25" style="3"/>
    <col min="9219" max="9219" width="1.5" style="3" customWidth="1"/>
    <col min="9220" max="9220" width="11.9140625" style="3" bestFit="1" customWidth="1"/>
    <col min="9221" max="9221" width="6.75" style="3" bestFit="1" customWidth="1"/>
    <col min="9222" max="9222" width="8.33203125" style="3" bestFit="1" customWidth="1"/>
    <col min="9223" max="9229" width="6.75" style="3" bestFit="1" customWidth="1"/>
    <col min="9230" max="9230" width="8.33203125" style="3" bestFit="1" customWidth="1"/>
    <col min="9231" max="9231" width="4.75" style="3" bestFit="1" customWidth="1"/>
    <col min="9232" max="9472" width="8.25" style="3"/>
    <col min="9473" max="9473" width="1.5" style="3" customWidth="1"/>
    <col min="9474" max="9474" width="8.25" style="3"/>
    <col min="9475" max="9475" width="1.5" style="3" customWidth="1"/>
    <col min="9476" max="9476" width="11.9140625" style="3" bestFit="1" customWidth="1"/>
    <col min="9477" max="9477" width="6.75" style="3" bestFit="1" customWidth="1"/>
    <col min="9478" max="9478" width="8.33203125" style="3" bestFit="1" customWidth="1"/>
    <col min="9479" max="9485" width="6.75" style="3" bestFit="1" customWidth="1"/>
    <col min="9486" max="9486" width="8.33203125" style="3" bestFit="1" customWidth="1"/>
    <col min="9487" max="9487" width="4.75" style="3" bestFit="1" customWidth="1"/>
    <col min="9488" max="9728" width="8.25" style="3"/>
    <col min="9729" max="9729" width="1.5" style="3" customWidth="1"/>
    <col min="9730" max="9730" width="8.25" style="3"/>
    <col min="9731" max="9731" width="1.5" style="3" customWidth="1"/>
    <col min="9732" max="9732" width="11.9140625" style="3" bestFit="1" customWidth="1"/>
    <col min="9733" max="9733" width="6.75" style="3" bestFit="1" customWidth="1"/>
    <col min="9734" max="9734" width="8.33203125" style="3" bestFit="1" customWidth="1"/>
    <col min="9735" max="9741" width="6.75" style="3" bestFit="1" customWidth="1"/>
    <col min="9742" max="9742" width="8.33203125" style="3" bestFit="1" customWidth="1"/>
    <col min="9743" max="9743" width="4.75" style="3" bestFit="1" customWidth="1"/>
    <col min="9744" max="9984" width="8.25" style="3"/>
    <col min="9985" max="9985" width="1.5" style="3" customWidth="1"/>
    <col min="9986" max="9986" width="8.25" style="3"/>
    <col min="9987" max="9987" width="1.5" style="3" customWidth="1"/>
    <col min="9988" max="9988" width="11.9140625" style="3" bestFit="1" customWidth="1"/>
    <col min="9989" max="9989" width="6.75" style="3" bestFit="1" customWidth="1"/>
    <col min="9990" max="9990" width="8.33203125" style="3" bestFit="1" customWidth="1"/>
    <col min="9991" max="9997" width="6.75" style="3" bestFit="1" customWidth="1"/>
    <col min="9998" max="9998" width="8.33203125" style="3" bestFit="1" customWidth="1"/>
    <col min="9999" max="9999" width="4.75" style="3" bestFit="1" customWidth="1"/>
    <col min="10000" max="10240" width="8.25" style="3"/>
    <col min="10241" max="10241" width="1.5" style="3" customWidth="1"/>
    <col min="10242" max="10242" width="8.25" style="3"/>
    <col min="10243" max="10243" width="1.5" style="3" customWidth="1"/>
    <col min="10244" max="10244" width="11.9140625" style="3" bestFit="1" customWidth="1"/>
    <col min="10245" max="10245" width="6.75" style="3" bestFit="1" customWidth="1"/>
    <col min="10246" max="10246" width="8.33203125" style="3" bestFit="1" customWidth="1"/>
    <col min="10247" max="10253" width="6.75" style="3" bestFit="1" customWidth="1"/>
    <col min="10254" max="10254" width="8.33203125" style="3" bestFit="1" customWidth="1"/>
    <col min="10255" max="10255" width="4.75" style="3" bestFit="1" customWidth="1"/>
    <col min="10256" max="10496" width="8.25" style="3"/>
    <col min="10497" max="10497" width="1.5" style="3" customWidth="1"/>
    <col min="10498" max="10498" width="8.25" style="3"/>
    <col min="10499" max="10499" width="1.5" style="3" customWidth="1"/>
    <col min="10500" max="10500" width="11.9140625" style="3" bestFit="1" customWidth="1"/>
    <col min="10501" max="10501" width="6.75" style="3" bestFit="1" customWidth="1"/>
    <col min="10502" max="10502" width="8.33203125" style="3" bestFit="1" customWidth="1"/>
    <col min="10503" max="10509" width="6.75" style="3" bestFit="1" customWidth="1"/>
    <col min="10510" max="10510" width="8.33203125" style="3" bestFit="1" customWidth="1"/>
    <col min="10511" max="10511" width="4.75" style="3" bestFit="1" customWidth="1"/>
    <col min="10512" max="10752" width="8.25" style="3"/>
    <col min="10753" max="10753" width="1.5" style="3" customWidth="1"/>
    <col min="10754" max="10754" width="8.25" style="3"/>
    <col min="10755" max="10755" width="1.5" style="3" customWidth="1"/>
    <col min="10756" max="10756" width="11.9140625" style="3" bestFit="1" customWidth="1"/>
    <col min="10757" max="10757" width="6.75" style="3" bestFit="1" customWidth="1"/>
    <col min="10758" max="10758" width="8.33203125" style="3" bestFit="1" customWidth="1"/>
    <col min="10759" max="10765" width="6.75" style="3" bestFit="1" customWidth="1"/>
    <col min="10766" max="10766" width="8.33203125" style="3" bestFit="1" customWidth="1"/>
    <col min="10767" max="10767" width="4.75" style="3" bestFit="1" customWidth="1"/>
    <col min="10768" max="11008" width="8.25" style="3"/>
    <col min="11009" max="11009" width="1.5" style="3" customWidth="1"/>
    <col min="11010" max="11010" width="8.25" style="3"/>
    <col min="11011" max="11011" width="1.5" style="3" customWidth="1"/>
    <col min="11012" max="11012" width="11.9140625" style="3" bestFit="1" customWidth="1"/>
    <col min="11013" max="11013" width="6.75" style="3" bestFit="1" customWidth="1"/>
    <col min="11014" max="11014" width="8.33203125" style="3" bestFit="1" customWidth="1"/>
    <col min="11015" max="11021" width="6.75" style="3" bestFit="1" customWidth="1"/>
    <col min="11022" max="11022" width="8.33203125" style="3" bestFit="1" customWidth="1"/>
    <col min="11023" max="11023" width="4.75" style="3" bestFit="1" customWidth="1"/>
    <col min="11024" max="11264" width="8.25" style="3"/>
    <col min="11265" max="11265" width="1.5" style="3" customWidth="1"/>
    <col min="11266" max="11266" width="8.25" style="3"/>
    <col min="11267" max="11267" width="1.5" style="3" customWidth="1"/>
    <col min="11268" max="11268" width="11.9140625" style="3" bestFit="1" customWidth="1"/>
    <col min="11269" max="11269" width="6.75" style="3" bestFit="1" customWidth="1"/>
    <col min="11270" max="11270" width="8.33203125" style="3" bestFit="1" customWidth="1"/>
    <col min="11271" max="11277" width="6.75" style="3" bestFit="1" customWidth="1"/>
    <col min="11278" max="11278" width="8.33203125" style="3" bestFit="1" customWidth="1"/>
    <col min="11279" max="11279" width="4.75" style="3" bestFit="1" customWidth="1"/>
    <col min="11280" max="11520" width="8.25" style="3"/>
    <col min="11521" max="11521" width="1.5" style="3" customWidth="1"/>
    <col min="11522" max="11522" width="8.25" style="3"/>
    <col min="11523" max="11523" width="1.5" style="3" customWidth="1"/>
    <col min="11524" max="11524" width="11.9140625" style="3" bestFit="1" customWidth="1"/>
    <col min="11525" max="11525" width="6.75" style="3" bestFit="1" customWidth="1"/>
    <col min="11526" max="11526" width="8.33203125" style="3" bestFit="1" customWidth="1"/>
    <col min="11527" max="11533" width="6.75" style="3" bestFit="1" customWidth="1"/>
    <col min="11534" max="11534" width="8.33203125" style="3" bestFit="1" customWidth="1"/>
    <col min="11535" max="11535" width="4.75" style="3" bestFit="1" customWidth="1"/>
    <col min="11536" max="11776" width="8.25" style="3"/>
    <col min="11777" max="11777" width="1.5" style="3" customWidth="1"/>
    <col min="11778" max="11778" width="8.25" style="3"/>
    <col min="11779" max="11779" width="1.5" style="3" customWidth="1"/>
    <col min="11780" max="11780" width="11.9140625" style="3" bestFit="1" customWidth="1"/>
    <col min="11781" max="11781" width="6.75" style="3" bestFit="1" customWidth="1"/>
    <col min="11782" max="11782" width="8.33203125" style="3" bestFit="1" customWidth="1"/>
    <col min="11783" max="11789" width="6.75" style="3" bestFit="1" customWidth="1"/>
    <col min="11790" max="11790" width="8.33203125" style="3" bestFit="1" customWidth="1"/>
    <col min="11791" max="11791" width="4.75" style="3" bestFit="1" customWidth="1"/>
    <col min="11792" max="12032" width="8.25" style="3"/>
    <col min="12033" max="12033" width="1.5" style="3" customWidth="1"/>
    <col min="12034" max="12034" width="8.25" style="3"/>
    <col min="12035" max="12035" width="1.5" style="3" customWidth="1"/>
    <col min="12036" max="12036" width="11.9140625" style="3" bestFit="1" customWidth="1"/>
    <col min="12037" max="12037" width="6.75" style="3" bestFit="1" customWidth="1"/>
    <col min="12038" max="12038" width="8.33203125" style="3" bestFit="1" customWidth="1"/>
    <col min="12039" max="12045" width="6.75" style="3" bestFit="1" customWidth="1"/>
    <col min="12046" max="12046" width="8.33203125" style="3" bestFit="1" customWidth="1"/>
    <col min="12047" max="12047" width="4.75" style="3" bestFit="1" customWidth="1"/>
    <col min="12048" max="12288" width="8.25" style="3"/>
    <col min="12289" max="12289" width="1.5" style="3" customWidth="1"/>
    <col min="12290" max="12290" width="8.25" style="3"/>
    <col min="12291" max="12291" width="1.5" style="3" customWidth="1"/>
    <col min="12292" max="12292" width="11.9140625" style="3" bestFit="1" customWidth="1"/>
    <col min="12293" max="12293" width="6.75" style="3" bestFit="1" customWidth="1"/>
    <col min="12294" max="12294" width="8.33203125" style="3" bestFit="1" customWidth="1"/>
    <col min="12295" max="12301" width="6.75" style="3" bestFit="1" customWidth="1"/>
    <col min="12302" max="12302" width="8.33203125" style="3" bestFit="1" customWidth="1"/>
    <col min="12303" max="12303" width="4.75" style="3" bestFit="1" customWidth="1"/>
    <col min="12304" max="12544" width="8.25" style="3"/>
    <col min="12545" max="12545" width="1.5" style="3" customWidth="1"/>
    <col min="12546" max="12546" width="8.25" style="3"/>
    <col min="12547" max="12547" width="1.5" style="3" customWidth="1"/>
    <col min="12548" max="12548" width="11.9140625" style="3" bestFit="1" customWidth="1"/>
    <col min="12549" max="12549" width="6.75" style="3" bestFit="1" customWidth="1"/>
    <col min="12550" max="12550" width="8.33203125" style="3" bestFit="1" customWidth="1"/>
    <col min="12551" max="12557" width="6.75" style="3" bestFit="1" customWidth="1"/>
    <col min="12558" max="12558" width="8.33203125" style="3" bestFit="1" customWidth="1"/>
    <col min="12559" max="12559" width="4.75" style="3" bestFit="1" customWidth="1"/>
    <col min="12560" max="12800" width="8.25" style="3"/>
    <col min="12801" max="12801" width="1.5" style="3" customWidth="1"/>
    <col min="12802" max="12802" width="8.25" style="3"/>
    <col min="12803" max="12803" width="1.5" style="3" customWidth="1"/>
    <col min="12804" max="12804" width="11.9140625" style="3" bestFit="1" customWidth="1"/>
    <col min="12805" max="12805" width="6.75" style="3" bestFit="1" customWidth="1"/>
    <col min="12806" max="12806" width="8.33203125" style="3" bestFit="1" customWidth="1"/>
    <col min="12807" max="12813" width="6.75" style="3" bestFit="1" customWidth="1"/>
    <col min="12814" max="12814" width="8.33203125" style="3" bestFit="1" customWidth="1"/>
    <col min="12815" max="12815" width="4.75" style="3" bestFit="1" customWidth="1"/>
    <col min="12816" max="13056" width="8.25" style="3"/>
    <col min="13057" max="13057" width="1.5" style="3" customWidth="1"/>
    <col min="13058" max="13058" width="8.25" style="3"/>
    <col min="13059" max="13059" width="1.5" style="3" customWidth="1"/>
    <col min="13060" max="13060" width="11.9140625" style="3" bestFit="1" customWidth="1"/>
    <col min="13061" max="13061" width="6.75" style="3" bestFit="1" customWidth="1"/>
    <col min="13062" max="13062" width="8.33203125" style="3" bestFit="1" customWidth="1"/>
    <col min="13063" max="13069" width="6.75" style="3" bestFit="1" customWidth="1"/>
    <col min="13070" max="13070" width="8.33203125" style="3" bestFit="1" customWidth="1"/>
    <col min="13071" max="13071" width="4.75" style="3" bestFit="1" customWidth="1"/>
    <col min="13072" max="13312" width="8.25" style="3"/>
    <col min="13313" max="13313" width="1.5" style="3" customWidth="1"/>
    <col min="13314" max="13314" width="8.25" style="3"/>
    <col min="13315" max="13315" width="1.5" style="3" customWidth="1"/>
    <col min="13316" max="13316" width="11.9140625" style="3" bestFit="1" customWidth="1"/>
    <col min="13317" max="13317" width="6.75" style="3" bestFit="1" customWidth="1"/>
    <col min="13318" max="13318" width="8.33203125" style="3" bestFit="1" customWidth="1"/>
    <col min="13319" max="13325" width="6.75" style="3" bestFit="1" customWidth="1"/>
    <col min="13326" max="13326" width="8.33203125" style="3" bestFit="1" customWidth="1"/>
    <col min="13327" max="13327" width="4.75" style="3" bestFit="1" customWidth="1"/>
    <col min="13328" max="13568" width="8.25" style="3"/>
    <col min="13569" max="13569" width="1.5" style="3" customWidth="1"/>
    <col min="13570" max="13570" width="8.25" style="3"/>
    <col min="13571" max="13571" width="1.5" style="3" customWidth="1"/>
    <col min="13572" max="13572" width="11.9140625" style="3" bestFit="1" customWidth="1"/>
    <col min="13573" max="13573" width="6.75" style="3" bestFit="1" customWidth="1"/>
    <col min="13574" max="13574" width="8.33203125" style="3" bestFit="1" customWidth="1"/>
    <col min="13575" max="13581" width="6.75" style="3" bestFit="1" customWidth="1"/>
    <col min="13582" max="13582" width="8.33203125" style="3" bestFit="1" customWidth="1"/>
    <col min="13583" max="13583" width="4.75" style="3" bestFit="1" customWidth="1"/>
    <col min="13584" max="13824" width="8.25" style="3"/>
    <col min="13825" max="13825" width="1.5" style="3" customWidth="1"/>
    <col min="13826" max="13826" width="8.25" style="3"/>
    <col min="13827" max="13827" width="1.5" style="3" customWidth="1"/>
    <col min="13828" max="13828" width="11.9140625" style="3" bestFit="1" customWidth="1"/>
    <col min="13829" max="13829" width="6.75" style="3" bestFit="1" customWidth="1"/>
    <col min="13830" max="13830" width="8.33203125" style="3" bestFit="1" customWidth="1"/>
    <col min="13831" max="13837" width="6.75" style="3" bestFit="1" customWidth="1"/>
    <col min="13838" max="13838" width="8.33203125" style="3" bestFit="1" customWidth="1"/>
    <col min="13839" max="13839" width="4.75" style="3" bestFit="1" customWidth="1"/>
    <col min="13840" max="14080" width="8.25" style="3"/>
    <col min="14081" max="14081" width="1.5" style="3" customWidth="1"/>
    <col min="14082" max="14082" width="8.25" style="3"/>
    <col min="14083" max="14083" width="1.5" style="3" customWidth="1"/>
    <col min="14084" max="14084" width="11.9140625" style="3" bestFit="1" customWidth="1"/>
    <col min="14085" max="14085" width="6.75" style="3" bestFit="1" customWidth="1"/>
    <col min="14086" max="14086" width="8.33203125" style="3" bestFit="1" customWidth="1"/>
    <col min="14087" max="14093" width="6.75" style="3" bestFit="1" customWidth="1"/>
    <col min="14094" max="14094" width="8.33203125" style="3" bestFit="1" customWidth="1"/>
    <col min="14095" max="14095" width="4.75" style="3" bestFit="1" customWidth="1"/>
    <col min="14096" max="14336" width="8.25" style="3"/>
    <col min="14337" max="14337" width="1.5" style="3" customWidth="1"/>
    <col min="14338" max="14338" width="8.25" style="3"/>
    <col min="14339" max="14339" width="1.5" style="3" customWidth="1"/>
    <col min="14340" max="14340" width="11.9140625" style="3" bestFit="1" customWidth="1"/>
    <col min="14341" max="14341" width="6.75" style="3" bestFit="1" customWidth="1"/>
    <col min="14342" max="14342" width="8.33203125" style="3" bestFit="1" customWidth="1"/>
    <col min="14343" max="14349" width="6.75" style="3" bestFit="1" customWidth="1"/>
    <col min="14350" max="14350" width="8.33203125" style="3" bestFit="1" customWidth="1"/>
    <col min="14351" max="14351" width="4.75" style="3" bestFit="1" customWidth="1"/>
    <col min="14352" max="14592" width="8.25" style="3"/>
    <col min="14593" max="14593" width="1.5" style="3" customWidth="1"/>
    <col min="14594" max="14594" width="8.25" style="3"/>
    <col min="14595" max="14595" width="1.5" style="3" customWidth="1"/>
    <col min="14596" max="14596" width="11.9140625" style="3" bestFit="1" customWidth="1"/>
    <col min="14597" max="14597" width="6.75" style="3" bestFit="1" customWidth="1"/>
    <col min="14598" max="14598" width="8.33203125" style="3" bestFit="1" customWidth="1"/>
    <col min="14599" max="14605" width="6.75" style="3" bestFit="1" customWidth="1"/>
    <col min="14606" max="14606" width="8.33203125" style="3" bestFit="1" customWidth="1"/>
    <col min="14607" max="14607" width="4.75" style="3" bestFit="1" customWidth="1"/>
    <col min="14608" max="14848" width="8.25" style="3"/>
    <col min="14849" max="14849" width="1.5" style="3" customWidth="1"/>
    <col min="14850" max="14850" width="8.25" style="3"/>
    <col min="14851" max="14851" width="1.5" style="3" customWidth="1"/>
    <col min="14852" max="14852" width="11.9140625" style="3" bestFit="1" customWidth="1"/>
    <col min="14853" max="14853" width="6.75" style="3" bestFit="1" customWidth="1"/>
    <col min="14854" max="14854" width="8.33203125" style="3" bestFit="1" customWidth="1"/>
    <col min="14855" max="14861" width="6.75" style="3" bestFit="1" customWidth="1"/>
    <col min="14862" max="14862" width="8.33203125" style="3" bestFit="1" customWidth="1"/>
    <col min="14863" max="14863" width="4.75" style="3" bestFit="1" customWidth="1"/>
    <col min="14864" max="15104" width="8.25" style="3"/>
    <col min="15105" max="15105" width="1.5" style="3" customWidth="1"/>
    <col min="15106" max="15106" width="8.25" style="3"/>
    <col min="15107" max="15107" width="1.5" style="3" customWidth="1"/>
    <col min="15108" max="15108" width="11.9140625" style="3" bestFit="1" customWidth="1"/>
    <col min="15109" max="15109" width="6.75" style="3" bestFit="1" customWidth="1"/>
    <col min="15110" max="15110" width="8.33203125" style="3" bestFit="1" customWidth="1"/>
    <col min="15111" max="15117" width="6.75" style="3" bestFit="1" customWidth="1"/>
    <col min="15118" max="15118" width="8.33203125" style="3" bestFit="1" customWidth="1"/>
    <col min="15119" max="15119" width="4.75" style="3" bestFit="1" customWidth="1"/>
    <col min="15120" max="15360" width="8.25" style="3"/>
    <col min="15361" max="15361" width="1.5" style="3" customWidth="1"/>
    <col min="15362" max="15362" width="8.25" style="3"/>
    <col min="15363" max="15363" width="1.5" style="3" customWidth="1"/>
    <col min="15364" max="15364" width="11.9140625" style="3" bestFit="1" customWidth="1"/>
    <col min="15365" max="15365" width="6.75" style="3" bestFit="1" customWidth="1"/>
    <col min="15366" max="15366" width="8.33203125" style="3" bestFit="1" customWidth="1"/>
    <col min="15367" max="15373" width="6.75" style="3" bestFit="1" customWidth="1"/>
    <col min="15374" max="15374" width="8.33203125" style="3" bestFit="1" customWidth="1"/>
    <col min="15375" max="15375" width="4.75" style="3" bestFit="1" customWidth="1"/>
    <col min="15376" max="15616" width="8.25" style="3"/>
    <col min="15617" max="15617" width="1.5" style="3" customWidth="1"/>
    <col min="15618" max="15618" width="8.25" style="3"/>
    <col min="15619" max="15619" width="1.5" style="3" customWidth="1"/>
    <col min="15620" max="15620" width="11.9140625" style="3" bestFit="1" customWidth="1"/>
    <col min="15621" max="15621" width="6.75" style="3" bestFit="1" customWidth="1"/>
    <col min="15622" max="15622" width="8.33203125" style="3" bestFit="1" customWidth="1"/>
    <col min="15623" max="15629" width="6.75" style="3" bestFit="1" customWidth="1"/>
    <col min="15630" max="15630" width="8.33203125" style="3" bestFit="1" customWidth="1"/>
    <col min="15631" max="15631" width="4.75" style="3" bestFit="1" customWidth="1"/>
    <col min="15632" max="15872" width="8.25" style="3"/>
    <col min="15873" max="15873" width="1.5" style="3" customWidth="1"/>
    <col min="15874" max="15874" width="8.25" style="3"/>
    <col min="15875" max="15875" width="1.5" style="3" customWidth="1"/>
    <col min="15876" max="15876" width="11.9140625" style="3" bestFit="1" customWidth="1"/>
    <col min="15877" max="15877" width="6.75" style="3" bestFit="1" customWidth="1"/>
    <col min="15878" max="15878" width="8.33203125" style="3" bestFit="1" customWidth="1"/>
    <col min="15879" max="15885" width="6.75" style="3" bestFit="1" customWidth="1"/>
    <col min="15886" max="15886" width="8.33203125" style="3" bestFit="1" customWidth="1"/>
    <col min="15887" max="15887" width="4.75" style="3" bestFit="1" customWidth="1"/>
    <col min="15888" max="16128" width="8.25" style="3"/>
    <col min="16129" max="16129" width="1.5" style="3" customWidth="1"/>
    <col min="16130" max="16130" width="8.25" style="3"/>
    <col min="16131" max="16131" width="1.5" style="3" customWidth="1"/>
    <col min="16132" max="16132" width="11.9140625" style="3" bestFit="1" customWidth="1"/>
    <col min="16133" max="16133" width="6.75" style="3" bestFit="1" customWidth="1"/>
    <col min="16134" max="16134" width="8.33203125" style="3" bestFit="1" customWidth="1"/>
    <col min="16135" max="16141" width="6.75" style="3" bestFit="1" customWidth="1"/>
    <col min="16142" max="16142" width="8.33203125" style="3" bestFit="1" customWidth="1"/>
    <col min="16143" max="16143" width="4.75" style="3" bestFit="1" customWidth="1"/>
    <col min="16144" max="16384" width="8.25" style="3"/>
  </cols>
  <sheetData>
    <row r="1" spans="1:15" ht="16.5" x14ac:dyDescent="0.25">
      <c r="B1" s="2" t="s">
        <v>0</v>
      </c>
    </row>
    <row r="2" spans="1:15" ht="16.5" x14ac:dyDescent="0.25">
      <c r="B2" s="4"/>
    </row>
    <row r="3" spans="1:15" x14ac:dyDescent="0.2">
      <c r="B3" s="3" t="s">
        <v>1</v>
      </c>
    </row>
    <row r="4" spans="1:15" x14ac:dyDescent="0.2">
      <c r="B4" s="3" t="s">
        <v>2</v>
      </c>
      <c r="O4" s="5"/>
    </row>
    <row r="5" spans="1:15" ht="26" x14ac:dyDescent="0.2">
      <c r="A5" s="6" t="s">
        <v>3</v>
      </c>
      <c r="B5" s="6"/>
      <c r="C5" s="7"/>
      <c r="D5" s="8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11" t="s">
        <v>15</v>
      </c>
    </row>
    <row r="6" spans="1:15" x14ac:dyDescent="0.2">
      <c r="A6" s="12"/>
      <c r="B6" s="13" t="s">
        <v>5</v>
      </c>
      <c r="C6" s="14"/>
      <c r="D6" s="15">
        <v>31.3</v>
      </c>
      <c r="E6" s="16">
        <v>5154</v>
      </c>
      <c r="F6" s="17">
        <v>44</v>
      </c>
      <c r="G6" s="17">
        <v>738</v>
      </c>
      <c r="H6" s="17">
        <v>1876</v>
      </c>
      <c r="I6" s="17">
        <v>1244</v>
      </c>
      <c r="J6" s="17">
        <v>670</v>
      </c>
      <c r="K6" s="17">
        <v>307</v>
      </c>
      <c r="L6" s="17">
        <v>175</v>
      </c>
      <c r="M6" s="17">
        <v>51</v>
      </c>
      <c r="N6" s="17">
        <v>49</v>
      </c>
      <c r="O6" s="17">
        <v>0</v>
      </c>
    </row>
    <row r="7" spans="1:15" x14ac:dyDescent="0.2">
      <c r="A7" s="18"/>
      <c r="B7" s="19" t="s">
        <v>16</v>
      </c>
      <c r="C7" s="20"/>
      <c r="D7" s="21"/>
      <c r="E7" s="22"/>
      <c r="F7" s="23">
        <f>F6/$E$6*100</f>
        <v>0.85370585952658129</v>
      </c>
      <c r="G7" s="23">
        <f>G6/$E$6*100</f>
        <v>14.318975552968569</v>
      </c>
      <c r="H7" s="23">
        <f t="shared" ref="H7:N7" si="0">H6/$E$6*100</f>
        <v>36.398913465269693</v>
      </c>
      <c r="I7" s="23">
        <f t="shared" si="0"/>
        <v>24.136592937524252</v>
      </c>
      <c r="J7" s="23">
        <f t="shared" si="0"/>
        <v>12.999611951882034</v>
      </c>
      <c r="K7" s="23">
        <f t="shared" si="0"/>
        <v>5.9565386107877378</v>
      </c>
      <c r="L7" s="23">
        <f t="shared" si="0"/>
        <v>3.3954210322079938</v>
      </c>
      <c r="M7" s="23">
        <f t="shared" si="0"/>
        <v>0.98952270081490101</v>
      </c>
      <c r="N7" s="23">
        <f t="shared" si="0"/>
        <v>0.95071788901823828</v>
      </c>
      <c r="O7" s="24">
        <v>0</v>
      </c>
    </row>
    <row r="8" spans="1:15" ht="7.5" customHeight="1" x14ac:dyDescent="0.2">
      <c r="A8" s="12"/>
      <c r="B8" s="13"/>
      <c r="C8" s="14"/>
      <c r="D8" s="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x14ac:dyDescent="0.2">
      <c r="A9" s="12"/>
      <c r="B9" s="13" t="s">
        <v>17</v>
      </c>
      <c r="C9" s="14"/>
      <c r="D9" s="15">
        <v>32.299999999999997</v>
      </c>
      <c r="E9" s="25">
        <v>101</v>
      </c>
      <c r="F9" s="26">
        <v>1</v>
      </c>
      <c r="G9" s="26">
        <v>13</v>
      </c>
      <c r="H9" s="26">
        <v>32</v>
      </c>
      <c r="I9" s="26">
        <v>23</v>
      </c>
      <c r="J9" s="26">
        <v>20</v>
      </c>
      <c r="K9" s="26">
        <v>7</v>
      </c>
      <c r="L9" s="26">
        <v>1</v>
      </c>
      <c r="M9" s="26">
        <v>1</v>
      </c>
      <c r="N9" s="26">
        <v>3</v>
      </c>
      <c r="O9" s="26" t="s">
        <v>18</v>
      </c>
    </row>
    <row r="10" spans="1:15" x14ac:dyDescent="0.2">
      <c r="A10" s="12"/>
      <c r="B10" s="13" t="s">
        <v>19</v>
      </c>
      <c r="C10" s="14"/>
      <c r="D10" s="15">
        <v>33.1</v>
      </c>
      <c r="E10" s="25">
        <v>407</v>
      </c>
      <c r="F10" s="26">
        <v>2</v>
      </c>
      <c r="G10" s="26">
        <v>59</v>
      </c>
      <c r="H10" s="26">
        <v>106</v>
      </c>
      <c r="I10" s="26">
        <v>85</v>
      </c>
      <c r="J10" s="26">
        <v>79</v>
      </c>
      <c r="K10" s="26">
        <v>47</v>
      </c>
      <c r="L10" s="26">
        <v>19</v>
      </c>
      <c r="M10" s="26">
        <v>4</v>
      </c>
      <c r="N10" s="26">
        <v>6</v>
      </c>
      <c r="O10" s="26" t="s">
        <v>18</v>
      </c>
    </row>
    <row r="11" spans="1:15" x14ac:dyDescent="0.2">
      <c r="A11" s="12"/>
      <c r="B11" s="13" t="s">
        <v>20</v>
      </c>
      <c r="C11" s="14"/>
      <c r="D11" s="15">
        <v>31.6</v>
      </c>
      <c r="E11" s="25">
        <v>1460</v>
      </c>
      <c r="F11" s="26">
        <v>14</v>
      </c>
      <c r="G11" s="26">
        <v>227</v>
      </c>
      <c r="H11" s="26">
        <v>460</v>
      </c>
      <c r="I11" s="26">
        <v>365</v>
      </c>
      <c r="J11" s="26">
        <v>201</v>
      </c>
      <c r="K11" s="26">
        <v>102</v>
      </c>
      <c r="L11" s="26">
        <v>62</v>
      </c>
      <c r="M11" s="26">
        <v>17</v>
      </c>
      <c r="N11" s="26">
        <v>12</v>
      </c>
      <c r="O11" s="26" t="s">
        <v>18</v>
      </c>
    </row>
    <row r="12" spans="1:15" x14ac:dyDescent="0.2">
      <c r="A12" s="12"/>
      <c r="B12" s="13" t="s">
        <v>21</v>
      </c>
      <c r="C12" s="14"/>
      <c r="D12" s="15">
        <v>30.7</v>
      </c>
      <c r="E12" s="25">
        <v>2504</v>
      </c>
      <c r="F12" s="26">
        <v>10</v>
      </c>
      <c r="G12" s="26">
        <v>322</v>
      </c>
      <c r="H12" s="26">
        <v>1052</v>
      </c>
      <c r="I12" s="26">
        <v>628</v>
      </c>
      <c r="J12" s="26">
        <v>283</v>
      </c>
      <c r="K12" s="26">
        <v>109</v>
      </c>
      <c r="L12" s="26">
        <v>68</v>
      </c>
      <c r="M12" s="26">
        <v>24</v>
      </c>
      <c r="N12" s="26">
        <v>8</v>
      </c>
      <c r="O12" s="26" t="s">
        <v>18</v>
      </c>
    </row>
    <row r="13" spans="1:15" x14ac:dyDescent="0.2">
      <c r="A13" s="12"/>
      <c r="B13" s="13" t="s">
        <v>22</v>
      </c>
      <c r="C13" s="14"/>
      <c r="D13" s="15">
        <v>30.7</v>
      </c>
      <c r="E13" s="25">
        <v>448</v>
      </c>
      <c r="F13" s="26">
        <v>11</v>
      </c>
      <c r="G13" s="26">
        <v>81</v>
      </c>
      <c r="H13" s="26">
        <v>155</v>
      </c>
      <c r="I13" s="26">
        <v>93</v>
      </c>
      <c r="J13" s="26">
        <v>63</v>
      </c>
      <c r="K13" s="26">
        <v>24</v>
      </c>
      <c r="L13" s="26">
        <v>14</v>
      </c>
      <c r="M13" s="26">
        <v>2</v>
      </c>
      <c r="N13" s="26">
        <v>5</v>
      </c>
      <c r="O13" s="26" t="s">
        <v>18</v>
      </c>
    </row>
    <row r="14" spans="1:15" x14ac:dyDescent="0.2">
      <c r="A14" s="12"/>
      <c r="B14" s="13" t="s">
        <v>23</v>
      </c>
      <c r="C14" s="14"/>
      <c r="D14" s="15">
        <v>36.200000000000003</v>
      </c>
      <c r="E14" s="25">
        <v>66</v>
      </c>
      <c r="F14" s="26">
        <v>2</v>
      </c>
      <c r="G14" s="26">
        <v>12</v>
      </c>
      <c r="H14" s="26">
        <v>14</v>
      </c>
      <c r="I14" s="26">
        <v>10</v>
      </c>
      <c r="J14" s="26">
        <v>8</v>
      </c>
      <c r="K14" s="26">
        <v>8</v>
      </c>
      <c r="L14" s="26">
        <v>3</v>
      </c>
      <c r="M14" s="26">
        <v>2</v>
      </c>
      <c r="N14" s="26">
        <v>7</v>
      </c>
      <c r="O14" s="26" t="s">
        <v>18</v>
      </c>
    </row>
    <row r="15" spans="1:15" x14ac:dyDescent="0.2">
      <c r="A15" s="18"/>
      <c r="B15" s="19" t="s">
        <v>15</v>
      </c>
      <c r="C15" s="20"/>
      <c r="D15" s="21">
        <v>32.200000000000003</v>
      </c>
      <c r="E15" s="27">
        <v>168</v>
      </c>
      <c r="F15" s="28">
        <v>4</v>
      </c>
      <c r="G15" s="28">
        <v>24</v>
      </c>
      <c r="H15" s="28">
        <v>57</v>
      </c>
      <c r="I15" s="28">
        <v>40</v>
      </c>
      <c r="J15" s="28">
        <v>16</v>
      </c>
      <c r="K15" s="28">
        <v>10</v>
      </c>
      <c r="L15" s="28">
        <v>8</v>
      </c>
      <c r="M15" s="28">
        <v>1</v>
      </c>
      <c r="N15" s="28">
        <v>8</v>
      </c>
      <c r="O15" s="28" t="s">
        <v>18</v>
      </c>
    </row>
    <row r="16" spans="1:15" ht="5.25" customHeight="1" x14ac:dyDescent="0.2">
      <c r="A16" s="12"/>
      <c r="B16" s="12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">
      <c r="A17" s="12"/>
      <c r="B17" s="12" t="s">
        <v>24</v>
      </c>
      <c r="C17" s="1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26" x14ac:dyDescent="0.2">
      <c r="A18" s="6" t="s">
        <v>3</v>
      </c>
      <c r="B18" s="6"/>
      <c r="C18" s="7"/>
      <c r="D18" s="8" t="s">
        <v>4</v>
      </c>
      <c r="E18" s="9" t="s">
        <v>5</v>
      </c>
      <c r="F18" s="10" t="s">
        <v>6</v>
      </c>
      <c r="G18" s="9" t="s">
        <v>7</v>
      </c>
      <c r="H18" s="9" t="s">
        <v>8</v>
      </c>
      <c r="I18" s="9" t="s">
        <v>9</v>
      </c>
      <c r="J18" s="9" t="s">
        <v>10</v>
      </c>
      <c r="K18" s="9" t="s">
        <v>11</v>
      </c>
      <c r="L18" s="9" t="s">
        <v>12</v>
      </c>
      <c r="M18" s="9" t="s">
        <v>13</v>
      </c>
      <c r="N18" s="9" t="s">
        <v>14</v>
      </c>
      <c r="O18" s="11" t="s">
        <v>15</v>
      </c>
    </row>
    <row r="19" spans="1:15" x14ac:dyDescent="0.2">
      <c r="A19" s="12"/>
      <c r="B19" s="13" t="s">
        <v>5</v>
      </c>
      <c r="C19" s="12"/>
      <c r="D19" s="30">
        <v>29.4</v>
      </c>
      <c r="E19" s="16">
        <v>5236</v>
      </c>
      <c r="F19" s="17">
        <v>105</v>
      </c>
      <c r="G19" s="17">
        <v>1003</v>
      </c>
      <c r="H19" s="17">
        <v>2150</v>
      </c>
      <c r="I19" s="17">
        <v>1153</v>
      </c>
      <c r="J19" s="17">
        <v>527</v>
      </c>
      <c r="K19" s="17">
        <v>203</v>
      </c>
      <c r="L19" s="17">
        <v>73</v>
      </c>
      <c r="M19" s="17">
        <v>15</v>
      </c>
      <c r="N19" s="17">
        <v>7</v>
      </c>
      <c r="O19" s="17">
        <v>0</v>
      </c>
    </row>
    <row r="20" spans="1:15" x14ac:dyDescent="0.2">
      <c r="A20" s="18"/>
      <c r="B20" s="19" t="s">
        <v>16</v>
      </c>
      <c r="C20" s="18"/>
      <c r="D20" s="21"/>
      <c r="E20" s="22"/>
      <c r="F20" s="23">
        <f>F19/$E$19*100</f>
        <v>2.0053475935828877</v>
      </c>
      <c r="G20" s="23">
        <f t="shared" ref="G20:N20" si="1">G19/$E$19*100</f>
        <v>19.155844155844157</v>
      </c>
      <c r="H20" s="23">
        <f t="shared" si="1"/>
        <v>41.061879297173412</v>
      </c>
      <c r="I20" s="23">
        <f t="shared" si="1"/>
        <v>22.02062643239114</v>
      </c>
      <c r="J20" s="23">
        <f t="shared" si="1"/>
        <v>10.064935064935066</v>
      </c>
      <c r="K20" s="23">
        <f t="shared" si="1"/>
        <v>3.8770053475935833</v>
      </c>
      <c r="L20" s="23">
        <f t="shared" si="1"/>
        <v>1.3941940412528648</v>
      </c>
      <c r="M20" s="23">
        <f t="shared" si="1"/>
        <v>0.28647822765469827</v>
      </c>
      <c r="N20" s="23">
        <f t="shared" si="1"/>
        <v>0.13368983957219249</v>
      </c>
      <c r="O20" s="24">
        <v>0</v>
      </c>
    </row>
    <row r="21" spans="1:15" ht="7.5" customHeight="1" x14ac:dyDescent="0.2">
      <c r="A21" s="12"/>
      <c r="B21" s="13"/>
      <c r="C21" s="12"/>
      <c r="D21" s="1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2">
      <c r="A22" s="12"/>
      <c r="B22" s="13" t="s">
        <v>17</v>
      </c>
      <c r="C22" s="12"/>
      <c r="D22" s="15">
        <v>31</v>
      </c>
      <c r="E22" s="25">
        <v>92</v>
      </c>
      <c r="F22" s="26">
        <v>0</v>
      </c>
      <c r="G22" s="26">
        <v>13</v>
      </c>
      <c r="H22" s="26">
        <v>37</v>
      </c>
      <c r="I22" s="26">
        <v>20</v>
      </c>
      <c r="J22" s="26">
        <v>15</v>
      </c>
      <c r="K22" s="26">
        <v>4</v>
      </c>
      <c r="L22" s="26">
        <v>2</v>
      </c>
      <c r="M22" s="26">
        <v>1</v>
      </c>
      <c r="N22" s="26">
        <v>0</v>
      </c>
      <c r="O22" s="26">
        <v>0</v>
      </c>
    </row>
    <row r="23" spans="1:15" x14ac:dyDescent="0.2">
      <c r="A23" s="12"/>
      <c r="B23" s="13" t="s">
        <v>19</v>
      </c>
      <c r="C23" s="12"/>
      <c r="D23" s="15">
        <v>29.3</v>
      </c>
      <c r="E23" s="25">
        <v>310</v>
      </c>
      <c r="F23" s="26">
        <v>8</v>
      </c>
      <c r="G23" s="26">
        <v>71</v>
      </c>
      <c r="H23" s="26">
        <v>113</v>
      </c>
      <c r="I23" s="26">
        <v>67</v>
      </c>
      <c r="J23" s="26">
        <v>34</v>
      </c>
      <c r="K23" s="26">
        <v>11</v>
      </c>
      <c r="L23" s="26">
        <v>3</v>
      </c>
      <c r="M23" s="26">
        <v>2</v>
      </c>
      <c r="N23" s="26">
        <v>1</v>
      </c>
      <c r="O23" s="26">
        <v>0</v>
      </c>
    </row>
    <row r="24" spans="1:15" x14ac:dyDescent="0.2">
      <c r="A24" s="12"/>
      <c r="B24" s="13" t="s">
        <v>20</v>
      </c>
      <c r="C24" s="12"/>
      <c r="D24" s="15">
        <v>29.4</v>
      </c>
      <c r="E24" s="25">
        <v>1718</v>
      </c>
      <c r="F24" s="26">
        <v>35</v>
      </c>
      <c r="G24" s="26">
        <v>339</v>
      </c>
      <c r="H24" s="26">
        <v>657</v>
      </c>
      <c r="I24" s="26">
        <v>406</v>
      </c>
      <c r="J24" s="26">
        <v>183</v>
      </c>
      <c r="K24" s="26">
        <v>67</v>
      </c>
      <c r="L24" s="26">
        <v>26</v>
      </c>
      <c r="M24" s="26">
        <v>5</v>
      </c>
      <c r="N24" s="26">
        <v>0</v>
      </c>
      <c r="O24" s="26">
        <v>0</v>
      </c>
    </row>
    <row r="25" spans="1:15" x14ac:dyDescent="0.2">
      <c r="A25" s="12"/>
      <c r="B25" s="13" t="s">
        <v>21</v>
      </c>
      <c r="C25" s="12"/>
      <c r="D25" s="15">
        <v>28.9</v>
      </c>
      <c r="E25" s="25">
        <v>2089</v>
      </c>
      <c r="F25" s="26">
        <v>24</v>
      </c>
      <c r="G25" s="26">
        <v>380</v>
      </c>
      <c r="H25" s="26">
        <v>990</v>
      </c>
      <c r="I25" s="26">
        <v>446</v>
      </c>
      <c r="J25" s="26">
        <v>165</v>
      </c>
      <c r="K25" s="26">
        <v>61</v>
      </c>
      <c r="L25" s="26">
        <v>18</v>
      </c>
      <c r="M25" s="26">
        <v>5</v>
      </c>
      <c r="N25" s="26">
        <v>0</v>
      </c>
      <c r="O25" s="26">
        <v>0</v>
      </c>
    </row>
    <row r="26" spans="1:15" x14ac:dyDescent="0.2">
      <c r="A26" s="12"/>
      <c r="B26" s="13" t="s">
        <v>22</v>
      </c>
      <c r="C26" s="12"/>
      <c r="D26" s="15">
        <v>29.7</v>
      </c>
      <c r="E26" s="25">
        <v>555</v>
      </c>
      <c r="F26" s="26">
        <v>15</v>
      </c>
      <c r="G26" s="26">
        <v>103</v>
      </c>
      <c r="H26" s="26">
        <v>213</v>
      </c>
      <c r="I26" s="26">
        <v>115</v>
      </c>
      <c r="J26" s="26">
        <v>73</v>
      </c>
      <c r="K26" s="26">
        <v>23</v>
      </c>
      <c r="L26" s="26">
        <v>11</v>
      </c>
      <c r="M26" s="26">
        <v>1</v>
      </c>
      <c r="N26" s="26">
        <v>1</v>
      </c>
      <c r="O26" s="26">
        <v>0</v>
      </c>
    </row>
    <row r="27" spans="1:15" x14ac:dyDescent="0.2">
      <c r="A27" s="12"/>
      <c r="B27" s="13" t="s">
        <v>23</v>
      </c>
      <c r="C27" s="12"/>
      <c r="D27" s="15">
        <v>30.7</v>
      </c>
      <c r="E27" s="25">
        <v>261</v>
      </c>
      <c r="F27" s="26">
        <v>15</v>
      </c>
      <c r="G27" s="26">
        <v>66</v>
      </c>
      <c r="H27" s="26">
        <v>58</v>
      </c>
      <c r="I27" s="26">
        <v>53</v>
      </c>
      <c r="J27" s="26">
        <v>28</v>
      </c>
      <c r="K27" s="26">
        <v>26</v>
      </c>
      <c r="L27" s="26">
        <v>9</v>
      </c>
      <c r="M27" s="26">
        <v>1</v>
      </c>
      <c r="N27" s="26">
        <v>5</v>
      </c>
      <c r="O27" s="26">
        <v>0</v>
      </c>
    </row>
    <row r="28" spans="1:15" x14ac:dyDescent="0.2">
      <c r="A28" s="18"/>
      <c r="B28" s="19" t="s">
        <v>15</v>
      </c>
      <c r="C28" s="18"/>
      <c r="D28" s="21">
        <v>30.1</v>
      </c>
      <c r="E28" s="27">
        <v>211</v>
      </c>
      <c r="F28" s="28">
        <v>8</v>
      </c>
      <c r="G28" s="28">
        <v>31</v>
      </c>
      <c r="H28" s="28">
        <v>82</v>
      </c>
      <c r="I28" s="28">
        <v>46</v>
      </c>
      <c r="J28" s="28">
        <v>29</v>
      </c>
      <c r="K28" s="28">
        <v>11</v>
      </c>
      <c r="L28" s="28">
        <v>4</v>
      </c>
      <c r="M28" s="28">
        <v>0</v>
      </c>
      <c r="N28" s="28">
        <v>0</v>
      </c>
      <c r="O28" s="28">
        <v>0</v>
      </c>
    </row>
    <row r="29" spans="1:15" x14ac:dyDescent="0.2">
      <c r="B29" s="31" t="s">
        <v>25</v>
      </c>
    </row>
    <row r="30" spans="1:15" x14ac:dyDescent="0.2">
      <c r="B30" s="31" t="s">
        <v>26</v>
      </c>
    </row>
    <row r="31" spans="1:15" x14ac:dyDescent="0.2">
      <c r="B31" s="31" t="s">
        <v>27</v>
      </c>
    </row>
    <row r="32" spans="1:15" x14ac:dyDescent="0.2">
      <c r="B32" s="32" t="s">
        <v>28</v>
      </c>
    </row>
    <row r="33" spans="2:2" x14ac:dyDescent="0.2">
      <c r="B33" s="32" t="s">
        <v>29</v>
      </c>
    </row>
    <row r="34" spans="2:2" x14ac:dyDescent="0.2">
      <c r="B34" s="32" t="s">
        <v>30</v>
      </c>
    </row>
    <row r="35" spans="2:2" x14ac:dyDescent="0.2">
      <c r="B35" s="31" t="s">
        <v>31</v>
      </c>
    </row>
  </sheetData>
  <mergeCells count="2">
    <mergeCell ref="A5:C5"/>
    <mergeCell ref="A18:C18"/>
  </mergeCells>
  <phoneticPr fontId="1"/>
  <pageMargins left="0.78700000000000003" right="0.78700000000000003" top="0.98399999999999999" bottom="0.98399999999999999" header="0.51200000000000001" footer="0.51200000000000001"/>
  <pageSetup paperSize="9" scale="77" fitToHeight="0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2021-03-24T12:42:14Z</dcterms:created>
  <dcterms:modified xsi:type="dcterms:W3CDTF">2021-03-24T12:42:18Z</dcterms:modified>
</cp:coreProperties>
</file>