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84DC29C2-200E-4D9E-9FBD-8DAAE4C94AB9}" xr6:coauthVersionLast="36" xr6:coauthVersionMax="36" xr10:uidLastSave="{00000000-0000-0000-0000-000000000000}"/>
  <bookViews>
    <workbookView xWindow="0" yWindow="0" windowWidth="19200" windowHeight="6500" xr2:uid="{BD70CD9D-3893-4ADE-AACC-756A933D507F}"/>
  </bookViews>
  <sheets>
    <sheet name="0214" sheetId="1" r:id="rId1"/>
  </sheets>
  <externalReferences>
    <externalReference r:id="rId2"/>
  </externalReferences>
  <definedNames>
    <definedName name="_Key1">#N/A</definedName>
    <definedName name="_Order1">255</definedName>
    <definedName name="H10女">#REF!</definedName>
    <definedName name="H10人口総数">#REF!</definedName>
    <definedName name="H10男">#REF!</definedName>
    <definedName name="H9女">#REF!</definedName>
    <definedName name="H9人口総数">#REF!</definedName>
    <definedName name="H9男">#REF!</definedName>
    <definedName name="あ" localSheetId="0">'0214'!$A$1:$Z$53</definedName>
    <definedName name="第３表基礎データ">#N/A</definedName>
    <definedName name="第３表合特出生率基礎データ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1" l="1"/>
  <c r="W3" i="1"/>
  <c r="Y3" i="1" s="1"/>
</calcChain>
</file>

<file path=xl/sharedStrings.xml><?xml version="1.0" encoding="utf-8"?>
<sst xmlns="http://schemas.openxmlformats.org/spreadsheetml/2006/main" count="168" uniqueCount="41">
  <si>
    <r>
      <t>　　　　また、平成</t>
    </r>
    <r>
      <rPr>
        <sz val="11"/>
        <rFont val="ＭＳ ゴシック"/>
        <family val="3"/>
        <charset val="128"/>
      </rPr>
      <t>28</t>
    </r>
    <r>
      <rPr>
        <sz val="11"/>
        <rFont val="DejaVu Sans"/>
        <family val="2"/>
      </rPr>
      <t>年以前の死亡数</t>
    </r>
    <r>
      <rPr>
        <sz val="11"/>
        <rFont val="ＭＳ ゴシック"/>
        <family val="3"/>
        <charset val="128"/>
      </rPr>
      <t>(</t>
    </r>
    <r>
      <rPr>
        <sz val="11"/>
        <rFont val="DejaVu Sans"/>
        <family val="2"/>
      </rPr>
      <t>人</t>
    </r>
    <r>
      <rPr>
        <sz val="11"/>
        <rFont val="ＭＳ ゴシック"/>
        <family val="3"/>
        <charset val="128"/>
      </rPr>
      <t>)</t>
    </r>
    <r>
      <rPr>
        <sz val="11"/>
        <rFont val="DejaVu Sans"/>
        <family val="2"/>
      </rPr>
      <t>は「</t>
    </r>
    <r>
      <rPr>
        <sz val="11"/>
        <rFont val="ＭＳ ゴシック"/>
        <family val="3"/>
        <charset val="128"/>
      </rPr>
      <t xml:space="preserve">J69 </t>
    </r>
    <r>
      <rPr>
        <sz val="11"/>
        <rFont val="DejaVu Sans"/>
        <family val="2"/>
      </rPr>
      <t>固形物及び液状物による肺臓炎」の数値である。</t>
    </r>
  </si>
  <si>
    <r>
      <t xml:space="preserve">    (2)</t>
    </r>
    <r>
      <rPr>
        <sz val="11"/>
        <rFont val="DejaVu Sans"/>
        <family val="2"/>
      </rPr>
      <t>「誤嚥性肺炎」は平成</t>
    </r>
    <r>
      <rPr>
        <sz val="11"/>
        <rFont val="ＭＳ ゴシック"/>
        <family val="3"/>
        <charset val="128"/>
      </rPr>
      <t>29</t>
    </r>
    <r>
      <rPr>
        <sz val="11"/>
        <rFont val="DejaVu Sans"/>
        <family val="2"/>
      </rPr>
      <t>年より死因順位に用いる分類項目に追加しているため、平成</t>
    </r>
    <r>
      <rPr>
        <sz val="11"/>
        <rFont val="ＭＳ ゴシック"/>
        <family val="3"/>
        <charset val="128"/>
      </rPr>
      <t>28</t>
    </r>
    <r>
      <rPr>
        <sz val="11"/>
        <rFont val="DejaVu Sans"/>
        <family val="2"/>
      </rPr>
      <t>年以前の順位はつけていない。</t>
    </r>
  </si>
  <si>
    <r>
      <rPr>
        <sz val="11"/>
        <rFont val="ＭＳ Ｐゴシック"/>
        <family val="3"/>
        <charset val="128"/>
      </rPr>
      <t>注：</t>
    </r>
    <r>
      <rPr>
        <sz val="11"/>
        <rFont val="ＭＳ ゴシック"/>
        <family val="3"/>
        <charset val="128"/>
      </rPr>
      <t>(1)()</t>
    </r>
    <r>
      <rPr>
        <sz val="11"/>
        <rFont val="ＭＳ Ｐゴシック"/>
        <family val="3"/>
        <charset val="128"/>
      </rPr>
      <t>内の数字は当該年における順位を示す。</t>
    </r>
    <rPh sb="12" eb="14">
      <t>トウガイ</t>
    </rPh>
    <rPh sb="14" eb="15">
      <t>ドシ</t>
    </rPh>
    <phoneticPr fontId="6"/>
  </si>
  <si>
    <t>出典：人口動態統計</t>
    <rPh sb="0" eb="2">
      <t>シュッテン</t>
    </rPh>
    <rPh sb="3" eb="5">
      <t>ジンコウ</t>
    </rPh>
    <rPh sb="5" eb="7">
      <t>ドウタイ</t>
    </rPh>
    <rPh sb="7" eb="9">
      <t>トウケイ</t>
    </rPh>
    <phoneticPr fontId="6"/>
  </si>
  <si>
    <t>女</t>
  </si>
  <si>
    <t>男</t>
  </si>
  <si>
    <t>計</t>
    <rPh sb="0" eb="1">
      <t>ケイ</t>
    </rPh>
    <phoneticPr fontId="6"/>
  </si>
  <si>
    <t>10　アルツハイマー病</t>
    <rPh sb="10" eb="11">
      <t>ビョウ</t>
    </rPh>
    <phoneticPr fontId="6"/>
  </si>
  <si>
    <t>(22)</t>
  </si>
  <si>
    <t/>
  </si>
  <si>
    <t>(21)</t>
  </si>
  <si>
    <t>(18)</t>
  </si>
  <si>
    <t>(17)</t>
  </si>
  <si>
    <t>(16)</t>
  </si>
  <si>
    <t>(15)</t>
  </si>
  <si>
    <t>(14)</t>
  </si>
  <si>
    <t>(13)</t>
  </si>
  <si>
    <t>(12)</t>
  </si>
  <si>
    <t>９　腎不全</t>
    <phoneticPr fontId="6"/>
  </si>
  <si>
    <t>(8)</t>
  </si>
  <si>
    <t>(7)</t>
  </si>
  <si>
    <t>８　高血圧性疾患</t>
  </si>
  <si>
    <t>７　誤嚥性肺炎</t>
  </si>
  <si>
    <t>(-)</t>
  </si>
  <si>
    <t>６　不慮の事故</t>
  </si>
  <si>
    <t>(5)</t>
  </si>
  <si>
    <t>５　老衰</t>
  </si>
  <si>
    <t>４　肺炎</t>
  </si>
  <si>
    <t>(4)</t>
  </si>
  <si>
    <t>(3)</t>
  </si>
  <si>
    <t>３　脳血管疾患</t>
  </si>
  <si>
    <t>２　心疾患</t>
  </si>
  <si>
    <t>１　悪性新生物</t>
  </si>
  <si>
    <t>総数</t>
  </si>
  <si>
    <t>率</t>
  </si>
  <si>
    <t>実数</t>
  </si>
  <si>
    <t>順位別死亡</t>
  </si>
  <si>
    <r>
      <rPr>
        <sz val="11"/>
        <rFont val="ＭＳ Ｐゴシック"/>
        <family val="3"/>
        <charset val="128"/>
      </rPr>
      <t>平成</t>
    </r>
    <r>
      <rPr>
        <sz val="11"/>
        <rFont val="DejaVu Sans"/>
        <family val="2"/>
      </rPr>
      <t>30</t>
    </r>
    <r>
      <rPr>
        <sz val="11"/>
        <rFont val="ＭＳ Ｐゴシック"/>
        <family val="3"/>
        <charset val="128"/>
      </rPr>
      <t>年</t>
    </r>
    <phoneticPr fontId="6"/>
  </si>
  <si>
    <t>年次</t>
  </si>
  <si>
    <t>※本表の数値は、2004・2006・2009～2017年（平成16・18・21～29年）の都道府県からの報告漏れ（2019年３月29日厚生労働省公表）による再集計後の数値である。</t>
    <rPh sb="67" eb="72">
      <t>コウセイロウドウショウ</t>
    </rPh>
    <phoneticPr fontId="6"/>
  </si>
  <si>
    <r>
      <rPr>
        <sz val="14"/>
        <rFont val="DejaVu Sans"/>
        <family val="2"/>
      </rPr>
      <t>２－第１４表　主要死因死亡数・率（人口</t>
    </r>
    <r>
      <rPr>
        <sz val="14"/>
        <rFont val="ＭＳ ゴシック"/>
        <family val="3"/>
        <charset val="128"/>
      </rPr>
      <t>10</t>
    </r>
    <r>
      <rPr>
        <sz val="14"/>
        <rFont val="DejaVu Sans"/>
        <family val="2"/>
      </rPr>
      <t>万対），性・年次別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</si>
</sst>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_ * #,##0.0_ ;_ * \-#,##0.0_ ;_ * \-_ ;_ @_ "/>
    <numFmt numFmtId="177" formatCode="_ * #,##0_ ;_ * \-#,##0_ ;_ * \-_ ;_ @_ "/>
    <numFmt numFmtId="178" formatCode="#,##0.0_ "/>
    <numFmt numFmtId="179" formatCode="#,##0_ "/>
    <numFmt numFmtId="180" formatCode="#,##0_);[Red]\(#,##0\)"/>
    <numFmt numFmtId="181" formatCode="#,##0.0;[Red]\-#,##0.0"/>
    <numFmt numFmtId="182" formatCode="\(0\)"/>
    <numFmt numFmtId="183" formatCode="0.0"/>
  </numFmts>
  <fonts count="1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DejaVu Sans"/>
      <family val="2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u/>
      <sz val="11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name val="DejaVu Sans"/>
      <family val="2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/>
    <xf numFmtId="180" fontId="1" fillId="0" borderId="0" applyBorder="0" applyProtection="0"/>
  </cellStyleXfs>
  <cellXfs count="44">
    <xf numFmtId="0" fontId="0" fillId="0" borderId="0" xfId="0"/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176" fontId="2" fillId="0" borderId="0" xfId="2" applyNumberFormat="1" applyFont="1" applyBorder="1" applyAlignment="1">
      <alignment horizontal="right" vertical="center"/>
    </xf>
    <xf numFmtId="177" fontId="2" fillId="0" borderId="0" xfId="2" applyNumberFormat="1" applyFont="1" applyBorder="1" applyAlignment="1">
      <alignment horizontal="right" vertical="center"/>
    </xf>
    <xf numFmtId="178" fontId="2" fillId="0" borderId="0" xfId="2" applyNumberFormat="1" applyFont="1" applyBorder="1" applyAlignment="1">
      <alignment horizontal="right" vertical="center"/>
    </xf>
    <xf numFmtId="179" fontId="2" fillId="0" borderId="0" xfId="2" applyNumberFormat="1" applyFont="1" applyBorder="1" applyAlignment="1">
      <alignment horizontal="right" vertical="center"/>
    </xf>
    <xf numFmtId="181" fontId="2" fillId="0" borderId="0" xfId="3" applyNumberFormat="1" applyFont="1" applyBorder="1" applyAlignment="1" applyProtection="1">
      <alignment horizontal="right" vertical="center"/>
    </xf>
    <xf numFmtId="180" fontId="2" fillId="0" borderId="0" xfId="3" applyFont="1" applyBorder="1" applyAlignment="1" applyProtection="1">
      <alignment horizontal="right" vertical="center"/>
    </xf>
    <xf numFmtId="0" fontId="4" fillId="0" borderId="3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5" fillId="0" borderId="0" xfId="2" applyFont="1" applyBorder="1" applyAlignment="1">
      <alignment vertical="center" shrinkToFit="1"/>
    </xf>
    <xf numFmtId="182" fontId="2" fillId="0" borderId="0" xfId="2" applyNumberFormat="1" applyFont="1" applyAlignment="1"/>
    <xf numFmtId="182" fontId="2" fillId="0" borderId="0" xfId="2" applyNumberFormat="1" applyFont="1" applyBorder="1" applyAlignment="1">
      <alignment horizontal="right"/>
    </xf>
    <xf numFmtId="182" fontId="2" fillId="0" borderId="0" xfId="2" applyNumberFormat="1" applyFont="1" applyAlignment="1">
      <alignment horizontal="right"/>
    </xf>
    <xf numFmtId="180" fontId="2" fillId="0" borderId="0" xfId="3" applyFont="1" applyBorder="1" applyAlignment="1" applyProtection="1">
      <alignment horizontal="right"/>
    </xf>
    <xf numFmtId="182" fontId="5" fillId="0" borderId="3" xfId="2" applyNumberFormat="1" applyFont="1" applyBorder="1" applyAlignment="1">
      <alignment horizontal="center"/>
    </xf>
    <xf numFmtId="182" fontId="5" fillId="0" borderId="0" xfId="2" applyNumberFormat="1" applyFont="1" applyBorder="1" applyAlignment="1"/>
    <xf numFmtId="0" fontId="1" fillId="0" borderId="0" xfId="2"/>
    <xf numFmtId="183" fontId="2" fillId="0" borderId="0" xfId="2" applyNumberFormat="1" applyFont="1" applyAlignment="1">
      <alignment vertical="center"/>
    </xf>
    <xf numFmtId="49" fontId="2" fillId="0" borderId="0" xfId="3" applyNumberFormat="1" applyFont="1" applyBorder="1" applyAlignment="1" applyProtection="1">
      <alignment horizontal="right"/>
    </xf>
    <xf numFmtId="181" fontId="2" fillId="0" borderId="0" xfId="3" applyNumberFormat="1" applyFont="1" applyBorder="1" applyAlignment="1" applyProtection="1">
      <alignment horizontal="right"/>
    </xf>
    <xf numFmtId="38" fontId="2" fillId="0" borderId="0" xfId="1" applyFont="1" applyBorder="1" applyAlignment="1" applyProtection="1">
      <alignment horizontal="right" vertical="center"/>
    </xf>
    <xf numFmtId="183" fontId="7" fillId="0" borderId="0" xfId="0" applyNumberFormat="1" applyFont="1" applyAlignment="1">
      <alignment vertical="center"/>
    </xf>
    <xf numFmtId="38" fontId="7" fillId="0" borderId="0" xfId="1" applyFont="1" applyBorder="1" applyAlignment="1" applyProtection="1">
      <alignment horizontal="right" vertical="center"/>
    </xf>
    <xf numFmtId="183" fontId="0" fillId="0" borderId="0" xfId="0" applyNumberFormat="1" applyFont="1" applyAlignment="1">
      <alignment vertical="center"/>
    </xf>
    <xf numFmtId="38" fontId="0" fillId="0" borderId="0" xfId="1" applyFont="1" applyBorder="1" applyAlignment="1" applyProtection="1">
      <alignment horizontal="right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4" fillId="0" borderId="6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right" vertical="center"/>
    </xf>
    <xf numFmtId="0" fontId="5" fillId="0" borderId="9" xfId="2" applyFont="1" applyBorder="1" applyAlignment="1">
      <alignment vertical="center"/>
    </xf>
    <xf numFmtId="0" fontId="8" fillId="0" borderId="0" xfId="0" applyFont="1" applyFill="1"/>
    <xf numFmtId="0" fontId="9" fillId="0" borderId="0" xfId="2" applyFont="1" applyAlignment="1">
      <alignment vertical="center"/>
    </xf>
  </cellXfs>
  <cellStyles count="4">
    <cellStyle name="Excel Built-in Comma [0]" xfId="3" xr:uid="{96EDA2A1-0240-45B5-8F0D-296C2E065C4D}"/>
    <cellStyle name="桁区切り" xfId="1" builtinId="6"/>
    <cellStyle name="標準" xfId="0" builtinId="0"/>
    <cellStyle name="標準 2" xfId="2" xr:uid="{CA4ECEFB-DDF0-48A5-93D7-CDDA250010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02&#65288;&#27515;&#2012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16"/>
      <sheetName val="0218"/>
      <sheetName val="0219"/>
      <sheetName val="0220"/>
      <sheetName val="022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3AA80-4810-402D-965B-6B6B7672CDD6}">
  <dimension ref="A1:IV5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" sqref="J1"/>
    </sheetView>
  </sheetViews>
  <sheetFormatPr defaultColWidth="9" defaultRowHeight="13"/>
  <cols>
    <col min="1" max="1" width="17.453125" style="1" customWidth="1"/>
    <col min="2" max="2" width="5.453125" style="1" customWidth="1"/>
    <col min="3" max="26" width="8.6328125" style="1" customWidth="1"/>
    <col min="27" max="16384" width="9" style="1"/>
  </cols>
  <sheetData>
    <row r="1" spans="1:256" ht="17.5">
      <c r="A1" s="43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ht="13.5" thickBot="1">
      <c r="A2" s="3"/>
      <c r="B2" s="42" t="s">
        <v>39</v>
      </c>
      <c r="C2" s="3"/>
      <c r="D2" s="3"/>
      <c r="E2" s="3"/>
      <c r="F2" s="3"/>
      <c r="G2" s="3"/>
      <c r="H2" s="3"/>
      <c r="I2" s="3"/>
      <c r="J2" s="3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ht="14.5" thickTop="1">
      <c r="A3" s="41"/>
      <c r="B3" s="40" t="s">
        <v>38</v>
      </c>
      <c r="C3" s="39" t="s">
        <v>37</v>
      </c>
      <c r="D3" s="39"/>
      <c r="E3" s="39">
        <v>29</v>
      </c>
      <c r="F3" s="39"/>
      <c r="G3" s="39">
        <v>28</v>
      </c>
      <c r="H3" s="39"/>
      <c r="I3" s="39">
        <v>27</v>
      </c>
      <c r="J3" s="39"/>
      <c r="K3" s="39">
        <v>26</v>
      </c>
      <c r="L3" s="39"/>
      <c r="M3" s="39">
        <v>25</v>
      </c>
      <c r="N3" s="39"/>
      <c r="O3" s="39">
        <v>24</v>
      </c>
      <c r="P3" s="39"/>
      <c r="Q3" s="39">
        <v>23</v>
      </c>
      <c r="R3" s="39"/>
      <c r="S3" s="39">
        <v>22</v>
      </c>
      <c r="T3" s="39"/>
      <c r="U3" s="39">
        <f>S3-1</f>
        <v>21</v>
      </c>
      <c r="V3" s="39"/>
      <c r="W3" s="39">
        <f>U3-1</f>
        <v>20</v>
      </c>
      <c r="X3" s="39"/>
      <c r="Y3" s="39">
        <f>W3-1</f>
        <v>19</v>
      </c>
      <c r="Z3" s="39"/>
      <c r="AA3" s="4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ht="14">
      <c r="A4" s="9" t="s">
        <v>36</v>
      </c>
      <c r="B4" s="8"/>
      <c r="C4" s="38" t="s">
        <v>35</v>
      </c>
      <c r="D4" s="38" t="s">
        <v>34</v>
      </c>
      <c r="E4" s="38" t="s">
        <v>35</v>
      </c>
      <c r="F4" s="38" t="s">
        <v>34</v>
      </c>
      <c r="G4" s="38" t="s">
        <v>35</v>
      </c>
      <c r="H4" s="38" t="s">
        <v>34</v>
      </c>
      <c r="I4" s="38" t="s">
        <v>35</v>
      </c>
      <c r="J4" s="38" t="s">
        <v>34</v>
      </c>
      <c r="K4" s="38" t="s">
        <v>35</v>
      </c>
      <c r="L4" s="38" t="s">
        <v>34</v>
      </c>
      <c r="M4" s="38" t="s">
        <v>35</v>
      </c>
      <c r="N4" s="38" t="s">
        <v>34</v>
      </c>
      <c r="O4" s="38" t="s">
        <v>35</v>
      </c>
      <c r="P4" s="38" t="s">
        <v>34</v>
      </c>
      <c r="Q4" s="38" t="s">
        <v>35</v>
      </c>
      <c r="R4" s="38" t="s">
        <v>34</v>
      </c>
      <c r="S4" s="38" t="s">
        <v>35</v>
      </c>
      <c r="T4" s="38" t="s">
        <v>34</v>
      </c>
      <c r="U4" s="37" t="s">
        <v>35</v>
      </c>
      <c r="V4" s="37" t="s">
        <v>34</v>
      </c>
      <c r="W4" s="37" t="s">
        <v>35</v>
      </c>
      <c r="X4" s="37" t="s">
        <v>34</v>
      </c>
      <c r="Y4" s="37" t="s">
        <v>35</v>
      </c>
      <c r="Z4" s="37" t="s">
        <v>34</v>
      </c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>
      <c r="A5" s="36"/>
      <c r="B5" s="3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ht="20.25" customHeight="1">
      <c r="A6" s="17" t="s">
        <v>33</v>
      </c>
      <c r="B6" s="18" t="s">
        <v>6</v>
      </c>
      <c r="C6" s="15">
        <v>22937</v>
      </c>
      <c r="D6" s="27">
        <v>1206.5754865860074</v>
      </c>
      <c r="E6" s="32">
        <v>22587</v>
      </c>
      <c r="F6" s="31">
        <v>1180.7109252483012</v>
      </c>
      <c r="G6" s="32">
        <v>22127</v>
      </c>
      <c r="H6" s="31">
        <v>1148.8577362409139</v>
      </c>
      <c r="I6" s="15">
        <v>21519</v>
      </c>
      <c r="J6" s="14">
        <v>1111.5771595404301</v>
      </c>
      <c r="K6" s="15">
        <v>21441</v>
      </c>
      <c r="L6" s="14">
        <v>1104.6367851622899</v>
      </c>
      <c r="M6" s="13">
        <v>21661</v>
      </c>
      <c r="N6" s="12">
        <v>1110.82051282051</v>
      </c>
      <c r="O6" s="13">
        <v>21169</v>
      </c>
      <c r="P6" s="12">
        <v>1080.6023481367999</v>
      </c>
      <c r="Q6" s="13">
        <v>20930</v>
      </c>
      <c r="R6" s="12">
        <v>1064.5981688708</v>
      </c>
      <c r="S6" s="13">
        <v>20385</v>
      </c>
      <c r="T6" s="12">
        <v>1033.571686068</v>
      </c>
      <c r="U6" s="11">
        <v>19421</v>
      </c>
      <c r="V6" s="10">
        <v>985.83756345177699</v>
      </c>
      <c r="W6" s="11">
        <v>18935</v>
      </c>
      <c r="X6" s="10">
        <v>958.73417721519002</v>
      </c>
      <c r="Y6" s="11">
        <v>18498</v>
      </c>
      <c r="Z6" s="10">
        <v>934.24242424242402</v>
      </c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20.25" customHeight="1">
      <c r="A7" s="17"/>
      <c r="B7" s="16" t="s">
        <v>5</v>
      </c>
      <c r="C7" s="15">
        <v>11748</v>
      </c>
      <c r="D7" s="27">
        <v>1251.1182108626197</v>
      </c>
      <c r="E7" s="34">
        <v>11727</v>
      </c>
      <c r="F7" s="33">
        <v>1241</v>
      </c>
      <c r="G7" s="32">
        <v>11487</v>
      </c>
      <c r="H7" s="31">
        <v>1209.1578947368421</v>
      </c>
      <c r="I7" s="15">
        <v>11146</v>
      </c>
      <c r="J7" s="14">
        <v>1166.9175829122901</v>
      </c>
      <c r="K7" s="15">
        <v>11127</v>
      </c>
      <c r="L7" s="14">
        <v>1163.91213389121</v>
      </c>
      <c r="M7" s="13">
        <v>11318</v>
      </c>
      <c r="N7" s="12">
        <v>1178.9583333333301</v>
      </c>
      <c r="O7" s="13">
        <v>11062</v>
      </c>
      <c r="P7" s="12">
        <v>1146.3212435233199</v>
      </c>
      <c r="Q7" s="13">
        <v>11006</v>
      </c>
      <c r="R7" s="12">
        <v>1135.81011351909</v>
      </c>
      <c r="S7" s="13">
        <v>10633</v>
      </c>
      <c r="T7" s="12">
        <v>1094.4862924161</v>
      </c>
      <c r="U7" s="11">
        <v>10322</v>
      </c>
      <c r="V7" s="10">
        <v>1065.2218782249699</v>
      </c>
      <c r="W7" s="11">
        <v>10163</v>
      </c>
      <c r="X7" s="10">
        <v>1046.6529351184299</v>
      </c>
      <c r="Y7" s="11">
        <v>9910</v>
      </c>
      <c r="Z7" s="10">
        <v>1017.4537987679701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20.25" customHeight="1">
      <c r="A8" s="17"/>
      <c r="B8" s="16" t="s">
        <v>4</v>
      </c>
      <c r="C8" s="15">
        <v>11189</v>
      </c>
      <c r="D8" s="27">
        <v>1163.097713097713</v>
      </c>
      <c r="E8" s="32">
        <v>10860</v>
      </c>
      <c r="F8" s="31">
        <v>1120.7430340557275</v>
      </c>
      <c r="G8" s="32">
        <v>10640</v>
      </c>
      <c r="H8" s="31">
        <v>1091.2820512820513</v>
      </c>
      <c r="I8" s="15">
        <v>10373</v>
      </c>
      <c r="J8" s="14">
        <v>1057.6793660245601</v>
      </c>
      <c r="K8" s="15">
        <v>10314</v>
      </c>
      <c r="L8" s="14">
        <v>1048.1707317073201</v>
      </c>
      <c r="M8" s="13">
        <v>10343</v>
      </c>
      <c r="N8" s="12">
        <v>1045.8038422649099</v>
      </c>
      <c r="O8" s="13">
        <v>10107</v>
      </c>
      <c r="P8" s="12">
        <v>1016.8008048289699</v>
      </c>
      <c r="Q8" s="13">
        <v>9924</v>
      </c>
      <c r="R8" s="12">
        <v>994.38877755510998</v>
      </c>
      <c r="S8" s="13">
        <v>9752</v>
      </c>
      <c r="T8" s="12">
        <v>974.43896316976497</v>
      </c>
      <c r="U8" s="11">
        <v>9099</v>
      </c>
      <c r="V8" s="10">
        <v>908.99100899100904</v>
      </c>
      <c r="W8" s="11">
        <v>8772</v>
      </c>
      <c r="X8" s="10">
        <v>874.57627118644098</v>
      </c>
      <c r="Y8" s="11">
        <v>8588</v>
      </c>
      <c r="Z8" s="10">
        <v>853.67793240556705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s="20" customFormat="1" ht="20.25" customHeight="1">
      <c r="A9" s="25"/>
      <c r="B9" s="24"/>
      <c r="C9" s="15" t="s">
        <v>9</v>
      </c>
      <c r="D9" s="20" t="s">
        <v>9</v>
      </c>
      <c r="E9" s="15"/>
      <c r="G9" s="23"/>
      <c r="H9" s="29"/>
      <c r="I9" s="23"/>
      <c r="J9" s="29"/>
      <c r="K9" s="23"/>
      <c r="L9" s="29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56" ht="20.25" customHeight="1">
      <c r="A10" s="17" t="s">
        <v>32</v>
      </c>
      <c r="B10" s="18" t="s">
        <v>6</v>
      </c>
      <c r="C10" s="15">
        <v>6088</v>
      </c>
      <c r="D10" s="27">
        <v>320.25249868490272</v>
      </c>
      <c r="E10" s="15">
        <v>5994</v>
      </c>
      <c r="F10" s="27">
        <v>313.3</v>
      </c>
      <c r="G10" s="32">
        <v>5833</v>
      </c>
      <c r="H10" s="31">
        <v>302.8556593977155</v>
      </c>
      <c r="I10" s="15">
        <v>5915</v>
      </c>
      <c r="J10" s="14">
        <v>305.54295732523099</v>
      </c>
      <c r="K10" s="15">
        <v>5844</v>
      </c>
      <c r="L10" s="14">
        <v>301.08191653786702</v>
      </c>
      <c r="M10" s="13">
        <v>5932</v>
      </c>
      <c r="N10" s="12">
        <v>304.20512820512801</v>
      </c>
      <c r="O10" s="13">
        <v>5671</v>
      </c>
      <c r="P10" s="12">
        <v>289.484430832057</v>
      </c>
      <c r="Q10" s="13">
        <v>5748</v>
      </c>
      <c r="R10" s="12">
        <v>292.37029501525899</v>
      </c>
      <c r="S10" s="13">
        <v>5670</v>
      </c>
      <c r="T10" s="12">
        <v>287.48351533017302</v>
      </c>
      <c r="U10" s="11">
        <v>5516</v>
      </c>
      <c r="V10" s="10">
        <v>280</v>
      </c>
      <c r="W10" s="11">
        <v>5420</v>
      </c>
      <c r="X10" s="10">
        <v>274.430379746835</v>
      </c>
      <c r="Y10" s="11">
        <v>5333</v>
      </c>
      <c r="Z10" s="10">
        <v>269.34343434343401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20.25" customHeight="1">
      <c r="A11" s="17"/>
      <c r="B11" s="16" t="s">
        <v>5</v>
      </c>
      <c r="C11" s="15">
        <v>3526</v>
      </c>
      <c r="D11" s="27">
        <v>375.50585729499471</v>
      </c>
      <c r="E11" s="15">
        <v>3558</v>
      </c>
      <c r="F11" s="1">
        <v>376.5</v>
      </c>
      <c r="G11" s="32">
        <v>3459</v>
      </c>
      <c r="H11" s="31">
        <v>364.10526315789474</v>
      </c>
      <c r="I11" s="15">
        <v>3570</v>
      </c>
      <c r="J11" s="14">
        <v>373.75702233957202</v>
      </c>
      <c r="K11" s="15">
        <v>3511</v>
      </c>
      <c r="L11" s="14">
        <v>367.25941422594099</v>
      </c>
      <c r="M11" s="13">
        <v>3541</v>
      </c>
      <c r="N11" s="12">
        <v>368.85416666666703</v>
      </c>
      <c r="O11" s="13">
        <v>3392</v>
      </c>
      <c r="P11" s="12">
        <v>351.50259067357501</v>
      </c>
      <c r="Q11" s="13">
        <v>3505</v>
      </c>
      <c r="R11" s="12">
        <v>361.71310629515</v>
      </c>
      <c r="S11" s="13">
        <v>3388</v>
      </c>
      <c r="T11" s="12">
        <v>348.73690949927197</v>
      </c>
      <c r="U11" s="11">
        <v>3304</v>
      </c>
      <c r="V11" s="10">
        <v>340.970072239422</v>
      </c>
      <c r="W11" s="11">
        <v>3295</v>
      </c>
      <c r="X11" s="10">
        <v>339.34088568486101</v>
      </c>
      <c r="Y11" s="11">
        <v>3233</v>
      </c>
      <c r="Z11" s="10">
        <v>331.93018480492799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20.25" customHeight="1">
      <c r="A12" s="17"/>
      <c r="B12" s="16" t="s">
        <v>4</v>
      </c>
      <c r="C12" s="15">
        <v>2562</v>
      </c>
      <c r="D12" s="27">
        <v>266.32016632016632</v>
      </c>
      <c r="E12" s="15">
        <v>2436</v>
      </c>
      <c r="F12" s="27">
        <v>251.4</v>
      </c>
      <c r="G12" s="32">
        <v>2374</v>
      </c>
      <c r="H12" s="31">
        <v>243.4871794871795</v>
      </c>
      <c r="I12" s="15">
        <v>2345</v>
      </c>
      <c r="J12" s="14">
        <v>239.10711590934099</v>
      </c>
      <c r="K12" s="15">
        <v>2333</v>
      </c>
      <c r="L12" s="14">
        <v>237.09349593495901</v>
      </c>
      <c r="M12" s="13">
        <v>2391</v>
      </c>
      <c r="N12" s="12">
        <v>241.75935288169899</v>
      </c>
      <c r="O12" s="13">
        <v>2279</v>
      </c>
      <c r="P12" s="12">
        <v>229.275653923541</v>
      </c>
      <c r="Q12" s="13">
        <v>2243</v>
      </c>
      <c r="R12" s="12">
        <v>224.749498997996</v>
      </c>
      <c r="S12" s="13">
        <v>2282</v>
      </c>
      <c r="T12" s="12">
        <v>228.021914884475</v>
      </c>
      <c r="U12" s="11">
        <v>2212</v>
      </c>
      <c r="V12" s="10">
        <v>220.97902097902099</v>
      </c>
      <c r="W12" s="11">
        <v>2125</v>
      </c>
      <c r="X12" s="10">
        <v>211.86440677966101</v>
      </c>
      <c r="Y12" s="11">
        <v>2100</v>
      </c>
      <c r="Z12" s="10">
        <v>208.74751491053701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0" customFormat="1" ht="20.25" customHeight="1">
      <c r="A13" s="25"/>
      <c r="B13" s="24"/>
      <c r="C13" s="15" t="s">
        <v>9</v>
      </c>
      <c r="D13" s="20" t="s">
        <v>9</v>
      </c>
      <c r="E13" s="15"/>
      <c r="G13" s="23"/>
      <c r="H13" s="29"/>
      <c r="I13" s="23"/>
      <c r="J13" s="29"/>
      <c r="K13" s="23"/>
      <c r="L13" s="29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56" ht="20.25" customHeight="1">
      <c r="A14" s="17" t="s">
        <v>31</v>
      </c>
      <c r="B14" s="18" t="s">
        <v>6</v>
      </c>
      <c r="C14" s="15">
        <v>3472</v>
      </c>
      <c r="D14" s="27">
        <v>182.64071541294055</v>
      </c>
      <c r="E14" s="32">
        <v>3398</v>
      </c>
      <c r="F14" s="31">
        <v>177.62676424464192</v>
      </c>
      <c r="G14" s="15">
        <v>3617</v>
      </c>
      <c r="H14" s="14">
        <v>187.79854620976101</v>
      </c>
      <c r="I14" s="15">
        <v>3415</v>
      </c>
      <c r="J14" s="14">
        <v>176.403922107466</v>
      </c>
      <c r="K14" s="15">
        <v>3483</v>
      </c>
      <c r="L14" s="14">
        <v>179.44358578052601</v>
      </c>
      <c r="M14" s="13">
        <v>3338</v>
      </c>
      <c r="N14" s="12">
        <v>171.17948717948701</v>
      </c>
      <c r="O14" s="13">
        <v>3250</v>
      </c>
      <c r="P14" s="12">
        <v>165.90096988259299</v>
      </c>
      <c r="Q14" s="13">
        <v>3234</v>
      </c>
      <c r="R14" s="12">
        <v>164.49643947100699</v>
      </c>
      <c r="S14" s="13">
        <v>3089</v>
      </c>
      <c r="T14" s="12">
        <v>156.620207910918</v>
      </c>
      <c r="U14" s="11">
        <v>3142</v>
      </c>
      <c r="V14" s="10">
        <v>159.492385786802</v>
      </c>
      <c r="W14" s="11">
        <v>3016</v>
      </c>
      <c r="X14" s="10">
        <v>152.708860759494</v>
      </c>
      <c r="Y14" s="11">
        <v>2880</v>
      </c>
      <c r="Z14" s="10">
        <v>145.45454545454501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20.25" customHeight="1">
      <c r="A15" s="17"/>
      <c r="B15" s="16" t="s">
        <v>5</v>
      </c>
      <c r="C15" s="15">
        <v>1646</v>
      </c>
      <c r="D15" s="27">
        <v>175.29286474973375</v>
      </c>
      <c r="E15" s="34">
        <v>1631</v>
      </c>
      <c r="F15" s="33">
        <v>172.6</v>
      </c>
      <c r="G15" s="15">
        <v>1768</v>
      </c>
      <c r="H15" s="14">
        <v>186.105263157895</v>
      </c>
      <c r="I15" s="15">
        <v>1616</v>
      </c>
      <c r="J15" s="14">
        <v>169.185251568837</v>
      </c>
      <c r="K15" s="15">
        <v>1702</v>
      </c>
      <c r="L15" s="14">
        <v>178.033472803347</v>
      </c>
      <c r="M15" s="13">
        <v>1558</v>
      </c>
      <c r="N15" s="12">
        <v>162.291666666667</v>
      </c>
      <c r="O15" s="13">
        <v>1499</v>
      </c>
      <c r="P15" s="12">
        <v>155.33678756476701</v>
      </c>
      <c r="Q15" s="13">
        <v>1555</v>
      </c>
      <c r="R15" s="12">
        <v>160.47471620227</v>
      </c>
      <c r="S15" s="13">
        <v>1425</v>
      </c>
      <c r="T15" s="12">
        <v>146.679485252793</v>
      </c>
      <c r="U15" s="11">
        <v>1466</v>
      </c>
      <c r="V15" s="10">
        <v>151.28998968008301</v>
      </c>
      <c r="W15" s="11">
        <v>1408</v>
      </c>
      <c r="X15" s="10">
        <v>145.00514933058699</v>
      </c>
      <c r="Y15" s="11">
        <v>1373</v>
      </c>
      <c r="Z15" s="10">
        <v>140.96509240246399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20.25" customHeight="1">
      <c r="A16" s="17"/>
      <c r="B16" s="16" t="s">
        <v>4</v>
      </c>
      <c r="C16" s="15">
        <v>1826</v>
      </c>
      <c r="D16" s="27">
        <v>189.81288981288981</v>
      </c>
      <c r="E16" s="32">
        <v>1767</v>
      </c>
      <c r="F16" s="31">
        <v>182.35294117647058</v>
      </c>
      <c r="G16" s="15">
        <v>1849</v>
      </c>
      <c r="H16" s="14">
        <v>189.641025641026</v>
      </c>
      <c r="I16" s="15">
        <v>1799</v>
      </c>
      <c r="J16" s="14">
        <v>183.43441429462899</v>
      </c>
      <c r="K16" s="15">
        <v>1781</v>
      </c>
      <c r="L16" s="14">
        <v>180.99593495935</v>
      </c>
      <c r="M16" s="13">
        <v>1780</v>
      </c>
      <c r="N16" s="12">
        <v>179.97977755308401</v>
      </c>
      <c r="O16" s="13">
        <v>1751</v>
      </c>
      <c r="P16" s="12">
        <v>176.15694164989901</v>
      </c>
      <c r="Q16" s="13">
        <v>1679</v>
      </c>
      <c r="R16" s="12">
        <v>168.23647294589199</v>
      </c>
      <c r="S16" s="13">
        <v>1664</v>
      </c>
      <c r="T16" s="12">
        <v>166.270143018303</v>
      </c>
      <c r="U16" s="11">
        <v>1676</v>
      </c>
      <c r="V16" s="10">
        <v>167.432567432567</v>
      </c>
      <c r="W16" s="11">
        <v>1608</v>
      </c>
      <c r="X16" s="10">
        <v>160.31904287138599</v>
      </c>
      <c r="Y16" s="11">
        <v>1507</v>
      </c>
      <c r="Z16" s="10">
        <v>149.80119284294199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s="20" customFormat="1" ht="20.25" customHeight="1">
      <c r="A17" s="25"/>
      <c r="B17" s="24"/>
      <c r="C17" s="15" t="s">
        <v>9</v>
      </c>
      <c r="D17" s="28" t="s">
        <v>9</v>
      </c>
      <c r="E17" s="30"/>
      <c r="F17" s="28"/>
      <c r="G17" s="23"/>
      <c r="H17" s="28" t="s">
        <v>28</v>
      </c>
      <c r="I17" s="23"/>
      <c r="J17" s="28" t="s">
        <v>28</v>
      </c>
      <c r="K17" s="23"/>
      <c r="L17" s="28" t="s">
        <v>28</v>
      </c>
      <c r="M17" s="21"/>
      <c r="N17" s="28" t="s">
        <v>28</v>
      </c>
      <c r="O17" s="21"/>
      <c r="P17" s="28" t="s">
        <v>28</v>
      </c>
      <c r="Q17" s="21"/>
      <c r="R17" s="28" t="s">
        <v>28</v>
      </c>
      <c r="S17" s="21"/>
      <c r="T17" s="21" t="s">
        <v>28</v>
      </c>
      <c r="U17" s="21"/>
      <c r="V17" s="21" t="s">
        <v>29</v>
      </c>
      <c r="W17" s="21"/>
      <c r="X17" s="21" t="s">
        <v>29</v>
      </c>
      <c r="Y17" s="21"/>
      <c r="Z17" s="21" t="s">
        <v>29</v>
      </c>
    </row>
    <row r="18" spans="1:256" ht="20.25" customHeight="1">
      <c r="A18" s="17" t="s">
        <v>30</v>
      </c>
      <c r="B18" s="18" t="s">
        <v>6</v>
      </c>
      <c r="C18" s="15">
        <v>1981</v>
      </c>
      <c r="D18" s="27">
        <v>104.20831141504472</v>
      </c>
      <c r="E18" s="15">
        <v>1990</v>
      </c>
      <c r="F18" s="27">
        <v>104</v>
      </c>
      <c r="G18" s="15">
        <v>2086</v>
      </c>
      <c r="H18" s="14">
        <v>108.30737279335401</v>
      </c>
      <c r="I18" s="15">
        <v>2015</v>
      </c>
      <c r="J18" s="14">
        <v>104.08606238551801</v>
      </c>
      <c r="K18" s="15">
        <v>1968</v>
      </c>
      <c r="L18" s="14">
        <v>101.39103554868601</v>
      </c>
      <c r="M18" s="13">
        <v>2146</v>
      </c>
      <c r="N18" s="12">
        <v>110.051282051282</v>
      </c>
      <c r="O18" s="13">
        <v>2181</v>
      </c>
      <c r="P18" s="12">
        <v>111.332312404288</v>
      </c>
      <c r="Q18" s="13">
        <v>2213</v>
      </c>
      <c r="R18" s="12">
        <v>112.563580874873</v>
      </c>
      <c r="S18" s="13">
        <v>2257</v>
      </c>
      <c r="T18" s="12">
        <v>114.43567797181601</v>
      </c>
      <c r="U18" s="11">
        <v>2153</v>
      </c>
      <c r="V18" s="10">
        <v>109.289340101523</v>
      </c>
      <c r="W18" s="11">
        <v>2247</v>
      </c>
      <c r="X18" s="10">
        <v>113.77215189873399</v>
      </c>
      <c r="Y18" s="11">
        <v>2301</v>
      </c>
      <c r="Z18" s="10">
        <v>116.212121212121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ht="20.25" customHeight="1">
      <c r="A19" s="17"/>
      <c r="B19" s="16" t="s">
        <v>5</v>
      </c>
      <c r="C19" s="15">
        <v>939</v>
      </c>
      <c r="D19" s="14">
        <v>100</v>
      </c>
      <c r="E19" s="15">
        <v>935</v>
      </c>
      <c r="F19" s="14">
        <v>98.9</v>
      </c>
      <c r="G19" s="15">
        <v>995</v>
      </c>
      <c r="H19" s="14">
        <v>104.73684210526299</v>
      </c>
      <c r="I19" s="15">
        <v>953</v>
      </c>
      <c r="J19" s="14">
        <v>99.773233134345205</v>
      </c>
      <c r="K19" s="15">
        <v>965</v>
      </c>
      <c r="L19" s="14">
        <v>100.941422594142</v>
      </c>
      <c r="M19" s="13">
        <v>1080</v>
      </c>
      <c r="N19" s="12">
        <v>112.5</v>
      </c>
      <c r="O19" s="13">
        <v>1056</v>
      </c>
      <c r="P19" s="12">
        <v>109.43005181347201</v>
      </c>
      <c r="Q19" s="13">
        <v>1069</v>
      </c>
      <c r="R19" s="12">
        <v>110.319917440661</v>
      </c>
      <c r="S19" s="13">
        <v>1047</v>
      </c>
      <c r="T19" s="12">
        <v>107.77082179626299</v>
      </c>
      <c r="U19" s="11">
        <v>1024</v>
      </c>
      <c r="V19" s="10">
        <v>105.675954592363</v>
      </c>
      <c r="W19" s="11">
        <v>1129</v>
      </c>
      <c r="X19" s="10">
        <v>116.27188465499501</v>
      </c>
      <c r="Y19" s="11">
        <v>1092</v>
      </c>
      <c r="Z19" s="10">
        <v>112.11498973306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ht="20.25" customHeight="1">
      <c r="A20" s="17"/>
      <c r="B20" s="16" t="s">
        <v>4</v>
      </c>
      <c r="C20" s="15">
        <v>1042</v>
      </c>
      <c r="D20" s="14">
        <v>108.31600831600831</v>
      </c>
      <c r="E20" s="15">
        <v>1055</v>
      </c>
      <c r="F20" s="14">
        <v>108.9</v>
      </c>
      <c r="G20" s="15">
        <v>1091</v>
      </c>
      <c r="H20" s="14">
        <v>111.897435897436</v>
      </c>
      <c r="I20" s="15">
        <v>1062</v>
      </c>
      <c r="J20" s="14">
        <v>108.28646358026501</v>
      </c>
      <c r="K20" s="15">
        <v>1003</v>
      </c>
      <c r="L20" s="14">
        <v>101.930894308943</v>
      </c>
      <c r="M20" s="13">
        <v>1066</v>
      </c>
      <c r="N20" s="12">
        <v>107.78564206269</v>
      </c>
      <c r="O20" s="13">
        <v>1125</v>
      </c>
      <c r="P20" s="12">
        <v>113.17907444668</v>
      </c>
      <c r="Q20" s="13">
        <v>1144</v>
      </c>
      <c r="R20" s="12">
        <v>114.629258517034</v>
      </c>
      <c r="S20" s="13">
        <v>1210</v>
      </c>
      <c r="T20" s="12">
        <v>120.905572747684</v>
      </c>
      <c r="U20" s="11">
        <v>1129</v>
      </c>
      <c r="V20" s="10">
        <v>112.78721278721299</v>
      </c>
      <c r="W20" s="11">
        <v>1118</v>
      </c>
      <c r="X20" s="10">
        <v>111.46560319042899</v>
      </c>
      <c r="Y20" s="11">
        <v>1209</v>
      </c>
      <c r="Z20" s="10">
        <v>120.178926441352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s="20" customFormat="1" ht="20.25" customHeight="1">
      <c r="A21" s="25"/>
      <c r="B21" s="24"/>
      <c r="C21" s="15" t="s">
        <v>9</v>
      </c>
      <c r="D21" s="21" t="s">
        <v>9</v>
      </c>
      <c r="E21" s="15"/>
      <c r="F21" s="21"/>
      <c r="G21" s="23"/>
      <c r="H21" s="21" t="s">
        <v>29</v>
      </c>
      <c r="I21" s="23"/>
      <c r="J21" s="21" t="s">
        <v>29</v>
      </c>
      <c r="K21" s="23"/>
      <c r="L21" s="21" t="s">
        <v>29</v>
      </c>
      <c r="M21" s="21"/>
      <c r="N21" s="21" t="s">
        <v>29</v>
      </c>
      <c r="O21" s="21"/>
      <c r="P21" s="21" t="s">
        <v>29</v>
      </c>
      <c r="Q21" s="21"/>
      <c r="R21" s="21" t="s">
        <v>29</v>
      </c>
      <c r="S21" s="21"/>
      <c r="T21" s="21" t="s">
        <v>29</v>
      </c>
      <c r="U21" s="21"/>
      <c r="V21" s="21" t="s">
        <v>28</v>
      </c>
      <c r="W21" s="21"/>
      <c r="X21" s="21" t="s">
        <v>28</v>
      </c>
      <c r="Y21" s="21"/>
      <c r="Z21" s="21" t="s">
        <v>28</v>
      </c>
    </row>
    <row r="22" spans="1:256" ht="20.25" customHeight="1">
      <c r="A22" s="17" t="s">
        <v>27</v>
      </c>
      <c r="B22" s="18" t="s">
        <v>6</v>
      </c>
      <c r="C22" s="15">
        <v>1811</v>
      </c>
      <c r="D22" s="14">
        <v>95.265649658074693</v>
      </c>
      <c r="E22" s="15">
        <v>1859</v>
      </c>
      <c r="F22" s="14">
        <v>97.2</v>
      </c>
      <c r="G22" s="15">
        <v>2188</v>
      </c>
      <c r="H22" s="14">
        <v>113.603322949117</v>
      </c>
      <c r="I22" s="15">
        <v>2245</v>
      </c>
      <c r="J22" s="14">
        <v>115.966853625553</v>
      </c>
      <c r="K22" s="15">
        <v>2302</v>
      </c>
      <c r="L22" s="14">
        <v>118.598660484286</v>
      </c>
      <c r="M22" s="13">
        <v>2457</v>
      </c>
      <c r="N22" s="12">
        <v>126</v>
      </c>
      <c r="O22" s="13">
        <v>2438</v>
      </c>
      <c r="P22" s="12">
        <v>124.45125063808101</v>
      </c>
      <c r="Q22" s="13">
        <v>2375</v>
      </c>
      <c r="R22" s="12">
        <v>120.803662258393</v>
      </c>
      <c r="S22" s="13">
        <v>2359</v>
      </c>
      <c r="T22" s="12">
        <v>119.60733909415799</v>
      </c>
      <c r="U22" s="11">
        <v>2077</v>
      </c>
      <c r="V22" s="10">
        <v>105.431472081218</v>
      </c>
      <c r="W22" s="11">
        <v>2167</v>
      </c>
      <c r="X22" s="10">
        <v>109.72151898734199</v>
      </c>
      <c r="Y22" s="11">
        <v>2048</v>
      </c>
      <c r="Z22" s="10">
        <v>103.43434343434301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ht="20.25" customHeight="1">
      <c r="A23" s="17"/>
      <c r="B23" s="16" t="s">
        <v>5</v>
      </c>
      <c r="C23" s="15">
        <v>998</v>
      </c>
      <c r="D23" s="14">
        <v>106.28328008519701</v>
      </c>
      <c r="E23" s="15">
        <v>1007</v>
      </c>
      <c r="F23" s="14">
        <v>106.6</v>
      </c>
      <c r="G23" s="15">
        <v>1220</v>
      </c>
      <c r="H23" s="14">
        <v>128.42105263157899</v>
      </c>
      <c r="I23" s="15">
        <v>1196</v>
      </c>
      <c r="J23" s="14">
        <v>125.213837175946</v>
      </c>
      <c r="K23" s="15">
        <v>1191</v>
      </c>
      <c r="L23" s="14">
        <v>124.581589958159</v>
      </c>
      <c r="M23" s="13">
        <v>1279</v>
      </c>
      <c r="N23" s="12">
        <v>133.229166666667</v>
      </c>
      <c r="O23" s="13">
        <v>1274</v>
      </c>
      <c r="P23" s="12">
        <v>132.02072538860099</v>
      </c>
      <c r="Q23" s="13">
        <v>1195</v>
      </c>
      <c r="R23" s="12">
        <v>123.323013415893</v>
      </c>
      <c r="S23" s="13">
        <v>1222</v>
      </c>
      <c r="T23" s="12">
        <v>125.78409191502701</v>
      </c>
      <c r="U23" s="11">
        <v>1108</v>
      </c>
      <c r="V23" s="10">
        <v>114.344685242518</v>
      </c>
      <c r="W23" s="11">
        <v>1171</v>
      </c>
      <c r="X23" s="10">
        <v>120.59732234809501</v>
      </c>
      <c r="Y23" s="11">
        <v>1110</v>
      </c>
      <c r="Z23" s="10">
        <v>113.963039014374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ht="20.25" customHeight="1">
      <c r="A24" s="17"/>
      <c r="B24" s="16" t="s">
        <v>4</v>
      </c>
      <c r="C24" s="15">
        <v>813</v>
      </c>
      <c r="D24" s="14">
        <v>84.511434511434516</v>
      </c>
      <c r="E24" s="15">
        <v>852</v>
      </c>
      <c r="F24" s="14">
        <v>87.9</v>
      </c>
      <c r="G24" s="15">
        <v>968</v>
      </c>
      <c r="H24" s="14">
        <v>99.282051282051299</v>
      </c>
      <c r="I24" s="15">
        <v>1049</v>
      </c>
      <c r="J24" s="14">
        <v>106.960923065629</v>
      </c>
      <c r="K24" s="15">
        <v>1111</v>
      </c>
      <c r="L24" s="14">
        <v>112.90650406504101</v>
      </c>
      <c r="M24" s="13">
        <v>1178</v>
      </c>
      <c r="N24" s="12">
        <v>119.11021233569301</v>
      </c>
      <c r="O24" s="13">
        <v>1164</v>
      </c>
      <c r="P24" s="12">
        <v>117.102615694165</v>
      </c>
      <c r="Q24" s="13">
        <v>1180</v>
      </c>
      <c r="R24" s="12">
        <v>118.236472945892</v>
      </c>
      <c r="S24" s="13">
        <v>1137</v>
      </c>
      <c r="T24" s="12">
        <v>113.611269598444</v>
      </c>
      <c r="U24" s="11">
        <v>969</v>
      </c>
      <c r="V24" s="10">
        <v>96.803196803196798</v>
      </c>
      <c r="W24" s="11">
        <v>996</v>
      </c>
      <c r="X24" s="10">
        <v>99.302093718843494</v>
      </c>
      <c r="Y24" s="11">
        <v>938</v>
      </c>
      <c r="Z24" s="10">
        <v>93.2405566600398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s="20" customFormat="1" ht="20.25" customHeight="1">
      <c r="A25" s="25"/>
      <c r="B25" s="24"/>
      <c r="C25" s="15" t="s">
        <v>9</v>
      </c>
      <c r="D25" s="29" t="s">
        <v>9</v>
      </c>
      <c r="E25" s="15"/>
      <c r="F25" s="29"/>
      <c r="G25" s="23"/>
      <c r="H25" s="29"/>
      <c r="I25" s="23"/>
      <c r="J25" s="29"/>
      <c r="K25" s="23"/>
      <c r="L25" s="29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 t="s">
        <v>20</v>
      </c>
      <c r="Y25" s="21"/>
      <c r="Z25" s="21" t="s">
        <v>20</v>
      </c>
    </row>
    <row r="26" spans="1:256" ht="20.25" customHeight="1">
      <c r="A26" s="17" t="s">
        <v>26</v>
      </c>
      <c r="B26" s="18" t="s">
        <v>6</v>
      </c>
      <c r="C26" s="15">
        <v>1604</v>
      </c>
      <c r="D26" s="27">
        <v>84.376643871646493</v>
      </c>
      <c r="E26" s="15">
        <v>1528</v>
      </c>
      <c r="F26" s="27">
        <v>79.900000000000006</v>
      </c>
      <c r="G26" s="15">
        <v>1429</v>
      </c>
      <c r="H26" s="14">
        <v>74.1952232606438</v>
      </c>
      <c r="I26" s="15">
        <v>1332</v>
      </c>
      <c r="J26" s="14">
        <v>68.805277964024995</v>
      </c>
      <c r="K26" s="15">
        <v>1254</v>
      </c>
      <c r="L26" s="14">
        <v>64.605873261205602</v>
      </c>
      <c r="M26" s="13">
        <v>1164</v>
      </c>
      <c r="N26" s="12">
        <v>59.692307692307701</v>
      </c>
      <c r="O26" s="13">
        <v>936</v>
      </c>
      <c r="P26" s="12">
        <v>47.779479326186802</v>
      </c>
      <c r="Q26" s="13">
        <v>786</v>
      </c>
      <c r="R26" s="12">
        <v>39.979654120040699</v>
      </c>
      <c r="S26" s="13">
        <v>723</v>
      </c>
      <c r="T26" s="12">
        <v>36.657950896598699</v>
      </c>
      <c r="U26" s="11">
        <v>623</v>
      </c>
      <c r="V26" s="10">
        <v>31.6243654822335</v>
      </c>
      <c r="W26" s="11">
        <v>503</v>
      </c>
      <c r="X26" s="10">
        <v>25.468354430379701</v>
      </c>
      <c r="Y26" s="11">
        <v>479</v>
      </c>
      <c r="Z26" s="10">
        <v>24.191919191919201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ht="20.25" customHeight="1">
      <c r="A27" s="17"/>
      <c r="B27" s="16" t="s">
        <v>5</v>
      </c>
      <c r="C27" s="15">
        <v>382</v>
      </c>
      <c r="D27" s="14">
        <v>40.681576144834928</v>
      </c>
      <c r="E27" s="15">
        <v>371</v>
      </c>
      <c r="F27" s="14">
        <v>39.299999999999997</v>
      </c>
      <c r="G27" s="15">
        <v>352</v>
      </c>
      <c r="H27" s="14">
        <v>37.052631578947398</v>
      </c>
      <c r="I27" s="15">
        <v>332</v>
      </c>
      <c r="J27" s="14">
        <v>34.7583561391423</v>
      </c>
      <c r="K27" s="15">
        <v>306</v>
      </c>
      <c r="L27" s="14">
        <v>32.008368200836799</v>
      </c>
      <c r="M27" s="13">
        <v>278</v>
      </c>
      <c r="N27" s="12">
        <v>28.9583333333333</v>
      </c>
      <c r="O27" s="13">
        <v>218</v>
      </c>
      <c r="P27" s="12">
        <v>22.5906735751295</v>
      </c>
      <c r="Q27" s="13">
        <v>165</v>
      </c>
      <c r="R27" s="12">
        <v>17.027863777089799</v>
      </c>
      <c r="S27" s="13">
        <v>166</v>
      </c>
      <c r="T27" s="12">
        <v>17.0868733697991</v>
      </c>
      <c r="U27" s="11">
        <v>147</v>
      </c>
      <c r="V27" s="10">
        <v>15.170278637770901</v>
      </c>
      <c r="W27" s="11">
        <v>137</v>
      </c>
      <c r="X27" s="10">
        <v>14.109165808444899</v>
      </c>
      <c r="Y27" s="11">
        <v>108</v>
      </c>
      <c r="Z27" s="10">
        <v>11.088295687884999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20.25" customHeight="1">
      <c r="A28" s="17"/>
      <c r="B28" s="16" t="s">
        <v>4</v>
      </c>
      <c r="C28" s="15">
        <v>1222</v>
      </c>
      <c r="D28" s="14">
        <v>127.02702702702703</v>
      </c>
      <c r="E28" s="15">
        <v>1157</v>
      </c>
      <c r="F28" s="14">
        <v>119.4</v>
      </c>
      <c r="G28" s="15">
        <v>1077</v>
      </c>
      <c r="H28" s="14">
        <v>110.461538461538</v>
      </c>
      <c r="I28" s="15">
        <v>1000</v>
      </c>
      <c r="J28" s="14">
        <v>101.964654972001</v>
      </c>
      <c r="K28" s="15">
        <v>948</v>
      </c>
      <c r="L28" s="14">
        <v>96.341463414634205</v>
      </c>
      <c r="M28" s="13">
        <v>886</v>
      </c>
      <c r="N28" s="12">
        <v>89.585439838220395</v>
      </c>
      <c r="O28" s="13">
        <v>718</v>
      </c>
      <c r="P28" s="12">
        <v>72.233400402414503</v>
      </c>
      <c r="Q28" s="13">
        <v>621</v>
      </c>
      <c r="R28" s="12">
        <v>62.224448897795597</v>
      </c>
      <c r="S28" s="13">
        <v>557</v>
      </c>
      <c r="T28" s="12">
        <v>55.6565322483141</v>
      </c>
      <c r="U28" s="11">
        <v>476</v>
      </c>
      <c r="V28" s="10">
        <v>47.552447552447603</v>
      </c>
      <c r="W28" s="11">
        <v>366</v>
      </c>
      <c r="X28" s="10">
        <v>36.490528414755701</v>
      </c>
      <c r="Y28" s="11">
        <v>371</v>
      </c>
      <c r="Z28" s="10">
        <v>36.878727634194803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s="20" customFormat="1" ht="20.25" customHeight="1">
      <c r="A29" s="25"/>
      <c r="B29" s="24"/>
      <c r="C29" s="15" t="s">
        <v>9</v>
      </c>
      <c r="D29" s="29" t="s">
        <v>9</v>
      </c>
      <c r="E29" s="15"/>
      <c r="F29" s="29"/>
      <c r="G29" s="23"/>
      <c r="H29" s="29"/>
      <c r="I29" s="23"/>
      <c r="J29" s="29"/>
      <c r="K29" s="23"/>
      <c r="L29" s="29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 t="s">
        <v>25</v>
      </c>
      <c r="Y29" s="21"/>
      <c r="Z29" s="21" t="s">
        <v>25</v>
      </c>
    </row>
    <row r="30" spans="1:256" ht="20.25" customHeight="1">
      <c r="A30" s="17" t="s">
        <v>24</v>
      </c>
      <c r="B30" s="18" t="s">
        <v>6</v>
      </c>
      <c r="C30" s="15">
        <v>715</v>
      </c>
      <c r="D30" s="27">
        <v>37.611783271962125</v>
      </c>
      <c r="E30" s="15">
        <v>699</v>
      </c>
      <c r="F30" s="27">
        <v>36.5</v>
      </c>
      <c r="G30" s="15">
        <v>673</v>
      </c>
      <c r="H30" s="14">
        <v>34.9428868120457</v>
      </c>
      <c r="I30" s="15">
        <v>664</v>
      </c>
      <c r="J30" s="14">
        <v>34.299327753838298</v>
      </c>
      <c r="K30" s="15">
        <v>751</v>
      </c>
      <c r="L30" s="14">
        <v>38.691396187532199</v>
      </c>
      <c r="M30" s="13">
        <v>695</v>
      </c>
      <c r="N30" s="12">
        <v>35.6410256410256</v>
      </c>
      <c r="O30" s="13">
        <v>688</v>
      </c>
      <c r="P30" s="12">
        <v>35.1199591628382</v>
      </c>
      <c r="Q30" s="13">
        <v>674</v>
      </c>
      <c r="R30" s="12">
        <v>34.282807731434403</v>
      </c>
      <c r="S30" s="13">
        <v>713</v>
      </c>
      <c r="T30" s="12">
        <v>36.150925296369103</v>
      </c>
      <c r="U30" s="11">
        <v>617</v>
      </c>
      <c r="V30" s="10">
        <v>31.3197969543147</v>
      </c>
      <c r="W30" s="11">
        <v>633</v>
      </c>
      <c r="X30" s="10">
        <v>32.050632911392398</v>
      </c>
      <c r="Y30" s="11">
        <v>644</v>
      </c>
      <c r="Z30" s="10">
        <v>32.525252525252498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ht="20.25" customHeight="1">
      <c r="A31" s="17"/>
      <c r="B31" s="16" t="s">
        <v>5</v>
      </c>
      <c r="C31" s="15">
        <v>410</v>
      </c>
      <c r="D31" s="14">
        <v>43.663471778487754</v>
      </c>
      <c r="E31" s="15">
        <v>401</v>
      </c>
      <c r="F31" s="14">
        <v>42.4</v>
      </c>
      <c r="G31" s="15">
        <v>371</v>
      </c>
      <c r="H31" s="14">
        <v>39.052631578947398</v>
      </c>
      <c r="I31" s="15">
        <v>378</v>
      </c>
      <c r="J31" s="14">
        <v>39.574272953601799</v>
      </c>
      <c r="K31" s="15">
        <v>436</v>
      </c>
      <c r="L31" s="14">
        <v>45.606694560669503</v>
      </c>
      <c r="M31" s="13">
        <v>403</v>
      </c>
      <c r="N31" s="12">
        <v>41.9791666666667</v>
      </c>
      <c r="O31" s="13">
        <v>394</v>
      </c>
      <c r="P31" s="12">
        <v>40.829015544041503</v>
      </c>
      <c r="Q31" s="13">
        <v>372</v>
      </c>
      <c r="R31" s="12">
        <v>38.390092879256997</v>
      </c>
      <c r="S31" s="13">
        <v>392</v>
      </c>
      <c r="T31" s="12">
        <v>40.349725066031503</v>
      </c>
      <c r="U31" s="11">
        <v>330</v>
      </c>
      <c r="V31" s="10">
        <v>34.055727554179597</v>
      </c>
      <c r="W31" s="11">
        <v>374</v>
      </c>
      <c r="X31" s="10">
        <v>38.516992790937202</v>
      </c>
      <c r="Y31" s="11">
        <v>388</v>
      </c>
      <c r="Z31" s="10">
        <v>39.835728952772101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20.25" customHeight="1">
      <c r="A32" s="17"/>
      <c r="B32" s="16" t="s">
        <v>4</v>
      </c>
      <c r="C32" s="15">
        <v>305</v>
      </c>
      <c r="D32" s="14">
        <v>31.704781704781702</v>
      </c>
      <c r="E32" s="15">
        <v>298</v>
      </c>
      <c r="F32" s="14">
        <v>30.8</v>
      </c>
      <c r="G32" s="15">
        <v>302</v>
      </c>
      <c r="H32" s="14">
        <v>30.974358974358999</v>
      </c>
      <c r="I32" s="15">
        <v>286</v>
      </c>
      <c r="J32" s="14">
        <v>29.161891321992101</v>
      </c>
      <c r="K32" s="15">
        <v>315</v>
      </c>
      <c r="L32" s="14">
        <v>32.012195121951201</v>
      </c>
      <c r="M32" s="13">
        <v>292</v>
      </c>
      <c r="N32" s="12">
        <v>29.524772497472199</v>
      </c>
      <c r="O32" s="13">
        <v>294</v>
      </c>
      <c r="P32" s="12">
        <v>29.577464788732399</v>
      </c>
      <c r="Q32" s="13">
        <v>302</v>
      </c>
      <c r="R32" s="12">
        <v>30.2605210420842</v>
      </c>
      <c r="S32" s="13">
        <v>321</v>
      </c>
      <c r="T32" s="12">
        <v>32.074949464468297</v>
      </c>
      <c r="U32" s="11">
        <v>287</v>
      </c>
      <c r="V32" s="10">
        <v>28.671328671328698</v>
      </c>
      <c r="W32" s="11">
        <v>259</v>
      </c>
      <c r="X32" s="10">
        <v>25.822532402791602</v>
      </c>
      <c r="Y32" s="11">
        <v>256</v>
      </c>
      <c r="Z32" s="10">
        <v>25.447316103379698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s="20" customFormat="1" ht="20.25" customHeight="1">
      <c r="A33" s="25"/>
      <c r="B33" s="24"/>
      <c r="C33" s="15"/>
      <c r="D33" s="29"/>
      <c r="E33" s="15"/>
      <c r="F33" s="29"/>
      <c r="G33" s="15"/>
      <c r="H33" s="29" t="s">
        <v>23</v>
      </c>
      <c r="I33" s="15"/>
      <c r="J33" s="29" t="s">
        <v>23</v>
      </c>
      <c r="K33" s="15"/>
      <c r="L33" s="29" t="s">
        <v>23</v>
      </c>
      <c r="M33" s="15"/>
      <c r="N33" s="29" t="s">
        <v>23</v>
      </c>
      <c r="O33" s="15"/>
      <c r="P33" s="29" t="s">
        <v>23</v>
      </c>
      <c r="Q33" s="15"/>
      <c r="R33" s="29" t="s">
        <v>23</v>
      </c>
      <c r="S33" s="15"/>
      <c r="T33" s="29" t="s">
        <v>23</v>
      </c>
      <c r="U33" s="15"/>
      <c r="V33" s="29" t="s">
        <v>23</v>
      </c>
      <c r="W33" s="15"/>
      <c r="X33" s="29" t="s">
        <v>23</v>
      </c>
      <c r="Y33" s="15"/>
      <c r="Z33" s="29" t="s">
        <v>23</v>
      </c>
    </row>
    <row r="34" spans="1:256" ht="20.25" customHeight="1">
      <c r="A34" s="17" t="s">
        <v>22</v>
      </c>
      <c r="B34" s="18" t="s">
        <v>6</v>
      </c>
      <c r="C34" s="15">
        <v>592</v>
      </c>
      <c r="D34" s="27">
        <v>31.1</v>
      </c>
      <c r="E34" s="15">
        <v>556</v>
      </c>
      <c r="F34" s="27">
        <v>29.1</v>
      </c>
      <c r="G34" s="15">
        <v>598</v>
      </c>
      <c r="H34" s="14">
        <v>31</v>
      </c>
      <c r="I34" s="15">
        <v>528</v>
      </c>
      <c r="J34" s="14">
        <v>27.274164237991901</v>
      </c>
      <c r="K34" s="15">
        <v>517</v>
      </c>
      <c r="L34" s="14">
        <v>26.635754765584799</v>
      </c>
      <c r="M34" s="13">
        <v>398</v>
      </c>
      <c r="N34" s="12">
        <v>20.410256410256402</v>
      </c>
      <c r="O34" s="13">
        <v>434</v>
      </c>
      <c r="P34" s="12">
        <v>22.154160285860101</v>
      </c>
      <c r="Q34" s="13">
        <v>406</v>
      </c>
      <c r="R34" s="12">
        <v>20.6510681586979</v>
      </c>
      <c r="S34" s="13">
        <v>352</v>
      </c>
      <c r="T34" s="12">
        <v>17.847301128081298</v>
      </c>
      <c r="U34" s="11">
        <v>288</v>
      </c>
      <c r="V34" s="10">
        <v>14.619289340101499</v>
      </c>
      <c r="W34" s="11">
        <v>205</v>
      </c>
      <c r="X34" s="10">
        <v>10.379746835442999</v>
      </c>
      <c r="Y34" s="11">
        <v>223</v>
      </c>
      <c r="Z34" s="10">
        <v>11.2626262626263</v>
      </c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ht="20.25" customHeight="1">
      <c r="A35" s="17"/>
      <c r="B35" s="16" t="s">
        <v>5</v>
      </c>
      <c r="C35" s="15">
        <v>323</v>
      </c>
      <c r="D35" s="14">
        <v>34.4</v>
      </c>
      <c r="E35" s="15">
        <v>305</v>
      </c>
      <c r="F35" s="14">
        <v>32.299999999999997</v>
      </c>
      <c r="G35" s="15">
        <v>323</v>
      </c>
      <c r="H35" s="14">
        <v>34</v>
      </c>
      <c r="I35" s="15">
        <v>283</v>
      </c>
      <c r="J35" s="14">
        <v>29.628357793305</v>
      </c>
      <c r="K35" s="15">
        <v>265</v>
      </c>
      <c r="L35" s="14">
        <v>27.719665271966498</v>
      </c>
      <c r="M35" s="13">
        <v>200</v>
      </c>
      <c r="N35" s="12">
        <v>20.8333333333333</v>
      </c>
      <c r="O35" s="13">
        <v>219</v>
      </c>
      <c r="P35" s="12">
        <v>22.6943005181347</v>
      </c>
      <c r="Q35" s="13">
        <v>201</v>
      </c>
      <c r="R35" s="12">
        <v>20.743034055727598</v>
      </c>
      <c r="S35" s="13">
        <v>178</v>
      </c>
      <c r="T35" s="12">
        <v>18.322069035085701</v>
      </c>
      <c r="U35" s="11">
        <v>150</v>
      </c>
      <c r="V35" s="10">
        <v>15.479876160990701</v>
      </c>
      <c r="W35" s="11">
        <v>107</v>
      </c>
      <c r="X35" s="10">
        <v>11.0195674562307</v>
      </c>
      <c r="Y35" s="11">
        <v>106</v>
      </c>
      <c r="Z35" s="10">
        <v>10.8829568788501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ht="20.25" customHeight="1">
      <c r="A36" s="17"/>
      <c r="B36" s="16" t="s">
        <v>4</v>
      </c>
      <c r="C36" s="15">
        <v>269</v>
      </c>
      <c r="D36" s="14">
        <v>28</v>
      </c>
      <c r="E36" s="15">
        <v>251</v>
      </c>
      <c r="F36" s="14">
        <v>25.9</v>
      </c>
      <c r="G36" s="15">
        <v>275</v>
      </c>
      <c r="H36" s="14">
        <v>28.2</v>
      </c>
      <c r="I36" s="15">
        <v>245</v>
      </c>
      <c r="J36" s="14">
        <v>24.9813404681401</v>
      </c>
      <c r="K36" s="15">
        <v>252</v>
      </c>
      <c r="L36" s="14">
        <v>25.609756097561</v>
      </c>
      <c r="M36" s="13">
        <v>198</v>
      </c>
      <c r="N36" s="12">
        <v>20.020222446916101</v>
      </c>
      <c r="O36" s="13">
        <v>215</v>
      </c>
      <c r="P36" s="12">
        <v>21.629778672032199</v>
      </c>
      <c r="Q36" s="13">
        <v>205</v>
      </c>
      <c r="R36" s="12">
        <v>20.541082164328699</v>
      </c>
      <c r="S36" s="13">
        <v>174</v>
      </c>
      <c r="T36" s="12">
        <v>17.3864212050389</v>
      </c>
      <c r="U36" s="11">
        <v>138</v>
      </c>
      <c r="V36" s="10">
        <v>13.7862137862138</v>
      </c>
      <c r="W36" s="11">
        <v>98</v>
      </c>
      <c r="X36" s="10">
        <v>9.7706879361914307</v>
      </c>
      <c r="Y36" s="11">
        <v>117</v>
      </c>
      <c r="Z36" s="10">
        <v>11.6302186878728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s="20" customFormat="1" ht="20.25" customHeight="1">
      <c r="A37" s="25"/>
      <c r="B37" s="24"/>
      <c r="C37" s="15"/>
      <c r="D37" s="28"/>
      <c r="E37" s="15"/>
      <c r="F37" s="28"/>
      <c r="G37" s="23"/>
      <c r="H37" s="28" t="s">
        <v>12</v>
      </c>
      <c r="I37" s="23"/>
      <c r="J37" s="29" t="s">
        <v>11</v>
      </c>
      <c r="K37" s="23"/>
      <c r="L37" s="28" t="s">
        <v>13</v>
      </c>
      <c r="M37" s="21"/>
      <c r="N37" s="28" t="s">
        <v>14</v>
      </c>
      <c r="O37" s="21"/>
      <c r="P37" s="28" t="s">
        <v>15</v>
      </c>
      <c r="Q37" s="21"/>
      <c r="R37" s="28" t="s">
        <v>16</v>
      </c>
      <c r="S37" s="21"/>
      <c r="T37" s="28" t="s">
        <v>15</v>
      </c>
      <c r="U37" s="21"/>
      <c r="V37" s="28" t="s">
        <v>15</v>
      </c>
      <c r="W37" s="21"/>
      <c r="X37" s="28" t="s">
        <v>16</v>
      </c>
      <c r="Y37" s="21"/>
      <c r="Z37" s="28" t="s">
        <v>15</v>
      </c>
    </row>
    <row r="38" spans="1:256" ht="20.25" customHeight="1">
      <c r="A38" s="17" t="s">
        <v>21</v>
      </c>
      <c r="B38" s="18" t="s">
        <v>6</v>
      </c>
      <c r="C38" s="15">
        <v>432</v>
      </c>
      <c r="D38" s="27">
        <v>22.724881641241453</v>
      </c>
      <c r="E38" s="15">
        <v>408</v>
      </c>
      <c r="F38" s="27">
        <v>21.327757449032902</v>
      </c>
      <c r="G38" s="15">
        <v>129</v>
      </c>
      <c r="H38" s="14">
        <v>6.6978193146417402</v>
      </c>
      <c r="I38" s="15">
        <v>93</v>
      </c>
      <c r="J38" s="14">
        <v>4.8039721101008404</v>
      </c>
      <c r="K38" s="15">
        <v>155</v>
      </c>
      <c r="L38" s="14">
        <v>7.9855744461617704</v>
      </c>
      <c r="M38" s="13">
        <v>146</v>
      </c>
      <c r="N38" s="12">
        <v>7.4871794871794899</v>
      </c>
      <c r="O38" s="13">
        <v>162</v>
      </c>
      <c r="P38" s="12">
        <v>8.2695252679938704</v>
      </c>
      <c r="Q38" s="13">
        <v>195</v>
      </c>
      <c r="R38" s="12">
        <v>9.9186164801627701</v>
      </c>
      <c r="S38" s="13">
        <v>175</v>
      </c>
      <c r="T38" s="12">
        <v>8.8729480040176707</v>
      </c>
      <c r="U38" s="11">
        <v>154</v>
      </c>
      <c r="V38" s="10">
        <v>7.81725888324873</v>
      </c>
      <c r="W38" s="11">
        <v>150</v>
      </c>
      <c r="X38" s="10">
        <v>7.59493670886076</v>
      </c>
      <c r="Y38" s="11">
        <v>115</v>
      </c>
      <c r="Z38" s="10">
        <v>5.8080808080808097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ht="20.25" customHeight="1">
      <c r="A39" s="17"/>
      <c r="B39" s="16" t="s">
        <v>5</v>
      </c>
      <c r="C39" s="15">
        <v>232</v>
      </c>
      <c r="D39" s="14">
        <v>24.707135250266237</v>
      </c>
      <c r="E39" s="15">
        <v>222</v>
      </c>
      <c r="F39" s="14">
        <v>23.492063492063501</v>
      </c>
      <c r="G39" s="15">
        <v>61</v>
      </c>
      <c r="H39" s="14">
        <v>6.4210526315789505</v>
      </c>
      <c r="I39" s="15">
        <v>40</v>
      </c>
      <c r="J39" s="14">
        <v>4.1877537517038901</v>
      </c>
      <c r="K39" s="15">
        <v>71</v>
      </c>
      <c r="L39" s="14">
        <v>7.4267782426778304</v>
      </c>
      <c r="M39" s="13">
        <v>63</v>
      </c>
      <c r="N39" s="12">
        <v>6.5625</v>
      </c>
      <c r="O39" s="13">
        <v>76</v>
      </c>
      <c r="P39" s="12">
        <v>7.8756476683937802</v>
      </c>
      <c r="Q39" s="13">
        <v>87</v>
      </c>
      <c r="R39" s="12">
        <v>8.9783281733746101</v>
      </c>
      <c r="S39" s="13">
        <v>71</v>
      </c>
      <c r="T39" s="12">
        <v>7.3082410196128498</v>
      </c>
      <c r="U39" s="11">
        <v>72</v>
      </c>
      <c r="V39" s="10">
        <v>7.4303405572755397</v>
      </c>
      <c r="W39" s="11">
        <v>69</v>
      </c>
      <c r="X39" s="10">
        <v>7.1060762100926897</v>
      </c>
      <c r="Y39" s="11">
        <v>56</v>
      </c>
      <c r="Z39" s="10">
        <v>5.74948665297741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ht="20.25" customHeight="1">
      <c r="A40" s="17"/>
      <c r="B40" s="16" t="s">
        <v>4</v>
      </c>
      <c r="C40" s="15">
        <v>200</v>
      </c>
      <c r="D40" s="14">
        <v>20.79002079002079</v>
      </c>
      <c r="E40" s="15">
        <v>186</v>
      </c>
      <c r="F40" s="14">
        <v>19.195046439628499</v>
      </c>
      <c r="G40" s="15">
        <v>68</v>
      </c>
      <c r="H40" s="14">
        <v>6.97435897435897</v>
      </c>
      <c r="I40" s="15">
        <v>53</v>
      </c>
      <c r="J40" s="14">
        <v>5.40412671351603</v>
      </c>
      <c r="K40" s="15">
        <v>84</v>
      </c>
      <c r="L40" s="14">
        <v>8.5365853658536608</v>
      </c>
      <c r="M40" s="13">
        <v>83</v>
      </c>
      <c r="N40" s="12">
        <v>8.3923154701718907</v>
      </c>
      <c r="O40" s="13">
        <v>86</v>
      </c>
      <c r="P40" s="12">
        <v>8.6519114688128802</v>
      </c>
      <c r="Q40" s="13">
        <v>108</v>
      </c>
      <c r="R40" s="12">
        <v>10.821643286573099</v>
      </c>
      <c r="S40" s="13">
        <v>104</v>
      </c>
      <c r="T40" s="12">
        <v>10.3918839386439</v>
      </c>
      <c r="U40" s="11">
        <v>82</v>
      </c>
      <c r="V40" s="10">
        <v>8.1918081918081906</v>
      </c>
      <c r="W40" s="11">
        <v>81</v>
      </c>
      <c r="X40" s="10">
        <v>8.07577268195414</v>
      </c>
      <c r="Y40" s="11">
        <v>59</v>
      </c>
      <c r="Z40" s="10">
        <v>5.8648111332008002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s="20" customFormat="1" ht="20.25" customHeight="1">
      <c r="A41" s="25"/>
      <c r="B41" s="24"/>
      <c r="C41" s="15" t="s">
        <v>9</v>
      </c>
      <c r="D41" s="28" t="s">
        <v>9</v>
      </c>
      <c r="E41" s="15"/>
      <c r="F41" s="28"/>
      <c r="G41" s="23"/>
      <c r="H41" s="28" t="s">
        <v>19</v>
      </c>
      <c r="I41" s="23"/>
      <c r="J41" s="29" t="s">
        <v>19</v>
      </c>
      <c r="K41" s="23"/>
      <c r="L41" s="28" t="s">
        <v>20</v>
      </c>
      <c r="M41" s="21"/>
      <c r="N41" s="28" t="s">
        <v>19</v>
      </c>
      <c r="O41" s="21"/>
      <c r="P41" s="28" t="s">
        <v>19</v>
      </c>
      <c r="Q41" s="21"/>
      <c r="R41" s="28" t="s">
        <v>19</v>
      </c>
      <c r="S41" s="21"/>
      <c r="T41" s="28" t="s">
        <v>19</v>
      </c>
      <c r="U41" s="21"/>
      <c r="V41" s="28" t="s">
        <v>19</v>
      </c>
      <c r="W41" s="21"/>
      <c r="X41" s="28" t="s">
        <v>19</v>
      </c>
      <c r="Y41" s="21"/>
      <c r="Z41" s="28" t="s">
        <v>19</v>
      </c>
    </row>
    <row r="42" spans="1:256" ht="20.25" customHeight="1">
      <c r="A42" s="4" t="s">
        <v>18</v>
      </c>
      <c r="B42" s="18" t="s">
        <v>6</v>
      </c>
      <c r="C42" s="15">
        <v>396</v>
      </c>
      <c r="D42" s="27">
        <v>20.831141504471333</v>
      </c>
      <c r="E42" s="15">
        <v>385</v>
      </c>
      <c r="F42" s="27">
        <v>20.100000000000001</v>
      </c>
      <c r="G42" s="15">
        <v>373</v>
      </c>
      <c r="H42" s="14">
        <v>19.366562824506801</v>
      </c>
      <c r="I42" s="15">
        <v>367</v>
      </c>
      <c r="J42" s="14">
        <v>18.957610369967799</v>
      </c>
      <c r="K42" s="15">
        <v>404</v>
      </c>
      <c r="L42" s="14">
        <v>20.814013395157101</v>
      </c>
      <c r="M42" s="13">
        <v>375</v>
      </c>
      <c r="N42" s="12">
        <v>19.230769230769202</v>
      </c>
      <c r="O42" s="13">
        <v>373</v>
      </c>
      <c r="P42" s="12">
        <v>19.0403266972945</v>
      </c>
      <c r="Q42" s="13">
        <v>396</v>
      </c>
      <c r="R42" s="12">
        <v>20.142421159715202</v>
      </c>
      <c r="S42" s="13">
        <v>357</v>
      </c>
      <c r="T42" s="12">
        <v>18.100813928196001</v>
      </c>
      <c r="U42" s="11">
        <v>370</v>
      </c>
      <c r="V42" s="10">
        <v>18.7817258883249</v>
      </c>
      <c r="W42" s="11">
        <v>326</v>
      </c>
      <c r="X42" s="10">
        <v>16.5063291139241</v>
      </c>
      <c r="Y42" s="11">
        <v>315</v>
      </c>
      <c r="Z42" s="10">
        <v>15.909090909090899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ht="20.25" customHeight="1">
      <c r="A43" s="17"/>
      <c r="B43" s="16" t="s">
        <v>5</v>
      </c>
      <c r="C43" s="15">
        <v>205</v>
      </c>
      <c r="D43" s="14">
        <v>21.831735889243877</v>
      </c>
      <c r="E43" s="15">
        <v>211</v>
      </c>
      <c r="F43" s="14">
        <v>22.3</v>
      </c>
      <c r="G43" s="15">
        <v>190</v>
      </c>
      <c r="H43" s="14">
        <v>20</v>
      </c>
      <c r="I43" s="15">
        <v>199</v>
      </c>
      <c r="J43" s="14">
        <v>20.834074914726902</v>
      </c>
      <c r="K43" s="15">
        <v>205</v>
      </c>
      <c r="L43" s="14">
        <v>21.443514644351499</v>
      </c>
      <c r="M43" s="13">
        <v>194</v>
      </c>
      <c r="N43" s="12">
        <v>20.2083333333333</v>
      </c>
      <c r="O43" s="13">
        <v>188</v>
      </c>
      <c r="P43" s="12">
        <v>19.481865284974099</v>
      </c>
      <c r="Q43" s="13">
        <v>188</v>
      </c>
      <c r="R43" s="12">
        <v>19.401444788441701</v>
      </c>
      <c r="S43" s="13">
        <v>150</v>
      </c>
      <c r="T43" s="12">
        <v>15.439945816083499</v>
      </c>
      <c r="U43" s="11">
        <v>194</v>
      </c>
      <c r="V43" s="10">
        <v>20.020639834881301</v>
      </c>
      <c r="W43" s="11">
        <v>150</v>
      </c>
      <c r="X43" s="10">
        <v>15.4479917610711</v>
      </c>
      <c r="Y43" s="11">
        <v>153</v>
      </c>
      <c r="Z43" s="10">
        <v>15.7084188911704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ht="20.25" customHeight="1">
      <c r="A44" s="17"/>
      <c r="B44" s="16" t="s">
        <v>4</v>
      </c>
      <c r="C44" s="15">
        <v>191</v>
      </c>
      <c r="D44" s="14">
        <v>19.854469854469855</v>
      </c>
      <c r="E44" s="15">
        <v>174</v>
      </c>
      <c r="F44" s="14">
        <v>18</v>
      </c>
      <c r="G44" s="15">
        <v>183</v>
      </c>
      <c r="H44" s="14">
        <v>18.769230769230798</v>
      </c>
      <c r="I44" s="15">
        <v>168</v>
      </c>
      <c r="J44" s="14">
        <v>17.130062035296099</v>
      </c>
      <c r="K44" s="15">
        <v>199</v>
      </c>
      <c r="L44" s="14">
        <v>20.2235772357724</v>
      </c>
      <c r="M44" s="13">
        <v>181</v>
      </c>
      <c r="N44" s="12">
        <v>18.3013144590495</v>
      </c>
      <c r="O44" s="13">
        <v>185</v>
      </c>
      <c r="P44" s="12">
        <v>18.611670020120702</v>
      </c>
      <c r="Q44" s="13">
        <v>208</v>
      </c>
      <c r="R44" s="12">
        <v>20.841683366733498</v>
      </c>
      <c r="S44" s="13">
        <v>207</v>
      </c>
      <c r="T44" s="12">
        <v>20.683845916339301</v>
      </c>
      <c r="U44" s="11">
        <v>176</v>
      </c>
      <c r="V44" s="10">
        <v>17.582417582417602</v>
      </c>
      <c r="W44" s="11">
        <v>176</v>
      </c>
      <c r="X44" s="10">
        <v>17.547357926221299</v>
      </c>
      <c r="Y44" s="11">
        <v>162</v>
      </c>
      <c r="Z44" s="10">
        <v>16.103379721669999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0" customFormat="1" ht="20.25" customHeight="1">
      <c r="A45" s="25"/>
      <c r="B45" s="24"/>
      <c r="C45" s="15" t="s">
        <v>9</v>
      </c>
      <c r="D45" s="23" t="s">
        <v>9</v>
      </c>
      <c r="E45" s="15" t="s">
        <v>9</v>
      </c>
      <c r="F45" s="21" t="s">
        <v>17</v>
      </c>
      <c r="G45" s="21"/>
      <c r="H45" s="21" t="s">
        <v>16</v>
      </c>
      <c r="I45" s="23" t="s">
        <v>9</v>
      </c>
      <c r="J45" s="21" t="s">
        <v>15</v>
      </c>
      <c r="K45" s="23" t="s">
        <v>9</v>
      </c>
      <c r="L45" s="21" t="s">
        <v>14</v>
      </c>
      <c r="M45" s="21" t="s">
        <v>9</v>
      </c>
      <c r="N45" s="21" t="s">
        <v>13</v>
      </c>
      <c r="O45" s="21" t="s">
        <v>9</v>
      </c>
      <c r="P45" s="21" t="s">
        <v>12</v>
      </c>
      <c r="Q45" s="21" t="s">
        <v>9</v>
      </c>
      <c r="R45" s="21" t="s">
        <v>11</v>
      </c>
      <c r="S45" s="21" t="s">
        <v>9</v>
      </c>
      <c r="T45" s="21" t="s">
        <v>10</v>
      </c>
      <c r="U45" s="22" t="s">
        <v>9</v>
      </c>
      <c r="V45" s="21" t="s">
        <v>10</v>
      </c>
      <c r="W45" s="22" t="s">
        <v>9</v>
      </c>
      <c r="X45" s="21" t="s">
        <v>10</v>
      </c>
      <c r="Y45" s="20" t="s">
        <v>9</v>
      </c>
      <c r="Z45" s="21" t="s">
        <v>8</v>
      </c>
    </row>
    <row r="46" spans="1:256" ht="20.25" customHeight="1">
      <c r="A46" s="19" t="s">
        <v>7</v>
      </c>
      <c r="B46" s="18" t="s">
        <v>6</v>
      </c>
      <c r="C46" s="15">
        <v>378</v>
      </c>
      <c r="D46" s="14">
        <v>19.884271436086269</v>
      </c>
      <c r="E46" s="15">
        <v>353</v>
      </c>
      <c r="F46" s="14">
        <v>18.452692106638786</v>
      </c>
      <c r="G46" s="15">
        <v>235</v>
      </c>
      <c r="H46" s="14">
        <v>12.201453790238837</v>
      </c>
      <c r="I46" s="15">
        <v>180</v>
      </c>
      <c r="J46" s="14">
        <v>9.2980105356790492</v>
      </c>
      <c r="K46" s="15">
        <v>163</v>
      </c>
      <c r="L46" s="14">
        <v>8.3977331272539928</v>
      </c>
      <c r="M46" s="13">
        <v>120</v>
      </c>
      <c r="N46" s="12">
        <v>6.1538461538461533</v>
      </c>
      <c r="O46" s="13">
        <v>118</v>
      </c>
      <c r="P46" s="12">
        <v>6.0234813680449211</v>
      </c>
      <c r="Q46" s="13">
        <v>92</v>
      </c>
      <c r="R46" s="12">
        <v>4.6795523906408949</v>
      </c>
      <c r="S46" s="13">
        <v>56</v>
      </c>
      <c r="T46" s="12">
        <v>2.8393433612856547</v>
      </c>
      <c r="U46" s="11">
        <v>60</v>
      </c>
      <c r="V46" s="10">
        <v>3.0456852791878171</v>
      </c>
      <c r="W46" s="11">
        <v>59</v>
      </c>
      <c r="X46" s="10">
        <v>2.9873417721518987</v>
      </c>
      <c r="Y46" s="11">
        <v>40</v>
      </c>
      <c r="Z46" s="10">
        <v>2.0202020202020203</v>
      </c>
    </row>
    <row r="47" spans="1:256" ht="20.25" customHeight="1">
      <c r="A47" s="17"/>
      <c r="B47" s="16" t="s">
        <v>5</v>
      </c>
      <c r="C47" s="15">
        <v>136</v>
      </c>
      <c r="D47" s="14">
        <v>14.483493077742279</v>
      </c>
      <c r="E47" s="15">
        <v>131</v>
      </c>
      <c r="F47" s="14">
        <v>13.862433862433862</v>
      </c>
      <c r="G47" s="15">
        <v>73</v>
      </c>
      <c r="H47" s="14">
        <v>7.6842105263157894</v>
      </c>
      <c r="I47" s="15">
        <v>61</v>
      </c>
      <c r="J47" s="14">
        <v>6.3863244713484359</v>
      </c>
      <c r="K47" s="15">
        <v>54</v>
      </c>
      <c r="L47" s="14">
        <v>5.6485355648535567</v>
      </c>
      <c r="M47" s="13">
        <v>36</v>
      </c>
      <c r="N47" s="12">
        <v>3.7499999999999996</v>
      </c>
      <c r="O47" s="13">
        <v>39</v>
      </c>
      <c r="P47" s="12">
        <v>4.0414507772020718</v>
      </c>
      <c r="Q47" s="13">
        <v>31</v>
      </c>
      <c r="R47" s="12">
        <v>3.1991744066047469</v>
      </c>
      <c r="S47" s="13">
        <v>17</v>
      </c>
      <c r="T47" s="12">
        <v>1.7498605258227948</v>
      </c>
      <c r="U47" s="11">
        <v>25</v>
      </c>
      <c r="V47" s="10">
        <v>2.5799793601651184</v>
      </c>
      <c r="W47" s="11">
        <v>23</v>
      </c>
      <c r="X47" s="10">
        <v>2.368692070030896</v>
      </c>
      <c r="Y47" s="11">
        <v>16</v>
      </c>
      <c r="Z47" s="10">
        <v>1.6427104722792609</v>
      </c>
    </row>
    <row r="48" spans="1:256" ht="20.25" customHeight="1">
      <c r="A48" s="17"/>
      <c r="B48" s="16" t="s">
        <v>4</v>
      </c>
      <c r="C48" s="15">
        <v>242</v>
      </c>
      <c r="D48" s="14">
        <v>25.155925155925157</v>
      </c>
      <c r="E48" s="15">
        <v>222</v>
      </c>
      <c r="F48" s="14">
        <v>22.910216718266252</v>
      </c>
      <c r="G48" s="15">
        <v>162</v>
      </c>
      <c r="H48" s="14">
        <v>16.615384615384613</v>
      </c>
      <c r="I48" s="15">
        <v>119</v>
      </c>
      <c r="J48" s="14">
        <v>12.13379394166806</v>
      </c>
      <c r="K48" s="15">
        <v>109</v>
      </c>
      <c r="L48" s="14">
        <v>11.077235772357723</v>
      </c>
      <c r="M48" s="13">
        <v>84</v>
      </c>
      <c r="N48" s="12">
        <v>8.4934277047522748</v>
      </c>
      <c r="O48" s="13">
        <v>79</v>
      </c>
      <c r="P48" s="12">
        <v>7.9476861167002015</v>
      </c>
      <c r="Q48" s="13">
        <v>61</v>
      </c>
      <c r="R48" s="12">
        <v>6.1122244488977957</v>
      </c>
      <c r="S48" s="13">
        <v>39</v>
      </c>
      <c r="T48" s="12">
        <v>3.8969564769914697</v>
      </c>
      <c r="U48" s="11">
        <v>35</v>
      </c>
      <c r="V48" s="10">
        <v>3.4965034965034967</v>
      </c>
      <c r="W48" s="11">
        <v>36</v>
      </c>
      <c r="X48" s="10">
        <v>3.5892323030907276</v>
      </c>
      <c r="Y48" s="11">
        <v>24</v>
      </c>
      <c r="Z48" s="10">
        <v>2.3856858846918492</v>
      </c>
    </row>
    <row r="49" spans="1:26" ht="14">
      <c r="A49" s="9"/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6"/>
      <c r="V49" s="6"/>
      <c r="W49" s="6"/>
      <c r="X49" s="6"/>
      <c r="Y49" s="6"/>
      <c r="Z49" s="6"/>
    </row>
    <row r="50" spans="1:26">
      <c r="A50" s="4" t="s">
        <v>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4"/>
      <c r="V50" s="4"/>
      <c r="W50" s="4"/>
      <c r="X50" s="4"/>
      <c r="Y50" s="4"/>
      <c r="Z50" s="4"/>
    </row>
    <row r="51" spans="1:26" ht="14">
      <c r="A51" s="2" t="s">
        <v>2</v>
      </c>
    </row>
    <row r="52" spans="1:26" ht="14">
      <c r="A52" s="3" t="s">
        <v>1</v>
      </c>
    </row>
    <row r="53" spans="1:26" ht="14">
      <c r="A53" s="2" t="s">
        <v>0</v>
      </c>
    </row>
  </sheetData>
  <sheetProtection selectLockedCells="1" selectUnlockedCells="1"/>
  <mergeCells count="12">
    <mergeCell ref="U3:V3"/>
    <mergeCell ref="W3:X3"/>
    <mergeCell ref="Y3:Z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honeticPr fontId="3"/>
  <printOptions horizontalCentered="1"/>
  <pageMargins left="0.39374999999999999" right="0.39374999999999999" top="0.59027777777777779" bottom="0.59027777777777779" header="0.51180555555555551" footer="0.51180555555555551"/>
  <pageSetup paperSize="9" scale="53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0214</vt:lpstr>
      <vt:lpstr>'0214'!あ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2022-02-21T05:38:29Z</dcterms:created>
  <dcterms:modified xsi:type="dcterms:W3CDTF">2022-02-21T05:38:38Z</dcterms:modified>
</cp:coreProperties>
</file>