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毎年" sheetId="1" r:id="rId1"/>
    <sheet name="全数年のみ" sheetId="2" r:id="rId2"/>
    <sheet name="全国との比較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<sst xmlns="http://schemas.openxmlformats.org/spreadsheetml/2006/main" count="763" uniqueCount="185">
  <si>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</si>
  <si>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</si>
  <si>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</si>
  <si>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</si>
  <si>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</si>
  <si>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</si>
  <si>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</si>
  <si>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元号</t>
  </si>
  <si>
    <t>西暦</t>
  </si>
  <si>
    <t>昭和22年</t>
  </si>
  <si>
    <t>昭和23年</t>
  </si>
  <si>
    <t>昭和24年</t>
  </si>
  <si>
    <t>昭和25年</t>
  </si>
  <si>
    <t>昭和26年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</si>
  <si>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</si>
  <si>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</si>
  <si>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</si>
  <si>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</si>
  <si>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</si>
  <si>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</si>
  <si>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</si>
  <si>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</si>
  <si>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</si>
  <si>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</si>
  <si>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</si>
  <si>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</si>
  <si>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</si>
  <si>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</si>
  <si>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</si>
  <si>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</si>
  <si>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</si>
  <si>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</si>
  <si>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</si>
  <si>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</si>
  <si>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</si>
  <si>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</si>
  <si>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</si>
  <si>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</si>
  <si>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</si>
  <si>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</si>
  <si>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</si>
  <si>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</si>
  <si>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</si>
  <si>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</si>
  <si>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</si>
  <si>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</si>
  <si>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</si>
  <si>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</si>
  <si>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</si>
  <si>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</si>
  <si>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</si>
  <si>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</si>
  <si>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</si>
  <si>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</si>
  <si>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</si>
  <si>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</si>
  <si>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</si>
  <si>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</si>
  <si>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</si>
  <si>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</si>
  <si>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</si>
  <si>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</si>
  <si>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</si>
  <si>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</si>
  <si>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</si>
  <si>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</si>
  <si>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</si>
  <si>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</si>
  <si>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</si>
  <si>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</si>
  <si>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</si>
  <si>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</si>
  <si>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</si>
  <si>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</si>
  <si>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</si>
  <si>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</si>
  <si>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</si>
  <si>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</si>
  <si>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</si>
  <si>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</si>
  <si>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</si>
  <si>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</si>
  <si>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</si>
  <si>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</si>
  <si>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</si>
  <si>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</si>
  <si>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</si>
  <si>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</si>
  <si>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</si>
  <si>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</si>
  <si>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</si>
  <si>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</si>
  <si>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</si>
  <si>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</si>
  <si>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</si>
  <si>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</si>
  <si>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1945年</t>
  </si>
  <si>
    <t>1946年</t>
  </si>
  <si>
    <t>1947年</t>
  </si>
  <si>
    <t>1948年</t>
  </si>
  <si>
    <t>1949年</t>
  </si>
  <si>
    <t>1950年</t>
  </si>
  <si>
    <t>昭和20年</t>
  </si>
  <si>
    <t>昭和21年</t>
  </si>
  <si>
    <t>（人）</t>
  </si>
  <si>
    <t>（万円）</t>
  </si>
  <si>
    <t>年次別事業所数、従業者数、製造品出荷額等の推移</t>
  </si>
  <si>
    <t>　　　となる年）が定められ０，３，５，８年のみ全事業所を調査することになりました。</t>
  </si>
  <si>
    <t>平成８年</t>
  </si>
  <si>
    <t>平成９年</t>
  </si>
  <si>
    <t>平成10年</t>
  </si>
  <si>
    <t>平成11年</t>
  </si>
  <si>
    <t>平成12年</t>
  </si>
  <si>
    <t>1996年</t>
  </si>
  <si>
    <t>1997年</t>
  </si>
  <si>
    <t>1998年</t>
  </si>
  <si>
    <t>1999年</t>
  </si>
  <si>
    <t>2000年</t>
  </si>
  <si>
    <t>－県計－</t>
  </si>
  <si>
    <t>昭和20年</t>
  </si>
  <si>
    <t>昭和21年</t>
  </si>
  <si>
    <t>平成10年</t>
  </si>
  <si>
    <t>元号</t>
  </si>
  <si>
    <t>西暦</t>
  </si>
  <si>
    <t>全国</t>
  </si>
  <si>
    <t>　　　群　　馬　　県</t>
  </si>
  <si>
    <t>　　　全　　　　　国</t>
  </si>
  <si>
    <t xml:space="preserve">     　　　　　　従　　　業　　　者　　　数</t>
  </si>
  <si>
    <t xml:space="preserve">   　　　　　　　製　 造　 品　 出　 荷　 額　 等</t>
  </si>
  <si>
    <t>年次別全国との比較</t>
  </si>
  <si>
    <t>(％)</t>
  </si>
  <si>
    <t>注１：　昭和５６年から裾切調査年（特定業種を除き従業者が１～３人の事業所は調査の対象外</t>
  </si>
  <si>
    <t>（百万円）</t>
  </si>
  <si>
    <t xml:space="preserve">     　　　事　　　業　　　所　　　数</t>
  </si>
  <si>
    <t>　　　群　馬　県</t>
  </si>
  <si>
    <t>　　群　馬　県</t>
  </si>
  <si>
    <t>　　　全　　　国</t>
  </si>
  <si>
    <t>　　全　　　国</t>
  </si>
  <si>
    <t>増減率</t>
  </si>
  <si>
    <t>順位</t>
  </si>
  <si>
    <t>シェア</t>
  </si>
  <si>
    <t>群馬県</t>
  </si>
  <si>
    <t>(％)</t>
  </si>
  <si>
    <t xml:space="preserve">   事 業 所 数</t>
  </si>
  <si>
    <t xml:space="preserve">   従 業 者 数</t>
  </si>
  <si>
    <t xml:space="preserve">   　製造品出荷額等</t>
  </si>
  <si>
    <t>５人以上</t>
  </si>
  <si>
    <t>４人以上</t>
  </si>
  <si>
    <t>全事業所</t>
  </si>
  <si>
    <t>調査対象</t>
  </si>
  <si>
    <t>事 業 所</t>
  </si>
  <si>
    <t>事 業 所</t>
  </si>
  <si>
    <t>の 範 囲</t>
  </si>
  <si>
    <t>集計対象</t>
  </si>
  <si>
    <t>裾切調査</t>
  </si>
  <si>
    <t>裾切調査</t>
  </si>
  <si>
    <t xml:space="preserve">   事 業 所 数</t>
  </si>
  <si>
    <t xml:space="preserve">   従 業 者 数</t>
  </si>
  <si>
    <t>(％)</t>
  </si>
  <si>
    <t>(％)</t>
  </si>
  <si>
    <t>(％)</t>
  </si>
  <si>
    <t>平成10年</t>
  </si>
  <si>
    <t>注２：　昭和５８年以降の増減率は、前回の全数調査年と比較したものです。</t>
  </si>
  <si>
    <t>注１：　昭和２０年から昭和２２年までは、従業者５人以上の事業所を対象として調査していました。</t>
  </si>
  <si>
    <t>注２：　注１の後段の理由、及び時系列比較のため昭和５６年以後は全数調査年も含め従業者４人以上</t>
  </si>
  <si>
    <t>　　　の事業所に関する数値を掲載しています。</t>
  </si>
  <si>
    <t xml:space="preserve">        よって、昭和５６年以降は、全数調査年のみを掲載しています。</t>
  </si>
  <si>
    <t>注３：　製造品出荷額等は、全国の数値を経済産業省が百万円単位で公表しているため、全国と比較する関係上、群馬県分も百万円未満を四捨五入し掲載しています。</t>
  </si>
  <si>
    <t>出典：「群馬県の工業（群馬県発行）」、「工業統計表（経済産業省発行）」より抜粋</t>
  </si>
  <si>
    <t>出典：「群馬県の工業（群馬県発行）」より抜粋</t>
  </si>
  <si>
    <t>の 規 模</t>
  </si>
  <si>
    <t>注２：　注１の後段の理由及び時系列比較のため、昭和５６年以後は全数調査年も含め従業者４人以上の事業所に関する数値を掲載しています。</t>
  </si>
  <si>
    <t>平成13年</t>
  </si>
  <si>
    <t>2001年</t>
  </si>
  <si>
    <t>平成14年</t>
  </si>
  <si>
    <t>2002年</t>
  </si>
  <si>
    <t>　　　　昭和５６年から裾切調査年（従業者が１～３人の事業所は調査の対象外となる年）が定められ</t>
  </si>
  <si>
    <t>　　　西暦末尾が０，３，５，８年のみ全事業所を調査することになりました。</t>
  </si>
  <si>
    <t>　　　　昭和５６年から裾切調査年（従業者が１～３人の事業所は調査の対象外となる年）が定められ、西暦末尾０，３，５，８年のみ全事業所を調査することになりました。</t>
  </si>
  <si>
    <t>平成15年</t>
  </si>
  <si>
    <t>2003年</t>
  </si>
  <si>
    <t>平成16年</t>
  </si>
  <si>
    <t>2004年</t>
  </si>
  <si>
    <t>平成17年</t>
  </si>
  <si>
    <t>2005年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</si>
</sst>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 ;[Red]\-0\ "/>
    <numFmt numFmtId="178" formatCode="#,##0_ ;[Red]\-#,##0\ "/>
    <numFmt numFmtId="179" formatCode="#,##0_);\(#,##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0" borderId="0" xfId="0" applyFont="1" applyAlignment="1" quotePrefix="1">
      <alignment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6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 quotePrefix="1">
      <alignment horizontal="center"/>
      <protection/>
    </xf>
    <xf numFmtId="0" fontId="3" fillId="3" borderId="6" xfId="0" applyFont="1" applyFill="1" applyBorder="1" applyAlignment="1" applyProtection="1" quotePrefix="1">
      <alignment horizontal="center"/>
      <protection/>
    </xf>
    <xf numFmtId="0" fontId="3" fillId="3" borderId="4" xfId="0" applyFont="1" applyFill="1" applyBorder="1" applyAlignment="1" applyProtection="1" quotePrefix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176" fontId="3" fillId="0" borderId="8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176" fontId="3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37" fontId="3" fillId="0" borderId="7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/>
    </xf>
    <xf numFmtId="0" fontId="3" fillId="2" borderId="10" xfId="0" applyFont="1" applyFill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176" fontId="3" fillId="0" borderId="6" xfId="0" applyNumberFormat="1" applyFont="1" applyBorder="1" applyAlignment="1" applyProtection="1">
      <alignment/>
      <protection/>
    </xf>
    <xf numFmtId="176" fontId="3" fillId="0" borderId="4" xfId="0" applyNumberFormat="1" applyFont="1" applyBorder="1" applyAlignment="1" applyProtection="1">
      <alignment/>
      <protection/>
    </xf>
    <xf numFmtId="178" fontId="3" fillId="0" borderId="2" xfId="0" applyNumberFormat="1" applyFont="1" applyBorder="1" applyAlignment="1" applyProtection="1">
      <alignment/>
      <protection/>
    </xf>
    <xf numFmtId="178" fontId="3" fillId="0" borderId="7" xfId="0" applyNumberFormat="1" applyFont="1" applyBorder="1" applyAlignment="1" applyProtection="1">
      <alignment/>
      <protection/>
    </xf>
    <xf numFmtId="178" fontId="3" fillId="0" borderId="1" xfId="0" applyNumberFormat="1" applyFont="1" applyBorder="1" applyAlignment="1" applyProtection="1">
      <alignment/>
      <protection/>
    </xf>
    <xf numFmtId="178" fontId="3" fillId="0" borderId="2" xfId="0" applyNumberFormat="1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 horizontal="center"/>
      <protection/>
    </xf>
    <xf numFmtId="176" fontId="3" fillId="0" borderId="10" xfId="0" applyNumberFormat="1" applyFont="1" applyBorder="1" applyAlignment="1" applyProtection="1">
      <alignment/>
      <protection/>
    </xf>
    <xf numFmtId="176" fontId="3" fillId="0" borderId="3" xfId="0" applyNumberFormat="1" applyFont="1" applyBorder="1" applyAlignment="1">
      <alignment/>
    </xf>
    <xf numFmtId="176" fontId="3" fillId="4" borderId="8" xfId="0" applyNumberFormat="1" applyFont="1" applyFill="1" applyBorder="1" applyAlignment="1" applyProtection="1">
      <alignment/>
      <protection/>
    </xf>
    <xf numFmtId="37" fontId="3" fillId="4" borderId="5" xfId="0" applyNumberFormat="1" applyFont="1" applyFill="1" applyBorder="1" applyAlignment="1" applyProtection="1">
      <alignment/>
      <protection/>
    </xf>
    <xf numFmtId="0" fontId="3" fillId="4" borderId="5" xfId="0" applyFont="1" applyFill="1" applyBorder="1" applyAlignment="1">
      <alignment/>
    </xf>
    <xf numFmtId="37" fontId="3" fillId="4" borderId="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3" fillId="6" borderId="4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/>
    </xf>
    <xf numFmtId="0" fontId="3" fillId="0" borderId="7" xfId="0" applyFont="1" applyBorder="1" applyAlignment="1">
      <alignment/>
    </xf>
    <xf numFmtId="0" fontId="3" fillId="6" borderId="6" xfId="0" applyFont="1" applyFill="1" applyBorder="1" applyAlignment="1">
      <alignment horizontal="center"/>
    </xf>
    <xf numFmtId="178" fontId="3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73"/>
  <sheetViews>
    <sheetView showGridLines="0" tabSelected="1" workbookViewId="0" topLeftCell="A1">
      <selection activeCell="A1" sqref="A1"/>
    </sheetView>
  </sheetViews>
  <sheetFormatPr defaultColWidth="10.66015625" defaultRowHeight="18"/>
  <cols>
    <col min="1" max="1" width="2.66015625" style="1" customWidth="1"/>
    <col min="2" max="3" width="7" style="1" customWidth="1"/>
    <col min="4" max="5" width="6" style="1" customWidth="1"/>
    <col min="6" max="6" width="7" style="1" customWidth="1"/>
    <col min="7" max="7" width="6" style="1" customWidth="1"/>
    <col min="8" max="8" width="10" style="1" customWidth="1"/>
    <col min="9" max="9" width="6" style="1" customWidth="1"/>
    <col min="10" max="11" width="7" style="3" customWidth="1"/>
    <col min="12" max="16384" width="10.66015625" style="1" customWidth="1"/>
  </cols>
  <sheetData>
    <row r="1" spans="2:5" ht="17.25">
      <c r="B1" s="4" t="s">
        <v>106</v>
      </c>
      <c r="D1" s="2"/>
      <c r="E1" s="2"/>
    </row>
    <row r="2" spans="2:5" ht="11.25" customHeight="1">
      <c r="B2" s="12" t="s">
        <v>118</v>
      </c>
      <c r="D2" s="2"/>
      <c r="E2" s="2"/>
    </row>
    <row r="3" spans="2:11" s="3" customFormat="1" ht="12">
      <c r="B3" s="6" t="s">
        <v>7</v>
      </c>
      <c r="C3" s="8" t="s">
        <v>8</v>
      </c>
      <c r="D3" s="10" t="s">
        <v>143</v>
      </c>
      <c r="E3" s="11"/>
      <c r="F3" s="10" t="s">
        <v>144</v>
      </c>
      <c r="G3" s="11"/>
      <c r="H3" s="10" t="s">
        <v>145</v>
      </c>
      <c r="I3" s="11"/>
      <c r="J3" s="57" t="s">
        <v>149</v>
      </c>
      <c r="K3" s="57" t="s">
        <v>153</v>
      </c>
    </row>
    <row r="4" spans="2:11" s="3" customFormat="1" ht="12">
      <c r="B4" s="30"/>
      <c r="C4" s="31"/>
      <c r="D4" s="45"/>
      <c r="E4" s="33" t="s">
        <v>138</v>
      </c>
      <c r="F4" s="48"/>
      <c r="G4" s="33" t="s">
        <v>138</v>
      </c>
      <c r="H4" s="45"/>
      <c r="I4" s="33" t="s">
        <v>138</v>
      </c>
      <c r="J4" s="58" t="s">
        <v>151</v>
      </c>
      <c r="K4" s="58" t="s">
        <v>150</v>
      </c>
    </row>
    <row r="5" spans="2:11" s="3" customFormat="1" ht="12">
      <c r="B5" s="7"/>
      <c r="C5" s="9"/>
      <c r="D5" s="5"/>
      <c r="E5" s="32" t="s">
        <v>142</v>
      </c>
      <c r="F5" s="49" t="s">
        <v>104</v>
      </c>
      <c r="G5" s="32" t="s">
        <v>142</v>
      </c>
      <c r="H5" s="5" t="s">
        <v>105</v>
      </c>
      <c r="I5" s="32" t="s">
        <v>142</v>
      </c>
      <c r="J5" s="59" t="s">
        <v>152</v>
      </c>
      <c r="K5" s="59" t="s">
        <v>170</v>
      </c>
    </row>
    <row r="6" spans="2:11" ht="12">
      <c r="B6" s="13" t="s">
        <v>102</v>
      </c>
      <c r="C6" s="16" t="s">
        <v>96</v>
      </c>
      <c r="D6" s="19">
        <v>1017</v>
      </c>
      <c r="E6" s="55"/>
      <c r="F6" s="19">
        <v>32198</v>
      </c>
      <c r="G6" s="53"/>
      <c r="H6" s="19">
        <v>27248</v>
      </c>
      <c r="I6" s="54"/>
      <c r="J6" s="60" t="s">
        <v>154</v>
      </c>
      <c r="K6" s="67" t="s">
        <v>146</v>
      </c>
    </row>
    <row r="7" spans="2:11" ht="12">
      <c r="B7" s="14" t="s">
        <v>103</v>
      </c>
      <c r="C7" s="17" t="s">
        <v>97</v>
      </c>
      <c r="D7" s="20">
        <v>1676</v>
      </c>
      <c r="E7" s="21">
        <v>64.8</v>
      </c>
      <c r="F7" s="20">
        <v>42628</v>
      </c>
      <c r="G7" s="21">
        <v>32.4</v>
      </c>
      <c r="H7" s="20">
        <v>113236</v>
      </c>
      <c r="I7" s="21">
        <v>315.6</v>
      </c>
      <c r="J7" s="61" t="s">
        <v>154</v>
      </c>
      <c r="K7" s="68" t="s">
        <v>146</v>
      </c>
    </row>
    <row r="8" spans="2:11" ht="12">
      <c r="B8" s="15" t="s">
        <v>9</v>
      </c>
      <c r="C8" s="18" t="s">
        <v>98</v>
      </c>
      <c r="D8" s="22">
        <v>3375</v>
      </c>
      <c r="E8" s="23">
        <v>101.4</v>
      </c>
      <c r="F8" s="22">
        <v>66378</v>
      </c>
      <c r="G8" s="23">
        <v>55.7</v>
      </c>
      <c r="H8" s="22">
        <v>397840</v>
      </c>
      <c r="I8" s="23">
        <v>251.3</v>
      </c>
      <c r="J8" s="62" t="s">
        <v>154</v>
      </c>
      <c r="K8" s="69" t="s">
        <v>146</v>
      </c>
    </row>
    <row r="9" spans="2:11" ht="12">
      <c r="B9" s="14" t="s">
        <v>10</v>
      </c>
      <c r="C9" s="17" t="s">
        <v>99</v>
      </c>
      <c r="D9" s="20">
        <v>4172</v>
      </c>
      <c r="E9" s="52"/>
      <c r="F9" s="20">
        <v>69144</v>
      </c>
      <c r="G9" s="52"/>
      <c r="H9" s="20">
        <v>1050836</v>
      </c>
      <c r="I9" s="52"/>
      <c r="J9" s="63" t="s">
        <v>148</v>
      </c>
      <c r="K9" s="64" t="s">
        <v>148</v>
      </c>
    </row>
    <row r="10" spans="2:11" ht="12">
      <c r="B10" s="14" t="s">
        <v>11</v>
      </c>
      <c r="C10" s="17" t="s">
        <v>100</v>
      </c>
      <c r="D10" s="20">
        <v>4583</v>
      </c>
      <c r="E10" s="21">
        <v>9.9</v>
      </c>
      <c r="F10" s="20">
        <v>65043</v>
      </c>
      <c r="G10" s="21">
        <v>-5.9</v>
      </c>
      <c r="H10" s="20">
        <v>1774936</v>
      </c>
      <c r="I10" s="21">
        <v>68.9</v>
      </c>
      <c r="J10" s="63" t="s">
        <v>148</v>
      </c>
      <c r="K10" s="64" t="s">
        <v>148</v>
      </c>
    </row>
    <row r="11" spans="2:11" ht="12">
      <c r="B11" s="14" t="s">
        <v>12</v>
      </c>
      <c r="C11" s="17" t="s">
        <v>101</v>
      </c>
      <c r="D11" s="20">
        <v>7259</v>
      </c>
      <c r="E11" s="21">
        <v>58.4</v>
      </c>
      <c r="F11" s="20">
        <v>74475</v>
      </c>
      <c r="G11" s="21">
        <v>14.5</v>
      </c>
      <c r="H11" s="20">
        <v>2673381</v>
      </c>
      <c r="I11" s="21">
        <v>50.6</v>
      </c>
      <c r="J11" s="63" t="s">
        <v>148</v>
      </c>
      <c r="K11" s="64" t="s">
        <v>148</v>
      </c>
    </row>
    <row r="12" spans="2:11" ht="12">
      <c r="B12" s="14" t="s">
        <v>13</v>
      </c>
      <c r="C12" s="17" t="s">
        <v>80</v>
      </c>
      <c r="D12" s="20">
        <v>7826</v>
      </c>
      <c r="E12" s="21">
        <v>7.8</v>
      </c>
      <c r="F12" s="20">
        <v>75981</v>
      </c>
      <c r="G12" s="21">
        <v>2</v>
      </c>
      <c r="H12" s="20">
        <v>4051759</v>
      </c>
      <c r="I12" s="21">
        <v>51.6</v>
      </c>
      <c r="J12" s="63" t="s">
        <v>148</v>
      </c>
      <c r="K12" s="64" t="s">
        <v>148</v>
      </c>
    </row>
    <row r="13" spans="2:11" ht="12">
      <c r="B13" s="14" t="s">
        <v>14</v>
      </c>
      <c r="C13" s="17" t="s">
        <v>81</v>
      </c>
      <c r="D13" s="20">
        <v>8222</v>
      </c>
      <c r="E13" s="21">
        <v>5.1</v>
      </c>
      <c r="F13" s="20">
        <v>79934</v>
      </c>
      <c r="G13" s="21">
        <v>5.2</v>
      </c>
      <c r="H13" s="20">
        <v>5210384</v>
      </c>
      <c r="I13" s="21">
        <v>28.6</v>
      </c>
      <c r="J13" s="63" t="s">
        <v>148</v>
      </c>
      <c r="K13" s="64" t="s">
        <v>148</v>
      </c>
    </row>
    <row r="14" spans="2:11" ht="12">
      <c r="B14" s="14" t="s">
        <v>15</v>
      </c>
      <c r="C14" s="17" t="s">
        <v>82</v>
      </c>
      <c r="D14" s="20">
        <v>8931</v>
      </c>
      <c r="E14" s="21">
        <v>8.6</v>
      </c>
      <c r="F14" s="20">
        <v>84532</v>
      </c>
      <c r="G14" s="21">
        <v>5.8</v>
      </c>
      <c r="H14" s="20">
        <v>6369516</v>
      </c>
      <c r="I14" s="21">
        <v>22.2</v>
      </c>
      <c r="J14" s="63" t="s">
        <v>148</v>
      </c>
      <c r="K14" s="64" t="s">
        <v>148</v>
      </c>
    </row>
    <row r="15" spans="2:11" ht="12">
      <c r="B15" s="14" t="s">
        <v>16</v>
      </c>
      <c r="C15" s="17" t="s">
        <v>83</v>
      </c>
      <c r="D15" s="20">
        <v>9542</v>
      </c>
      <c r="E15" s="21">
        <v>6.8</v>
      </c>
      <c r="F15" s="20">
        <v>83909</v>
      </c>
      <c r="G15" s="21">
        <v>-0.7</v>
      </c>
      <c r="H15" s="20">
        <v>6300860</v>
      </c>
      <c r="I15" s="21">
        <v>-1.1</v>
      </c>
      <c r="J15" s="63" t="s">
        <v>148</v>
      </c>
      <c r="K15" s="64" t="s">
        <v>148</v>
      </c>
    </row>
    <row r="16" spans="2:11" ht="12">
      <c r="B16" s="14" t="s">
        <v>17</v>
      </c>
      <c r="C16" s="17" t="s">
        <v>84</v>
      </c>
      <c r="D16" s="20">
        <v>10510</v>
      </c>
      <c r="E16" s="21">
        <v>10.1</v>
      </c>
      <c r="F16" s="20">
        <v>91482</v>
      </c>
      <c r="G16" s="21">
        <v>9</v>
      </c>
      <c r="H16" s="20">
        <v>7281029</v>
      </c>
      <c r="I16" s="21">
        <v>15.6</v>
      </c>
      <c r="J16" s="63" t="s">
        <v>148</v>
      </c>
      <c r="K16" s="64" t="s">
        <v>148</v>
      </c>
    </row>
    <row r="17" spans="2:11" ht="12">
      <c r="B17" s="14" t="s">
        <v>18</v>
      </c>
      <c r="C17" s="17" t="s">
        <v>85</v>
      </c>
      <c r="D17" s="20">
        <v>11369</v>
      </c>
      <c r="E17" s="21">
        <v>8.2</v>
      </c>
      <c r="F17" s="20">
        <v>88265</v>
      </c>
      <c r="G17" s="21">
        <v>-3.5</v>
      </c>
      <c r="H17" s="20">
        <v>8614804</v>
      </c>
      <c r="I17" s="21">
        <v>18.3</v>
      </c>
      <c r="J17" s="63" t="s">
        <v>148</v>
      </c>
      <c r="K17" s="64" t="s">
        <v>148</v>
      </c>
    </row>
    <row r="18" spans="2:11" ht="12">
      <c r="B18" s="14" t="s">
        <v>19</v>
      </c>
      <c r="C18" s="17" t="s">
        <v>86</v>
      </c>
      <c r="D18" s="20">
        <v>11351</v>
      </c>
      <c r="E18" s="21">
        <v>-0.2</v>
      </c>
      <c r="F18" s="20">
        <v>105135</v>
      </c>
      <c r="G18" s="21">
        <v>19.1</v>
      </c>
      <c r="H18" s="20">
        <v>10101109</v>
      </c>
      <c r="I18" s="21">
        <v>17.3</v>
      </c>
      <c r="J18" s="63" t="s">
        <v>148</v>
      </c>
      <c r="K18" s="64" t="s">
        <v>148</v>
      </c>
    </row>
    <row r="19" spans="2:11" ht="12">
      <c r="B19" s="14" t="s">
        <v>20</v>
      </c>
      <c r="C19" s="17" t="s">
        <v>87</v>
      </c>
      <c r="D19" s="20">
        <v>10595</v>
      </c>
      <c r="E19" s="21">
        <v>-6.7</v>
      </c>
      <c r="F19" s="20">
        <v>107370</v>
      </c>
      <c r="G19" s="21">
        <v>2.1</v>
      </c>
      <c r="H19" s="20">
        <v>9995397</v>
      </c>
      <c r="I19" s="21">
        <v>-1</v>
      </c>
      <c r="J19" s="63" t="s">
        <v>148</v>
      </c>
      <c r="K19" s="64" t="s">
        <v>148</v>
      </c>
    </row>
    <row r="20" spans="2:11" ht="12">
      <c r="B20" s="14" t="s">
        <v>21</v>
      </c>
      <c r="C20" s="17" t="s">
        <v>88</v>
      </c>
      <c r="D20" s="20">
        <v>10794</v>
      </c>
      <c r="E20" s="21">
        <v>1.9</v>
      </c>
      <c r="F20" s="20">
        <v>121884</v>
      </c>
      <c r="G20" s="21">
        <v>13.5</v>
      </c>
      <c r="H20" s="20">
        <v>12106877</v>
      </c>
      <c r="I20" s="21">
        <v>21.1</v>
      </c>
      <c r="J20" s="63" t="s">
        <v>148</v>
      </c>
      <c r="K20" s="64" t="s">
        <v>148</v>
      </c>
    </row>
    <row r="21" spans="2:11" ht="12">
      <c r="B21" s="14" t="s">
        <v>22</v>
      </c>
      <c r="C21" s="17" t="s">
        <v>89</v>
      </c>
      <c r="D21" s="20">
        <v>11985</v>
      </c>
      <c r="E21" s="21">
        <v>11</v>
      </c>
      <c r="F21" s="20">
        <v>141812</v>
      </c>
      <c r="G21" s="21">
        <v>16.3</v>
      </c>
      <c r="H21" s="20">
        <v>16114973</v>
      </c>
      <c r="I21" s="21">
        <v>33.1</v>
      </c>
      <c r="J21" s="63" t="s">
        <v>148</v>
      </c>
      <c r="K21" s="64" t="s">
        <v>148</v>
      </c>
    </row>
    <row r="22" spans="2:11" ht="12">
      <c r="B22" s="14" t="s">
        <v>23</v>
      </c>
      <c r="C22" s="17" t="s">
        <v>90</v>
      </c>
      <c r="D22" s="20">
        <v>12226</v>
      </c>
      <c r="E22" s="21">
        <v>2</v>
      </c>
      <c r="F22" s="20">
        <v>156068</v>
      </c>
      <c r="G22" s="21">
        <v>10.1</v>
      </c>
      <c r="H22" s="20">
        <v>21407772</v>
      </c>
      <c r="I22" s="21">
        <v>32.8</v>
      </c>
      <c r="J22" s="63" t="s">
        <v>148</v>
      </c>
      <c r="K22" s="64" t="s">
        <v>148</v>
      </c>
    </row>
    <row r="23" spans="2:11" ht="12">
      <c r="B23" s="14" t="s">
        <v>24</v>
      </c>
      <c r="C23" s="17" t="s">
        <v>91</v>
      </c>
      <c r="D23" s="20">
        <v>12308</v>
      </c>
      <c r="E23" s="21">
        <v>0.7</v>
      </c>
      <c r="F23" s="20">
        <v>165050</v>
      </c>
      <c r="G23" s="21">
        <v>5.8</v>
      </c>
      <c r="H23" s="20">
        <v>24681844</v>
      </c>
      <c r="I23" s="21">
        <v>15.3</v>
      </c>
      <c r="J23" s="63" t="s">
        <v>148</v>
      </c>
      <c r="K23" s="64" t="s">
        <v>148</v>
      </c>
    </row>
    <row r="24" spans="2:11" ht="12">
      <c r="B24" s="14" t="s">
        <v>25</v>
      </c>
      <c r="C24" s="17" t="s">
        <v>92</v>
      </c>
      <c r="D24" s="20">
        <v>13556</v>
      </c>
      <c r="E24" s="21">
        <v>10.1</v>
      </c>
      <c r="F24" s="20">
        <v>178696</v>
      </c>
      <c r="G24" s="21">
        <v>8.3</v>
      </c>
      <c r="H24" s="20">
        <v>30186662</v>
      </c>
      <c r="I24" s="21">
        <v>22.3</v>
      </c>
      <c r="J24" s="63" t="s">
        <v>148</v>
      </c>
      <c r="K24" s="64" t="s">
        <v>148</v>
      </c>
    </row>
    <row r="25" spans="2:11" ht="12">
      <c r="B25" s="14" t="s">
        <v>26</v>
      </c>
      <c r="C25" s="17" t="s">
        <v>93</v>
      </c>
      <c r="D25" s="20">
        <v>13404</v>
      </c>
      <c r="E25" s="21">
        <v>-1.1</v>
      </c>
      <c r="F25" s="20">
        <v>184682</v>
      </c>
      <c r="G25" s="21">
        <v>3.3</v>
      </c>
      <c r="H25" s="20">
        <v>35763348</v>
      </c>
      <c r="I25" s="21">
        <v>18.5</v>
      </c>
      <c r="J25" s="63" t="s">
        <v>148</v>
      </c>
      <c r="K25" s="64" t="s">
        <v>148</v>
      </c>
    </row>
    <row r="26" spans="2:11" ht="12">
      <c r="B26" s="14" t="s">
        <v>27</v>
      </c>
      <c r="C26" s="17" t="s">
        <v>94</v>
      </c>
      <c r="D26" s="20">
        <v>13571</v>
      </c>
      <c r="E26" s="21">
        <v>1.2</v>
      </c>
      <c r="F26" s="20">
        <v>187474</v>
      </c>
      <c r="G26" s="21">
        <v>1.5</v>
      </c>
      <c r="H26" s="20">
        <v>38927496</v>
      </c>
      <c r="I26" s="21">
        <v>8.8</v>
      </c>
      <c r="J26" s="63" t="s">
        <v>148</v>
      </c>
      <c r="K26" s="64" t="s">
        <v>148</v>
      </c>
    </row>
    <row r="27" spans="2:11" ht="12">
      <c r="B27" s="14" t="s">
        <v>28</v>
      </c>
      <c r="C27" s="17" t="s">
        <v>95</v>
      </c>
      <c r="D27" s="20">
        <v>14035</v>
      </c>
      <c r="E27" s="21">
        <v>3.4</v>
      </c>
      <c r="F27" s="20">
        <v>192017</v>
      </c>
      <c r="G27" s="21">
        <v>2.4</v>
      </c>
      <c r="H27" s="20">
        <v>47340546</v>
      </c>
      <c r="I27" s="21">
        <v>21.6</v>
      </c>
      <c r="J27" s="63" t="s">
        <v>148</v>
      </c>
      <c r="K27" s="64" t="s">
        <v>148</v>
      </c>
    </row>
    <row r="28" spans="2:11" ht="12">
      <c r="B28" s="14" t="s">
        <v>29</v>
      </c>
      <c r="C28" s="17" t="s">
        <v>51</v>
      </c>
      <c r="D28" s="20">
        <v>14382</v>
      </c>
      <c r="E28" s="21">
        <v>2.5</v>
      </c>
      <c r="F28" s="20">
        <v>200598</v>
      </c>
      <c r="G28" s="21">
        <v>4.5</v>
      </c>
      <c r="H28" s="20">
        <v>60009624</v>
      </c>
      <c r="I28" s="21">
        <v>26.8</v>
      </c>
      <c r="J28" s="63" t="s">
        <v>148</v>
      </c>
      <c r="K28" s="64" t="s">
        <v>148</v>
      </c>
    </row>
    <row r="29" spans="2:11" ht="12">
      <c r="B29" s="14" t="s">
        <v>30</v>
      </c>
      <c r="C29" s="17" t="s">
        <v>52</v>
      </c>
      <c r="D29" s="20">
        <v>14687</v>
      </c>
      <c r="E29" s="21">
        <v>2.1</v>
      </c>
      <c r="F29" s="20">
        <v>208961</v>
      </c>
      <c r="G29" s="21">
        <v>4.2</v>
      </c>
      <c r="H29" s="20">
        <v>72629729</v>
      </c>
      <c r="I29" s="21">
        <v>21</v>
      </c>
      <c r="J29" s="63" t="s">
        <v>148</v>
      </c>
      <c r="K29" s="64" t="s">
        <v>148</v>
      </c>
    </row>
    <row r="30" spans="2:11" ht="12">
      <c r="B30" s="14" t="s">
        <v>31</v>
      </c>
      <c r="C30" s="17" t="s">
        <v>53</v>
      </c>
      <c r="D30" s="20">
        <v>15519</v>
      </c>
      <c r="E30" s="21">
        <v>5.7</v>
      </c>
      <c r="F30" s="20">
        <v>224046</v>
      </c>
      <c r="G30" s="21">
        <v>7.2</v>
      </c>
      <c r="H30" s="20">
        <v>89829287</v>
      </c>
      <c r="I30" s="21">
        <v>23.7</v>
      </c>
      <c r="J30" s="63" t="s">
        <v>148</v>
      </c>
      <c r="K30" s="64" t="s">
        <v>148</v>
      </c>
    </row>
    <row r="31" spans="2:11" ht="12">
      <c r="B31" s="14" t="s">
        <v>32</v>
      </c>
      <c r="C31" s="17" t="s">
        <v>54</v>
      </c>
      <c r="D31" s="20">
        <v>15776</v>
      </c>
      <c r="E31" s="21">
        <v>1.7</v>
      </c>
      <c r="F31" s="20">
        <v>231385</v>
      </c>
      <c r="G31" s="21">
        <v>3.3</v>
      </c>
      <c r="H31" s="20">
        <v>108323922</v>
      </c>
      <c r="I31" s="21">
        <v>20.6</v>
      </c>
      <c r="J31" s="63" t="s">
        <v>148</v>
      </c>
      <c r="K31" s="64" t="s">
        <v>148</v>
      </c>
    </row>
    <row r="32" spans="2:11" ht="12">
      <c r="B32" s="14" t="s">
        <v>33</v>
      </c>
      <c r="C32" s="17" t="s">
        <v>55</v>
      </c>
      <c r="D32" s="20">
        <v>15297</v>
      </c>
      <c r="E32" s="21">
        <v>-3</v>
      </c>
      <c r="F32" s="20">
        <v>228117</v>
      </c>
      <c r="G32" s="21">
        <v>-1.4</v>
      </c>
      <c r="H32" s="20">
        <v>116591986</v>
      </c>
      <c r="I32" s="21">
        <v>7.6</v>
      </c>
      <c r="J32" s="63" t="s">
        <v>148</v>
      </c>
      <c r="K32" s="64" t="s">
        <v>148</v>
      </c>
    </row>
    <row r="33" spans="2:11" ht="12">
      <c r="B33" s="14" t="s">
        <v>34</v>
      </c>
      <c r="C33" s="17" t="s">
        <v>56</v>
      </c>
      <c r="D33" s="20">
        <v>16265</v>
      </c>
      <c r="E33" s="21">
        <v>6.3</v>
      </c>
      <c r="F33" s="20">
        <v>236010</v>
      </c>
      <c r="G33" s="21">
        <v>3.5</v>
      </c>
      <c r="H33" s="20">
        <v>133875226</v>
      </c>
      <c r="I33" s="21">
        <v>14.8</v>
      </c>
      <c r="J33" s="63" t="s">
        <v>148</v>
      </c>
      <c r="K33" s="64" t="s">
        <v>148</v>
      </c>
    </row>
    <row r="34" spans="2:11" ht="12">
      <c r="B34" s="14" t="s">
        <v>35</v>
      </c>
      <c r="C34" s="17" t="s">
        <v>57</v>
      </c>
      <c r="D34" s="20">
        <v>16397</v>
      </c>
      <c r="E34" s="21">
        <v>0.8</v>
      </c>
      <c r="F34" s="20">
        <v>238985</v>
      </c>
      <c r="G34" s="21">
        <v>1.3</v>
      </c>
      <c r="H34" s="20">
        <v>169762592</v>
      </c>
      <c r="I34" s="21">
        <v>26.8</v>
      </c>
      <c r="J34" s="63" t="s">
        <v>148</v>
      </c>
      <c r="K34" s="64" t="s">
        <v>148</v>
      </c>
    </row>
    <row r="35" spans="2:11" ht="12">
      <c r="B35" s="14" t="s">
        <v>36</v>
      </c>
      <c r="C35" s="17" t="s">
        <v>58</v>
      </c>
      <c r="D35" s="20">
        <v>16113</v>
      </c>
      <c r="E35" s="21">
        <v>-1.7</v>
      </c>
      <c r="F35" s="20">
        <v>226828</v>
      </c>
      <c r="G35" s="21">
        <v>-5.1</v>
      </c>
      <c r="H35" s="20">
        <v>196818224</v>
      </c>
      <c r="I35" s="21">
        <v>15.9</v>
      </c>
      <c r="J35" s="63" t="s">
        <v>148</v>
      </c>
      <c r="K35" s="64" t="s">
        <v>148</v>
      </c>
    </row>
    <row r="36" spans="2:11" ht="12">
      <c r="B36" s="14" t="s">
        <v>37</v>
      </c>
      <c r="C36" s="17" t="s">
        <v>59</v>
      </c>
      <c r="D36" s="20">
        <v>17186</v>
      </c>
      <c r="E36" s="21">
        <v>6.7</v>
      </c>
      <c r="F36" s="20">
        <v>224566</v>
      </c>
      <c r="G36" s="21">
        <v>-1</v>
      </c>
      <c r="H36" s="20">
        <v>195296995</v>
      </c>
      <c r="I36" s="21">
        <v>-0.8</v>
      </c>
      <c r="J36" s="63" t="s">
        <v>148</v>
      </c>
      <c r="K36" s="64" t="s">
        <v>148</v>
      </c>
    </row>
    <row r="37" spans="2:11" ht="12">
      <c r="B37" s="14" t="s">
        <v>38</v>
      </c>
      <c r="C37" s="17" t="s">
        <v>60</v>
      </c>
      <c r="D37" s="20">
        <v>16819</v>
      </c>
      <c r="E37" s="21">
        <v>-2.1</v>
      </c>
      <c r="F37" s="20">
        <v>226996</v>
      </c>
      <c r="G37" s="21">
        <v>1.1</v>
      </c>
      <c r="H37" s="20">
        <v>238646936</v>
      </c>
      <c r="I37" s="21">
        <v>22.2</v>
      </c>
      <c r="J37" s="63" t="s">
        <v>148</v>
      </c>
      <c r="K37" s="64" t="s">
        <v>148</v>
      </c>
    </row>
    <row r="38" spans="2:11" ht="12">
      <c r="B38" s="14" t="s">
        <v>39</v>
      </c>
      <c r="C38" s="17" t="s">
        <v>61</v>
      </c>
      <c r="D38" s="20">
        <v>16568</v>
      </c>
      <c r="E38" s="21">
        <v>-1.5</v>
      </c>
      <c r="F38" s="20">
        <v>223947</v>
      </c>
      <c r="G38" s="21">
        <v>-1.3</v>
      </c>
      <c r="H38" s="20">
        <v>264013329</v>
      </c>
      <c r="I38" s="21">
        <v>10.6</v>
      </c>
      <c r="J38" s="63" t="s">
        <v>148</v>
      </c>
      <c r="K38" s="64" t="s">
        <v>148</v>
      </c>
    </row>
    <row r="39" spans="2:11" ht="12">
      <c r="B39" s="14" t="s">
        <v>40</v>
      </c>
      <c r="C39" s="17" t="s">
        <v>62</v>
      </c>
      <c r="D39" s="20">
        <v>17260</v>
      </c>
      <c r="E39" s="21">
        <v>4.2</v>
      </c>
      <c r="F39" s="20">
        <v>225554</v>
      </c>
      <c r="G39" s="21">
        <v>0.7</v>
      </c>
      <c r="H39" s="20">
        <v>290732424</v>
      </c>
      <c r="I39" s="21">
        <v>10.1</v>
      </c>
      <c r="J39" s="63" t="s">
        <v>148</v>
      </c>
      <c r="K39" s="64" t="s">
        <v>148</v>
      </c>
    </row>
    <row r="40" spans="2:11" ht="12">
      <c r="B40" s="14" t="s">
        <v>41</v>
      </c>
      <c r="C40" s="17" t="s">
        <v>63</v>
      </c>
      <c r="D40" s="20">
        <v>17189</v>
      </c>
      <c r="E40" s="21">
        <v>-0.4</v>
      </c>
      <c r="F40" s="20">
        <v>227774</v>
      </c>
      <c r="G40" s="21">
        <v>1</v>
      </c>
      <c r="H40" s="20">
        <v>336195922</v>
      </c>
      <c r="I40" s="21">
        <v>15.6</v>
      </c>
      <c r="J40" s="63" t="s">
        <v>148</v>
      </c>
      <c r="K40" s="64" t="s">
        <v>148</v>
      </c>
    </row>
    <row r="41" spans="2:11" ht="12">
      <c r="B41" s="15" t="s">
        <v>42</v>
      </c>
      <c r="C41" s="18" t="s">
        <v>64</v>
      </c>
      <c r="D41" s="22">
        <v>17167</v>
      </c>
      <c r="E41" s="23">
        <v>-0.1</v>
      </c>
      <c r="F41" s="22">
        <v>232412</v>
      </c>
      <c r="G41" s="23">
        <v>2</v>
      </c>
      <c r="H41" s="22">
        <v>386717765</v>
      </c>
      <c r="I41" s="23">
        <v>15</v>
      </c>
      <c r="J41" s="63" t="s">
        <v>148</v>
      </c>
      <c r="K41" s="64" t="s">
        <v>148</v>
      </c>
    </row>
    <row r="42" spans="2:11" ht="12">
      <c r="B42" s="14" t="s">
        <v>43</v>
      </c>
      <c r="C42" s="17" t="s">
        <v>65</v>
      </c>
      <c r="D42" s="20">
        <v>9474</v>
      </c>
      <c r="E42" s="52"/>
      <c r="F42" s="20">
        <v>225224</v>
      </c>
      <c r="G42" s="52"/>
      <c r="H42" s="20">
        <v>424988699</v>
      </c>
      <c r="I42" s="52"/>
      <c r="J42" s="60" t="s">
        <v>155</v>
      </c>
      <c r="K42" s="65" t="s">
        <v>147</v>
      </c>
    </row>
    <row r="43" spans="2:11" ht="12">
      <c r="B43" s="14" t="s">
        <v>44</v>
      </c>
      <c r="C43" s="17" t="s">
        <v>66</v>
      </c>
      <c r="D43" s="20">
        <v>9164</v>
      </c>
      <c r="E43" s="21">
        <v>-3.3</v>
      </c>
      <c r="F43" s="20">
        <v>225964</v>
      </c>
      <c r="G43" s="21">
        <v>0.3</v>
      </c>
      <c r="H43" s="20">
        <v>459028468</v>
      </c>
      <c r="I43" s="21">
        <v>8</v>
      </c>
      <c r="J43" s="61" t="s">
        <v>154</v>
      </c>
      <c r="K43" s="66" t="s">
        <v>147</v>
      </c>
    </row>
    <row r="44" spans="2:11" ht="12">
      <c r="B44" s="14" t="s">
        <v>45</v>
      </c>
      <c r="C44" s="17" t="s">
        <v>67</v>
      </c>
      <c r="D44" s="20">
        <v>9816</v>
      </c>
      <c r="E44" s="21">
        <v>7.1</v>
      </c>
      <c r="F44" s="20">
        <v>234996</v>
      </c>
      <c r="G44" s="21">
        <v>4</v>
      </c>
      <c r="H44" s="20">
        <v>497487379</v>
      </c>
      <c r="I44" s="21">
        <v>8.4</v>
      </c>
      <c r="J44" s="63" t="s">
        <v>148</v>
      </c>
      <c r="K44" s="66" t="s">
        <v>147</v>
      </c>
    </row>
    <row r="45" spans="2:11" ht="12">
      <c r="B45" s="14" t="s">
        <v>46</v>
      </c>
      <c r="C45" s="17" t="s">
        <v>68</v>
      </c>
      <c r="D45" s="20">
        <v>9358</v>
      </c>
      <c r="E45" s="21">
        <v>-4.7</v>
      </c>
      <c r="F45" s="20">
        <v>241485</v>
      </c>
      <c r="G45" s="21">
        <v>2.8</v>
      </c>
      <c r="H45" s="20">
        <v>577208671</v>
      </c>
      <c r="I45" s="21">
        <v>16</v>
      </c>
      <c r="J45" s="61" t="s">
        <v>154</v>
      </c>
      <c r="K45" s="66" t="s">
        <v>147</v>
      </c>
    </row>
    <row r="46" spans="2:11" ht="12">
      <c r="B46" s="14" t="s">
        <v>47</v>
      </c>
      <c r="C46" s="17" t="s">
        <v>69</v>
      </c>
      <c r="D46" s="20">
        <v>9837</v>
      </c>
      <c r="E46" s="21">
        <v>5.1</v>
      </c>
      <c r="F46" s="20">
        <v>252912</v>
      </c>
      <c r="G46" s="21">
        <v>4.7</v>
      </c>
      <c r="H46" s="20">
        <v>629470528</v>
      </c>
      <c r="I46" s="21">
        <v>9.1</v>
      </c>
      <c r="J46" s="63" t="s">
        <v>148</v>
      </c>
      <c r="K46" s="66" t="s">
        <v>147</v>
      </c>
    </row>
    <row r="47" spans="2:11" ht="12">
      <c r="B47" s="14" t="s">
        <v>48</v>
      </c>
      <c r="C47" s="17" t="s">
        <v>70</v>
      </c>
      <c r="D47" s="20">
        <v>9819</v>
      </c>
      <c r="E47" s="21">
        <v>-0.2</v>
      </c>
      <c r="F47" s="20">
        <v>254563</v>
      </c>
      <c r="G47" s="21">
        <v>0.7</v>
      </c>
      <c r="H47" s="20">
        <v>614600591</v>
      </c>
      <c r="I47" s="21">
        <v>-2.4</v>
      </c>
      <c r="J47" s="61" t="s">
        <v>154</v>
      </c>
      <c r="K47" s="66" t="s">
        <v>147</v>
      </c>
    </row>
    <row r="48" spans="2:11" ht="12">
      <c r="B48" s="14" t="s">
        <v>49</v>
      </c>
      <c r="C48" s="17" t="s">
        <v>71</v>
      </c>
      <c r="D48" s="20">
        <v>9467</v>
      </c>
      <c r="E48" s="21">
        <v>-3.6</v>
      </c>
      <c r="F48" s="20">
        <v>253541</v>
      </c>
      <c r="G48" s="21">
        <v>-0.4</v>
      </c>
      <c r="H48" s="20">
        <v>625956878</v>
      </c>
      <c r="I48" s="21">
        <v>1.8</v>
      </c>
      <c r="J48" s="61" t="s">
        <v>154</v>
      </c>
      <c r="K48" s="66" t="s">
        <v>147</v>
      </c>
    </row>
    <row r="49" spans="2:11" ht="12">
      <c r="B49" s="14" t="s">
        <v>50</v>
      </c>
      <c r="C49" s="17" t="s">
        <v>72</v>
      </c>
      <c r="D49" s="20">
        <v>10218</v>
      </c>
      <c r="E49" s="21">
        <v>7.9</v>
      </c>
      <c r="F49" s="20">
        <v>259993</v>
      </c>
      <c r="G49" s="21">
        <v>2.5</v>
      </c>
      <c r="H49" s="20">
        <v>681553043</v>
      </c>
      <c r="I49" s="21">
        <v>8.9</v>
      </c>
      <c r="J49" s="63" t="s">
        <v>148</v>
      </c>
      <c r="K49" s="66" t="s">
        <v>147</v>
      </c>
    </row>
    <row r="50" spans="2:11" ht="12">
      <c r="B50" s="14" t="s">
        <v>0</v>
      </c>
      <c r="C50" s="17" t="s">
        <v>73</v>
      </c>
      <c r="D50" s="20">
        <v>9509</v>
      </c>
      <c r="E50" s="21">
        <v>-6.9</v>
      </c>
      <c r="F50" s="20">
        <v>258174</v>
      </c>
      <c r="G50" s="21">
        <v>-0.7</v>
      </c>
      <c r="H50" s="20">
        <v>750004232</v>
      </c>
      <c r="I50" s="21">
        <v>10</v>
      </c>
      <c r="J50" s="61" t="s">
        <v>154</v>
      </c>
      <c r="K50" s="66" t="s">
        <v>147</v>
      </c>
    </row>
    <row r="51" spans="2:11" ht="12">
      <c r="B51" s="14" t="s">
        <v>1</v>
      </c>
      <c r="C51" s="17" t="s">
        <v>74</v>
      </c>
      <c r="D51" s="20">
        <v>10174</v>
      </c>
      <c r="E51" s="21">
        <v>7</v>
      </c>
      <c r="F51" s="20">
        <v>265539</v>
      </c>
      <c r="G51" s="21">
        <v>2.9</v>
      </c>
      <c r="H51" s="20">
        <v>807397894</v>
      </c>
      <c r="I51" s="21">
        <v>7.7</v>
      </c>
      <c r="J51" s="63" t="s">
        <v>148</v>
      </c>
      <c r="K51" s="66" t="s">
        <v>147</v>
      </c>
    </row>
    <row r="52" spans="2:11" ht="12">
      <c r="B52" s="14" t="s">
        <v>2</v>
      </c>
      <c r="C52" s="17" t="s">
        <v>75</v>
      </c>
      <c r="D52" s="20">
        <v>9899</v>
      </c>
      <c r="E52" s="21">
        <v>-2.7</v>
      </c>
      <c r="F52" s="20">
        <v>269024</v>
      </c>
      <c r="G52" s="21">
        <v>1.3</v>
      </c>
      <c r="H52" s="20">
        <v>887298965</v>
      </c>
      <c r="I52" s="21">
        <v>9.9</v>
      </c>
      <c r="J52" s="61" t="s">
        <v>154</v>
      </c>
      <c r="K52" s="66" t="s">
        <v>147</v>
      </c>
    </row>
    <row r="53" spans="2:11" ht="12">
      <c r="B53" s="14" t="s">
        <v>3</v>
      </c>
      <c r="C53" s="17" t="s">
        <v>76</v>
      </c>
      <c r="D53" s="20">
        <v>9542</v>
      </c>
      <c r="E53" s="21">
        <v>-3.6</v>
      </c>
      <c r="F53" s="20">
        <v>264466</v>
      </c>
      <c r="G53" s="21">
        <v>-1.7</v>
      </c>
      <c r="H53" s="20">
        <v>853715039</v>
      </c>
      <c r="I53" s="21">
        <v>-3.8</v>
      </c>
      <c r="J53" s="61" t="s">
        <v>154</v>
      </c>
      <c r="K53" s="66" t="s">
        <v>147</v>
      </c>
    </row>
    <row r="54" spans="2:11" ht="12">
      <c r="B54" s="14" t="s">
        <v>4</v>
      </c>
      <c r="C54" s="17" t="s">
        <v>77</v>
      </c>
      <c r="D54" s="20">
        <v>9553</v>
      </c>
      <c r="E54" s="21">
        <v>0.1</v>
      </c>
      <c r="F54" s="20">
        <v>258086</v>
      </c>
      <c r="G54" s="21">
        <v>-2.4</v>
      </c>
      <c r="H54" s="20">
        <v>812924402</v>
      </c>
      <c r="I54" s="21">
        <v>-4.8</v>
      </c>
      <c r="J54" s="63" t="s">
        <v>148</v>
      </c>
      <c r="K54" s="66" t="s">
        <v>147</v>
      </c>
    </row>
    <row r="55" spans="2:11" ht="12">
      <c r="B55" s="14" t="s">
        <v>5</v>
      </c>
      <c r="C55" s="17" t="s">
        <v>78</v>
      </c>
      <c r="D55" s="20">
        <v>8976</v>
      </c>
      <c r="E55" s="21">
        <v>-6</v>
      </c>
      <c r="F55" s="20">
        <v>249989</v>
      </c>
      <c r="G55" s="21">
        <v>-3.1</v>
      </c>
      <c r="H55" s="20">
        <v>807282765</v>
      </c>
      <c r="I55" s="21">
        <v>-0.7</v>
      </c>
      <c r="J55" s="61" t="s">
        <v>154</v>
      </c>
      <c r="K55" s="66" t="s">
        <v>147</v>
      </c>
    </row>
    <row r="56" spans="2:11" ht="12">
      <c r="B56" s="14" t="s">
        <v>6</v>
      </c>
      <c r="C56" s="17" t="s">
        <v>79</v>
      </c>
      <c r="D56" s="25">
        <v>9120</v>
      </c>
      <c r="E56" s="21">
        <v>1.6</v>
      </c>
      <c r="F56" s="26">
        <v>248281</v>
      </c>
      <c r="G56" s="21">
        <v>-0.7</v>
      </c>
      <c r="H56" s="26">
        <v>784812899</v>
      </c>
      <c r="I56" s="21">
        <v>-2.8</v>
      </c>
      <c r="J56" s="63" t="s">
        <v>148</v>
      </c>
      <c r="K56" s="66" t="s">
        <v>147</v>
      </c>
    </row>
    <row r="57" spans="2:11" ht="12">
      <c r="B57" s="14" t="s">
        <v>108</v>
      </c>
      <c r="C57" s="17" t="s">
        <v>113</v>
      </c>
      <c r="D57" s="25">
        <v>8647</v>
      </c>
      <c r="E57" s="21">
        <v>-5.2</v>
      </c>
      <c r="F57" s="26">
        <v>247983</v>
      </c>
      <c r="G57" s="21">
        <v>-0.1</v>
      </c>
      <c r="H57" s="26">
        <v>803701371</v>
      </c>
      <c r="I57" s="21">
        <v>2.4</v>
      </c>
      <c r="J57" s="61" t="s">
        <v>154</v>
      </c>
      <c r="K57" s="66" t="s">
        <v>147</v>
      </c>
    </row>
    <row r="58" spans="2:11" ht="12">
      <c r="B58" s="14" t="s">
        <v>109</v>
      </c>
      <c r="C58" s="17" t="s">
        <v>114</v>
      </c>
      <c r="D58" s="25">
        <v>8312</v>
      </c>
      <c r="E58" s="21">
        <v>-3.9</v>
      </c>
      <c r="F58" s="26">
        <v>244649</v>
      </c>
      <c r="G58" s="21">
        <v>-1.3</v>
      </c>
      <c r="H58" s="26">
        <v>839988128</v>
      </c>
      <c r="I58" s="21">
        <v>4.5</v>
      </c>
      <c r="J58" s="61" t="s">
        <v>154</v>
      </c>
      <c r="K58" s="66" t="s">
        <v>147</v>
      </c>
    </row>
    <row r="59" spans="2:11" ht="12">
      <c r="B59" s="14" t="s">
        <v>110</v>
      </c>
      <c r="C59" s="17" t="s">
        <v>115</v>
      </c>
      <c r="D59" s="25">
        <v>8753</v>
      </c>
      <c r="E59" s="21">
        <v>5.3</v>
      </c>
      <c r="F59" s="26">
        <v>244727</v>
      </c>
      <c r="G59" s="21">
        <v>0</v>
      </c>
      <c r="H59" s="26">
        <v>808508840</v>
      </c>
      <c r="I59" s="21">
        <v>-3.7</v>
      </c>
      <c r="J59" s="63" t="s">
        <v>148</v>
      </c>
      <c r="K59" s="66" t="s">
        <v>147</v>
      </c>
    </row>
    <row r="60" spans="2:11" ht="12">
      <c r="B60" s="14" t="s">
        <v>111</v>
      </c>
      <c r="C60" s="17" t="s">
        <v>116</v>
      </c>
      <c r="D60" s="25">
        <v>8123</v>
      </c>
      <c r="E60" s="21">
        <v>-7.2</v>
      </c>
      <c r="F60" s="26">
        <v>238465</v>
      </c>
      <c r="G60" s="21">
        <v>-2.6</v>
      </c>
      <c r="H60" s="26">
        <v>806821023</v>
      </c>
      <c r="I60" s="21">
        <v>-0.2</v>
      </c>
      <c r="J60" s="61" t="s">
        <v>154</v>
      </c>
      <c r="K60" s="66" t="s">
        <v>147</v>
      </c>
    </row>
    <row r="61" spans="2:11" ht="12">
      <c r="B61" s="14" t="s">
        <v>112</v>
      </c>
      <c r="C61" s="17" t="s">
        <v>117</v>
      </c>
      <c r="D61" s="25">
        <v>8154</v>
      </c>
      <c r="E61" s="21">
        <v>0.4</v>
      </c>
      <c r="F61" s="26">
        <v>236629</v>
      </c>
      <c r="G61" s="21">
        <v>-0.8</v>
      </c>
      <c r="H61" s="26">
        <v>802494710</v>
      </c>
      <c r="I61" s="21">
        <v>-0.5</v>
      </c>
      <c r="J61" s="63" t="s">
        <v>148</v>
      </c>
      <c r="K61" s="66" t="s">
        <v>147</v>
      </c>
    </row>
    <row r="62" spans="2:11" ht="12">
      <c r="B62" s="14" t="s">
        <v>172</v>
      </c>
      <c r="C62" s="17" t="s">
        <v>173</v>
      </c>
      <c r="D62" s="25">
        <v>7516</v>
      </c>
      <c r="E62" s="21">
        <v>-7.8</v>
      </c>
      <c r="F62" s="26">
        <v>229181</v>
      </c>
      <c r="G62" s="21">
        <v>-3.1</v>
      </c>
      <c r="H62" s="26">
        <v>777861936</v>
      </c>
      <c r="I62" s="21">
        <v>-3.1</v>
      </c>
      <c r="J62" s="61" t="s">
        <v>154</v>
      </c>
      <c r="K62" s="66" t="s">
        <v>147</v>
      </c>
    </row>
    <row r="63" spans="2:11" ht="12">
      <c r="B63" s="14" t="s">
        <v>174</v>
      </c>
      <c r="C63" s="17" t="s">
        <v>175</v>
      </c>
      <c r="D63" s="25">
        <v>7016</v>
      </c>
      <c r="E63" s="21">
        <v>-6.7</v>
      </c>
      <c r="F63" s="26">
        <v>217547</v>
      </c>
      <c r="G63" s="21">
        <v>-5.1</v>
      </c>
      <c r="H63" s="26">
        <v>722916694</v>
      </c>
      <c r="I63" s="21">
        <v>-7.1</v>
      </c>
      <c r="J63" s="61" t="s">
        <v>154</v>
      </c>
      <c r="K63" s="66" t="s">
        <v>147</v>
      </c>
    </row>
    <row r="64" spans="2:12" ht="12">
      <c r="B64" s="14" t="s">
        <v>179</v>
      </c>
      <c r="C64" s="75" t="s">
        <v>180</v>
      </c>
      <c r="D64" s="25">
        <v>7251</v>
      </c>
      <c r="E64" s="21">
        <v>3.3</v>
      </c>
      <c r="F64" s="26">
        <v>215189</v>
      </c>
      <c r="G64" s="21">
        <v>-1.1</v>
      </c>
      <c r="H64" s="26">
        <v>728554954</v>
      </c>
      <c r="I64" s="21">
        <v>0.8</v>
      </c>
      <c r="J64" s="77" t="s">
        <v>148</v>
      </c>
      <c r="K64" s="66" t="s">
        <v>147</v>
      </c>
      <c r="L64" s="76"/>
    </row>
    <row r="65" spans="2:12" ht="12">
      <c r="B65" s="14" t="s">
        <v>181</v>
      </c>
      <c r="C65" s="17" t="s">
        <v>182</v>
      </c>
      <c r="D65" s="25">
        <v>6668</v>
      </c>
      <c r="E65" s="21">
        <v>-8</v>
      </c>
      <c r="F65" s="26">
        <v>213218</v>
      </c>
      <c r="G65" s="21">
        <v>-0.9</v>
      </c>
      <c r="H65" s="26">
        <v>760040433</v>
      </c>
      <c r="I65" s="21">
        <v>4.3</v>
      </c>
      <c r="J65" s="61" t="s">
        <v>154</v>
      </c>
      <c r="K65" s="66" t="s">
        <v>147</v>
      </c>
      <c r="L65" s="24"/>
    </row>
    <row r="66" spans="2:12" ht="12">
      <c r="B66" s="14" t="s">
        <v>183</v>
      </c>
      <c r="C66" s="17" t="s">
        <v>184</v>
      </c>
      <c r="D66" s="25">
        <v>6852</v>
      </c>
      <c r="E66" s="21">
        <v>2.8</v>
      </c>
      <c r="F66" s="26">
        <v>210883</v>
      </c>
      <c r="G66" s="21">
        <v>-1.1</v>
      </c>
      <c r="H66" s="26">
        <v>773902730</v>
      </c>
      <c r="I66" s="21">
        <v>1.8</v>
      </c>
      <c r="J66" s="77" t="s">
        <v>148</v>
      </c>
      <c r="K66" s="66" t="s">
        <v>147</v>
      </c>
      <c r="L66" s="24"/>
    </row>
    <row r="67" spans="2:11" ht="12">
      <c r="B67" s="24"/>
      <c r="C67" s="24"/>
      <c r="D67" s="24"/>
      <c r="E67" s="24"/>
      <c r="F67" s="24"/>
      <c r="G67" s="24"/>
      <c r="H67" s="24"/>
      <c r="I67" s="24"/>
      <c r="J67" s="41"/>
      <c r="K67" s="41"/>
    </row>
    <row r="68" ht="12">
      <c r="B68" s="1" t="s">
        <v>169</v>
      </c>
    </row>
    <row r="69" ht="12">
      <c r="B69" s="1" t="s">
        <v>163</v>
      </c>
    </row>
    <row r="70" ht="12">
      <c r="B70" s="1" t="s">
        <v>176</v>
      </c>
    </row>
    <row r="71" ht="12">
      <c r="B71" s="1" t="s">
        <v>177</v>
      </c>
    </row>
    <row r="72" ht="12">
      <c r="B72" s="1" t="s">
        <v>164</v>
      </c>
    </row>
    <row r="73" ht="12">
      <c r="B73" s="1" t="s">
        <v>165</v>
      </c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54"/>
  <sheetViews>
    <sheetView showGridLines="0" workbookViewId="0" topLeftCell="A1">
      <selection activeCell="A1" sqref="A1"/>
    </sheetView>
  </sheetViews>
  <sheetFormatPr defaultColWidth="10.66015625" defaultRowHeight="18"/>
  <cols>
    <col min="1" max="1" width="2.66015625" style="1" customWidth="1"/>
    <col min="2" max="3" width="7" style="1" customWidth="1"/>
    <col min="4" max="5" width="6" style="1" customWidth="1"/>
    <col min="6" max="6" width="7" style="1" customWidth="1"/>
    <col min="7" max="7" width="6" style="1" customWidth="1"/>
    <col min="8" max="8" width="10" style="1" customWidth="1"/>
    <col min="9" max="9" width="6" style="1" customWidth="1"/>
    <col min="10" max="11" width="7" style="3" customWidth="1"/>
    <col min="12" max="16384" width="10.66015625" style="1" customWidth="1"/>
  </cols>
  <sheetData>
    <row r="1" spans="2:5" ht="17.25">
      <c r="B1" s="4" t="s">
        <v>106</v>
      </c>
      <c r="D1" s="2"/>
      <c r="E1" s="2"/>
    </row>
    <row r="2" spans="2:5" ht="11.25" customHeight="1">
      <c r="B2" s="12" t="s">
        <v>118</v>
      </c>
      <c r="D2" s="2"/>
      <c r="E2" s="2"/>
    </row>
    <row r="3" spans="2:11" s="3" customFormat="1" ht="12">
      <c r="B3" s="6" t="s">
        <v>7</v>
      </c>
      <c r="C3" s="8" t="s">
        <v>8</v>
      </c>
      <c r="D3" s="10" t="s">
        <v>156</v>
      </c>
      <c r="E3" s="11"/>
      <c r="F3" s="10" t="s">
        <v>157</v>
      </c>
      <c r="G3" s="11"/>
      <c r="H3" s="10" t="s">
        <v>145</v>
      </c>
      <c r="I3" s="11"/>
      <c r="J3" s="57" t="s">
        <v>149</v>
      </c>
      <c r="K3" s="57" t="s">
        <v>153</v>
      </c>
    </row>
    <row r="4" spans="2:11" s="3" customFormat="1" ht="12">
      <c r="B4" s="30"/>
      <c r="C4" s="31"/>
      <c r="D4" s="45"/>
      <c r="E4" s="33" t="s">
        <v>138</v>
      </c>
      <c r="F4" s="48"/>
      <c r="G4" s="33" t="s">
        <v>138</v>
      </c>
      <c r="H4" s="45"/>
      <c r="I4" s="33" t="s">
        <v>138</v>
      </c>
      <c r="J4" s="58" t="s">
        <v>151</v>
      </c>
      <c r="K4" s="58" t="s">
        <v>150</v>
      </c>
    </row>
    <row r="5" spans="2:11" s="3" customFormat="1" ht="12">
      <c r="B5" s="7"/>
      <c r="C5" s="9"/>
      <c r="D5" s="5"/>
      <c r="E5" s="32" t="s">
        <v>158</v>
      </c>
      <c r="F5" s="49" t="s">
        <v>104</v>
      </c>
      <c r="G5" s="32" t="s">
        <v>159</v>
      </c>
      <c r="H5" s="5" t="s">
        <v>105</v>
      </c>
      <c r="I5" s="32" t="s">
        <v>160</v>
      </c>
      <c r="J5" s="59" t="s">
        <v>152</v>
      </c>
      <c r="K5" s="59" t="s">
        <v>170</v>
      </c>
    </row>
    <row r="6" spans="2:11" ht="12">
      <c r="B6" s="14" t="s">
        <v>10</v>
      </c>
      <c r="C6" s="17" t="s">
        <v>99</v>
      </c>
      <c r="D6" s="20">
        <v>4172</v>
      </c>
      <c r="E6" s="52"/>
      <c r="F6" s="20">
        <v>69144</v>
      </c>
      <c r="G6" s="52"/>
      <c r="H6" s="20">
        <v>1050836</v>
      </c>
      <c r="I6" s="52"/>
      <c r="J6" s="63" t="s">
        <v>148</v>
      </c>
      <c r="K6" s="64" t="s">
        <v>148</v>
      </c>
    </row>
    <row r="7" spans="2:11" ht="12">
      <c r="B7" s="14" t="s">
        <v>11</v>
      </c>
      <c r="C7" s="17" t="s">
        <v>100</v>
      </c>
      <c r="D7" s="20">
        <v>4583</v>
      </c>
      <c r="E7" s="21">
        <v>9.9</v>
      </c>
      <c r="F7" s="20">
        <v>65043</v>
      </c>
      <c r="G7" s="21">
        <v>-5.9</v>
      </c>
      <c r="H7" s="20">
        <v>1774936</v>
      </c>
      <c r="I7" s="21">
        <v>68.9</v>
      </c>
      <c r="J7" s="63" t="s">
        <v>148</v>
      </c>
      <c r="K7" s="64" t="s">
        <v>148</v>
      </c>
    </row>
    <row r="8" spans="2:11" ht="12">
      <c r="B8" s="14" t="s">
        <v>12</v>
      </c>
      <c r="C8" s="17" t="s">
        <v>101</v>
      </c>
      <c r="D8" s="20">
        <v>7259</v>
      </c>
      <c r="E8" s="21">
        <v>58.4</v>
      </c>
      <c r="F8" s="20">
        <v>74475</v>
      </c>
      <c r="G8" s="21">
        <v>14.5</v>
      </c>
      <c r="H8" s="20">
        <v>2673381</v>
      </c>
      <c r="I8" s="21">
        <v>50.6</v>
      </c>
      <c r="J8" s="63" t="s">
        <v>148</v>
      </c>
      <c r="K8" s="64" t="s">
        <v>148</v>
      </c>
    </row>
    <row r="9" spans="2:11" ht="12">
      <c r="B9" s="14" t="s">
        <v>13</v>
      </c>
      <c r="C9" s="17" t="s">
        <v>80</v>
      </c>
      <c r="D9" s="20">
        <v>7826</v>
      </c>
      <c r="E9" s="21">
        <v>7.8</v>
      </c>
      <c r="F9" s="20">
        <v>75981</v>
      </c>
      <c r="G9" s="21">
        <v>2</v>
      </c>
      <c r="H9" s="20">
        <v>4051759</v>
      </c>
      <c r="I9" s="21">
        <v>51.6</v>
      </c>
      <c r="J9" s="63" t="s">
        <v>148</v>
      </c>
      <c r="K9" s="64" t="s">
        <v>148</v>
      </c>
    </row>
    <row r="10" spans="2:11" ht="12">
      <c r="B10" s="14" t="s">
        <v>14</v>
      </c>
      <c r="C10" s="17" t="s">
        <v>81</v>
      </c>
      <c r="D10" s="20">
        <v>8222</v>
      </c>
      <c r="E10" s="21">
        <v>5.1</v>
      </c>
      <c r="F10" s="20">
        <v>79934</v>
      </c>
      <c r="G10" s="21">
        <v>5.2</v>
      </c>
      <c r="H10" s="20">
        <v>5210384</v>
      </c>
      <c r="I10" s="21">
        <v>28.6</v>
      </c>
      <c r="J10" s="63" t="s">
        <v>148</v>
      </c>
      <c r="K10" s="64" t="s">
        <v>148</v>
      </c>
    </row>
    <row r="11" spans="2:11" ht="12">
      <c r="B11" s="14" t="s">
        <v>15</v>
      </c>
      <c r="C11" s="17" t="s">
        <v>82</v>
      </c>
      <c r="D11" s="20">
        <v>8931</v>
      </c>
      <c r="E11" s="21">
        <v>8.6</v>
      </c>
      <c r="F11" s="20">
        <v>84532</v>
      </c>
      <c r="G11" s="21">
        <v>5.8</v>
      </c>
      <c r="H11" s="20">
        <v>6369516</v>
      </c>
      <c r="I11" s="21">
        <v>22.2</v>
      </c>
      <c r="J11" s="63" t="s">
        <v>148</v>
      </c>
      <c r="K11" s="64" t="s">
        <v>148</v>
      </c>
    </row>
    <row r="12" spans="2:11" ht="12">
      <c r="B12" s="14" t="s">
        <v>16</v>
      </c>
      <c r="C12" s="17" t="s">
        <v>83</v>
      </c>
      <c r="D12" s="20">
        <v>9542</v>
      </c>
      <c r="E12" s="21">
        <v>6.8</v>
      </c>
      <c r="F12" s="20">
        <v>83909</v>
      </c>
      <c r="G12" s="21">
        <v>-0.7</v>
      </c>
      <c r="H12" s="20">
        <v>6300860</v>
      </c>
      <c r="I12" s="21">
        <v>-1.1</v>
      </c>
      <c r="J12" s="63" t="s">
        <v>148</v>
      </c>
      <c r="K12" s="64" t="s">
        <v>148</v>
      </c>
    </row>
    <row r="13" spans="2:11" ht="12">
      <c r="B13" s="14" t="s">
        <v>17</v>
      </c>
      <c r="C13" s="17" t="s">
        <v>84</v>
      </c>
      <c r="D13" s="20">
        <v>10510</v>
      </c>
      <c r="E13" s="21">
        <v>10.1</v>
      </c>
      <c r="F13" s="20">
        <v>91482</v>
      </c>
      <c r="G13" s="21">
        <v>9</v>
      </c>
      <c r="H13" s="20">
        <v>7281029</v>
      </c>
      <c r="I13" s="21">
        <v>15.6</v>
      </c>
      <c r="J13" s="63" t="s">
        <v>148</v>
      </c>
      <c r="K13" s="64" t="s">
        <v>148</v>
      </c>
    </row>
    <row r="14" spans="2:11" ht="12">
      <c r="B14" s="14" t="s">
        <v>18</v>
      </c>
      <c r="C14" s="17" t="s">
        <v>85</v>
      </c>
      <c r="D14" s="20">
        <v>11369</v>
      </c>
      <c r="E14" s="21">
        <v>8.2</v>
      </c>
      <c r="F14" s="20">
        <v>88265</v>
      </c>
      <c r="G14" s="21">
        <v>-3.5</v>
      </c>
      <c r="H14" s="20">
        <v>8614804</v>
      </c>
      <c r="I14" s="21">
        <v>18.3</v>
      </c>
      <c r="J14" s="63" t="s">
        <v>148</v>
      </c>
      <c r="K14" s="64" t="s">
        <v>148</v>
      </c>
    </row>
    <row r="15" spans="2:11" ht="12">
      <c r="B15" s="14" t="s">
        <v>19</v>
      </c>
      <c r="C15" s="17" t="s">
        <v>86</v>
      </c>
      <c r="D15" s="20">
        <v>11351</v>
      </c>
      <c r="E15" s="21">
        <v>-0.2</v>
      </c>
      <c r="F15" s="20">
        <v>105135</v>
      </c>
      <c r="G15" s="21">
        <v>19.1</v>
      </c>
      <c r="H15" s="20">
        <v>10101109</v>
      </c>
      <c r="I15" s="21">
        <v>17.3</v>
      </c>
      <c r="J15" s="63" t="s">
        <v>148</v>
      </c>
      <c r="K15" s="64" t="s">
        <v>148</v>
      </c>
    </row>
    <row r="16" spans="2:11" ht="12">
      <c r="B16" s="14" t="s">
        <v>20</v>
      </c>
      <c r="C16" s="17" t="s">
        <v>87</v>
      </c>
      <c r="D16" s="20">
        <v>10595</v>
      </c>
      <c r="E16" s="21">
        <v>-6.7</v>
      </c>
      <c r="F16" s="20">
        <v>107370</v>
      </c>
      <c r="G16" s="21">
        <v>2.1</v>
      </c>
      <c r="H16" s="20">
        <v>9995397</v>
      </c>
      <c r="I16" s="21">
        <v>-1</v>
      </c>
      <c r="J16" s="63" t="s">
        <v>148</v>
      </c>
      <c r="K16" s="64" t="s">
        <v>148</v>
      </c>
    </row>
    <row r="17" spans="2:11" ht="12">
      <c r="B17" s="14" t="s">
        <v>21</v>
      </c>
      <c r="C17" s="17" t="s">
        <v>88</v>
      </c>
      <c r="D17" s="20">
        <v>10794</v>
      </c>
      <c r="E17" s="21">
        <v>1.9</v>
      </c>
      <c r="F17" s="20">
        <v>121884</v>
      </c>
      <c r="G17" s="21">
        <v>13.5</v>
      </c>
      <c r="H17" s="20">
        <v>12106877</v>
      </c>
      <c r="I17" s="21">
        <v>21.1</v>
      </c>
      <c r="J17" s="63" t="s">
        <v>148</v>
      </c>
      <c r="K17" s="64" t="s">
        <v>148</v>
      </c>
    </row>
    <row r="18" spans="2:11" ht="12">
      <c r="B18" s="14" t="s">
        <v>22</v>
      </c>
      <c r="C18" s="17" t="s">
        <v>89</v>
      </c>
      <c r="D18" s="20">
        <v>11985</v>
      </c>
      <c r="E18" s="21">
        <v>11</v>
      </c>
      <c r="F18" s="20">
        <v>141812</v>
      </c>
      <c r="G18" s="21">
        <v>16.3</v>
      </c>
      <c r="H18" s="20">
        <v>16114973</v>
      </c>
      <c r="I18" s="21">
        <v>33.1</v>
      </c>
      <c r="J18" s="63" t="s">
        <v>148</v>
      </c>
      <c r="K18" s="64" t="s">
        <v>148</v>
      </c>
    </row>
    <row r="19" spans="2:11" ht="12">
      <c r="B19" s="14" t="s">
        <v>23</v>
      </c>
      <c r="C19" s="17" t="s">
        <v>90</v>
      </c>
      <c r="D19" s="20">
        <v>12226</v>
      </c>
      <c r="E19" s="21">
        <v>2</v>
      </c>
      <c r="F19" s="20">
        <v>156068</v>
      </c>
      <c r="G19" s="21">
        <v>10.1</v>
      </c>
      <c r="H19" s="20">
        <v>21407772</v>
      </c>
      <c r="I19" s="21">
        <v>32.8</v>
      </c>
      <c r="J19" s="63" t="s">
        <v>148</v>
      </c>
      <c r="K19" s="64" t="s">
        <v>148</v>
      </c>
    </row>
    <row r="20" spans="2:11" ht="12">
      <c r="B20" s="14" t="s">
        <v>24</v>
      </c>
      <c r="C20" s="17" t="s">
        <v>91</v>
      </c>
      <c r="D20" s="20">
        <v>12308</v>
      </c>
      <c r="E20" s="21">
        <v>0.7</v>
      </c>
      <c r="F20" s="20">
        <v>165050</v>
      </c>
      <c r="G20" s="21">
        <v>5.8</v>
      </c>
      <c r="H20" s="20">
        <v>24681844</v>
      </c>
      <c r="I20" s="21">
        <v>15.3</v>
      </c>
      <c r="J20" s="63" t="s">
        <v>148</v>
      </c>
      <c r="K20" s="64" t="s">
        <v>148</v>
      </c>
    </row>
    <row r="21" spans="2:11" ht="12">
      <c r="B21" s="14" t="s">
        <v>25</v>
      </c>
      <c r="C21" s="17" t="s">
        <v>92</v>
      </c>
      <c r="D21" s="20">
        <v>13556</v>
      </c>
      <c r="E21" s="21">
        <v>10.1</v>
      </c>
      <c r="F21" s="20">
        <v>178696</v>
      </c>
      <c r="G21" s="21">
        <v>8.3</v>
      </c>
      <c r="H21" s="20">
        <v>30186662</v>
      </c>
      <c r="I21" s="21">
        <v>22.3</v>
      </c>
      <c r="J21" s="63" t="s">
        <v>148</v>
      </c>
      <c r="K21" s="64" t="s">
        <v>148</v>
      </c>
    </row>
    <row r="22" spans="2:11" ht="12">
      <c r="B22" s="14" t="s">
        <v>26</v>
      </c>
      <c r="C22" s="17" t="s">
        <v>93</v>
      </c>
      <c r="D22" s="20">
        <v>13404</v>
      </c>
      <c r="E22" s="21">
        <v>-1.1</v>
      </c>
      <c r="F22" s="20">
        <v>184682</v>
      </c>
      <c r="G22" s="21">
        <v>3.3</v>
      </c>
      <c r="H22" s="20">
        <v>35763348</v>
      </c>
      <c r="I22" s="21">
        <v>18.5</v>
      </c>
      <c r="J22" s="63" t="s">
        <v>148</v>
      </c>
      <c r="K22" s="64" t="s">
        <v>148</v>
      </c>
    </row>
    <row r="23" spans="2:11" ht="12">
      <c r="B23" s="14" t="s">
        <v>27</v>
      </c>
      <c r="C23" s="17" t="s">
        <v>94</v>
      </c>
      <c r="D23" s="20">
        <v>13571</v>
      </c>
      <c r="E23" s="21">
        <v>1.2</v>
      </c>
      <c r="F23" s="20">
        <v>187474</v>
      </c>
      <c r="G23" s="21">
        <v>1.5</v>
      </c>
      <c r="H23" s="20">
        <v>38927496</v>
      </c>
      <c r="I23" s="21">
        <v>8.8</v>
      </c>
      <c r="J23" s="63" t="s">
        <v>148</v>
      </c>
      <c r="K23" s="64" t="s">
        <v>148</v>
      </c>
    </row>
    <row r="24" spans="2:11" ht="12">
      <c r="B24" s="14" t="s">
        <v>28</v>
      </c>
      <c r="C24" s="17" t="s">
        <v>95</v>
      </c>
      <c r="D24" s="20">
        <v>14035</v>
      </c>
      <c r="E24" s="21">
        <v>3.4</v>
      </c>
      <c r="F24" s="20">
        <v>192017</v>
      </c>
      <c r="G24" s="21">
        <v>2.4</v>
      </c>
      <c r="H24" s="20">
        <v>47340546</v>
      </c>
      <c r="I24" s="21">
        <v>21.6</v>
      </c>
      <c r="J24" s="63" t="s">
        <v>148</v>
      </c>
      <c r="K24" s="64" t="s">
        <v>148</v>
      </c>
    </row>
    <row r="25" spans="2:11" ht="12">
      <c r="B25" s="14" t="s">
        <v>29</v>
      </c>
      <c r="C25" s="17" t="s">
        <v>51</v>
      </c>
      <c r="D25" s="20">
        <v>14382</v>
      </c>
      <c r="E25" s="21">
        <v>2.5</v>
      </c>
      <c r="F25" s="20">
        <v>200598</v>
      </c>
      <c r="G25" s="21">
        <v>4.5</v>
      </c>
      <c r="H25" s="20">
        <v>60009624</v>
      </c>
      <c r="I25" s="21">
        <v>26.8</v>
      </c>
      <c r="J25" s="63" t="s">
        <v>148</v>
      </c>
      <c r="K25" s="64" t="s">
        <v>148</v>
      </c>
    </row>
    <row r="26" spans="2:11" ht="12">
      <c r="B26" s="14" t="s">
        <v>30</v>
      </c>
      <c r="C26" s="17" t="s">
        <v>52</v>
      </c>
      <c r="D26" s="20">
        <v>14687</v>
      </c>
      <c r="E26" s="21">
        <v>2.1</v>
      </c>
      <c r="F26" s="20">
        <v>208961</v>
      </c>
      <c r="G26" s="21">
        <v>4.2</v>
      </c>
      <c r="H26" s="20">
        <v>72629729</v>
      </c>
      <c r="I26" s="21">
        <v>21</v>
      </c>
      <c r="J26" s="63" t="s">
        <v>148</v>
      </c>
      <c r="K26" s="64" t="s">
        <v>148</v>
      </c>
    </row>
    <row r="27" spans="2:11" ht="12">
      <c r="B27" s="14" t="s">
        <v>31</v>
      </c>
      <c r="C27" s="17" t="s">
        <v>53</v>
      </c>
      <c r="D27" s="20">
        <v>15519</v>
      </c>
      <c r="E27" s="21">
        <v>5.7</v>
      </c>
      <c r="F27" s="20">
        <v>224046</v>
      </c>
      <c r="G27" s="21">
        <v>7.2</v>
      </c>
      <c r="H27" s="20">
        <v>89829287</v>
      </c>
      <c r="I27" s="21">
        <v>23.7</v>
      </c>
      <c r="J27" s="63" t="s">
        <v>148</v>
      </c>
      <c r="K27" s="64" t="s">
        <v>148</v>
      </c>
    </row>
    <row r="28" spans="2:11" ht="12">
      <c r="B28" s="14" t="s">
        <v>32</v>
      </c>
      <c r="C28" s="17" t="s">
        <v>54</v>
      </c>
      <c r="D28" s="20">
        <v>15776</v>
      </c>
      <c r="E28" s="21">
        <v>1.7</v>
      </c>
      <c r="F28" s="20">
        <v>231385</v>
      </c>
      <c r="G28" s="21">
        <v>3.3</v>
      </c>
      <c r="H28" s="20">
        <v>108323922</v>
      </c>
      <c r="I28" s="21">
        <v>20.6</v>
      </c>
      <c r="J28" s="63" t="s">
        <v>148</v>
      </c>
      <c r="K28" s="64" t="s">
        <v>148</v>
      </c>
    </row>
    <row r="29" spans="2:11" ht="12">
      <c r="B29" s="14" t="s">
        <v>33</v>
      </c>
      <c r="C29" s="17" t="s">
        <v>55</v>
      </c>
      <c r="D29" s="20">
        <v>15297</v>
      </c>
      <c r="E29" s="21">
        <v>-3</v>
      </c>
      <c r="F29" s="20">
        <v>228117</v>
      </c>
      <c r="G29" s="21">
        <v>-1.4</v>
      </c>
      <c r="H29" s="20">
        <v>116591986</v>
      </c>
      <c r="I29" s="21">
        <v>7.6</v>
      </c>
      <c r="J29" s="63" t="s">
        <v>148</v>
      </c>
      <c r="K29" s="64" t="s">
        <v>148</v>
      </c>
    </row>
    <row r="30" spans="2:11" ht="12">
      <c r="B30" s="14" t="s">
        <v>34</v>
      </c>
      <c r="C30" s="17" t="s">
        <v>56</v>
      </c>
      <c r="D30" s="20">
        <v>16265</v>
      </c>
      <c r="E30" s="21">
        <v>6.3</v>
      </c>
      <c r="F30" s="20">
        <v>236010</v>
      </c>
      <c r="G30" s="21">
        <v>3.5</v>
      </c>
      <c r="H30" s="20">
        <v>133875226</v>
      </c>
      <c r="I30" s="21">
        <v>14.8</v>
      </c>
      <c r="J30" s="63" t="s">
        <v>148</v>
      </c>
      <c r="K30" s="64" t="s">
        <v>148</v>
      </c>
    </row>
    <row r="31" spans="2:11" ht="12">
      <c r="B31" s="14" t="s">
        <v>35</v>
      </c>
      <c r="C31" s="17" t="s">
        <v>57</v>
      </c>
      <c r="D31" s="20">
        <v>16397</v>
      </c>
      <c r="E31" s="21">
        <v>0.8</v>
      </c>
      <c r="F31" s="20">
        <v>238985</v>
      </c>
      <c r="G31" s="21">
        <v>1.3</v>
      </c>
      <c r="H31" s="20">
        <v>169762592</v>
      </c>
      <c r="I31" s="21">
        <v>26.8</v>
      </c>
      <c r="J31" s="63" t="s">
        <v>148</v>
      </c>
      <c r="K31" s="64" t="s">
        <v>148</v>
      </c>
    </row>
    <row r="32" spans="2:11" ht="12">
      <c r="B32" s="14" t="s">
        <v>36</v>
      </c>
      <c r="C32" s="17" t="s">
        <v>58</v>
      </c>
      <c r="D32" s="20">
        <v>16113</v>
      </c>
      <c r="E32" s="21">
        <v>-1.7</v>
      </c>
      <c r="F32" s="20">
        <v>226828</v>
      </c>
      <c r="G32" s="21">
        <v>-5.1</v>
      </c>
      <c r="H32" s="20">
        <v>196818224</v>
      </c>
      <c r="I32" s="21">
        <v>15.9</v>
      </c>
      <c r="J32" s="63" t="s">
        <v>148</v>
      </c>
      <c r="K32" s="64" t="s">
        <v>148</v>
      </c>
    </row>
    <row r="33" spans="2:11" ht="12">
      <c r="B33" s="14" t="s">
        <v>37</v>
      </c>
      <c r="C33" s="17" t="s">
        <v>59</v>
      </c>
      <c r="D33" s="20">
        <v>17186</v>
      </c>
      <c r="E33" s="21">
        <v>6.7</v>
      </c>
      <c r="F33" s="20">
        <v>224566</v>
      </c>
      <c r="G33" s="21">
        <v>-1</v>
      </c>
      <c r="H33" s="20">
        <v>195296995</v>
      </c>
      <c r="I33" s="21">
        <v>-0.8</v>
      </c>
      <c r="J33" s="63" t="s">
        <v>148</v>
      </c>
      <c r="K33" s="64" t="s">
        <v>148</v>
      </c>
    </row>
    <row r="34" spans="2:11" ht="12">
      <c r="B34" s="14" t="s">
        <v>38</v>
      </c>
      <c r="C34" s="17" t="s">
        <v>60</v>
      </c>
      <c r="D34" s="20">
        <v>16819</v>
      </c>
      <c r="E34" s="21">
        <v>-2.1</v>
      </c>
      <c r="F34" s="20">
        <v>226996</v>
      </c>
      <c r="G34" s="21">
        <v>1.1</v>
      </c>
      <c r="H34" s="20">
        <v>238646936</v>
      </c>
      <c r="I34" s="21">
        <v>22.2</v>
      </c>
      <c r="J34" s="63" t="s">
        <v>148</v>
      </c>
      <c r="K34" s="64" t="s">
        <v>148</v>
      </c>
    </row>
    <row r="35" spans="2:11" ht="12">
      <c r="B35" s="14" t="s">
        <v>39</v>
      </c>
      <c r="C35" s="17" t="s">
        <v>61</v>
      </c>
      <c r="D35" s="20">
        <v>16568</v>
      </c>
      <c r="E35" s="21">
        <v>-1.5</v>
      </c>
      <c r="F35" s="20">
        <v>223947</v>
      </c>
      <c r="G35" s="21">
        <v>-1.3</v>
      </c>
      <c r="H35" s="20">
        <v>264013329</v>
      </c>
      <c r="I35" s="21">
        <v>10.6</v>
      </c>
      <c r="J35" s="63" t="s">
        <v>148</v>
      </c>
      <c r="K35" s="64" t="s">
        <v>148</v>
      </c>
    </row>
    <row r="36" spans="2:11" ht="12">
      <c r="B36" s="14" t="s">
        <v>40</v>
      </c>
      <c r="C36" s="17" t="s">
        <v>62</v>
      </c>
      <c r="D36" s="20">
        <v>17260</v>
      </c>
      <c r="E36" s="21">
        <v>4.2</v>
      </c>
      <c r="F36" s="20">
        <v>225554</v>
      </c>
      <c r="G36" s="21">
        <v>0.7</v>
      </c>
      <c r="H36" s="20">
        <v>290732424</v>
      </c>
      <c r="I36" s="21">
        <v>10.1</v>
      </c>
      <c r="J36" s="63" t="s">
        <v>148</v>
      </c>
      <c r="K36" s="64" t="s">
        <v>148</v>
      </c>
    </row>
    <row r="37" spans="2:11" ht="12">
      <c r="B37" s="14" t="s">
        <v>41</v>
      </c>
      <c r="C37" s="17" t="s">
        <v>63</v>
      </c>
      <c r="D37" s="20">
        <v>17189</v>
      </c>
      <c r="E37" s="21">
        <v>-0.4</v>
      </c>
      <c r="F37" s="20">
        <v>227774</v>
      </c>
      <c r="G37" s="21">
        <v>1</v>
      </c>
      <c r="H37" s="20">
        <v>336195922</v>
      </c>
      <c r="I37" s="21">
        <v>15.6</v>
      </c>
      <c r="J37" s="63" t="s">
        <v>148</v>
      </c>
      <c r="K37" s="64" t="s">
        <v>148</v>
      </c>
    </row>
    <row r="38" spans="2:11" ht="12">
      <c r="B38" s="15" t="s">
        <v>42</v>
      </c>
      <c r="C38" s="18" t="s">
        <v>64</v>
      </c>
      <c r="D38" s="22">
        <v>17167</v>
      </c>
      <c r="E38" s="23">
        <v>-0.1</v>
      </c>
      <c r="F38" s="22">
        <v>232412</v>
      </c>
      <c r="G38" s="23">
        <v>2</v>
      </c>
      <c r="H38" s="22">
        <v>386717765</v>
      </c>
      <c r="I38" s="23">
        <v>15</v>
      </c>
      <c r="J38" s="72" t="s">
        <v>148</v>
      </c>
      <c r="K38" s="73" t="s">
        <v>148</v>
      </c>
    </row>
    <row r="39" spans="2:11" ht="12">
      <c r="B39" s="14" t="s">
        <v>45</v>
      </c>
      <c r="C39" s="17" t="s">
        <v>67</v>
      </c>
      <c r="D39" s="20">
        <v>17800</v>
      </c>
      <c r="E39" s="21">
        <f>ROUND(D39/D38*100-100,1)</f>
        <v>3.7</v>
      </c>
      <c r="F39" s="20">
        <v>251991</v>
      </c>
      <c r="G39" s="21">
        <f aca="true" t="shared" si="0" ref="G39:I48">ROUND(F39/F38*100-100,1)</f>
        <v>8.4</v>
      </c>
      <c r="H39" s="20">
        <v>504222101</v>
      </c>
      <c r="I39" s="21">
        <f t="shared" si="0"/>
        <v>30.4</v>
      </c>
      <c r="J39" s="63" t="s">
        <v>148</v>
      </c>
      <c r="K39" s="64" t="s">
        <v>148</v>
      </c>
    </row>
    <row r="40" spans="2:11" ht="12">
      <c r="B40" s="14" t="s">
        <v>47</v>
      </c>
      <c r="C40" s="17" t="s">
        <v>69</v>
      </c>
      <c r="D40" s="20">
        <v>17444</v>
      </c>
      <c r="E40" s="21">
        <f aca="true" t="shared" si="1" ref="E40:E48">ROUND(D40/D39*100-100,1)</f>
        <v>-2</v>
      </c>
      <c r="F40" s="20">
        <v>269188</v>
      </c>
      <c r="G40" s="21">
        <f t="shared" si="0"/>
        <v>6.8</v>
      </c>
      <c r="H40" s="20">
        <v>636469323</v>
      </c>
      <c r="I40" s="21">
        <f t="shared" si="0"/>
        <v>26.2</v>
      </c>
      <c r="J40" s="63" t="s">
        <v>148</v>
      </c>
      <c r="K40" s="64" t="s">
        <v>148</v>
      </c>
    </row>
    <row r="41" spans="2:11" ht="12">
      <c r="B41" s="14" t="s">
        <v>50</v>
      </c>
      <c r="C41" s="17" t="s">
        <v>72</v>
      </c>
      <c r="D41" s="20">
        <v>18225</v>
      </c>
      <c r="E41" s="21">
        <f t="shared" si="1"/>
        <v>4.5</v>
      </c>
      <c r="F41" s="20">
        <v>276928</v>
      </c>
      <c r="G41" s="21">
        <f t="shared" si="0"/>
        <v>2.9</v>
      </c>
      <c r="H41" s="20">
        <v>689552422</v>
      </c>
      <c r="I41" s="21">
        <f t="shared" si="0"/>
        <v>8.3</v>
      </c>
      <c r="J41" s="63" t="s">
        <v>148</v>
      </c>
      <c r="K41" s="64" t="s">
        <v>148</v>
      </c>
    </row>
    <row r="42" spans="2:11" ht="12">
      <c r="B42" s="14" t="s">
        <v>1</v>
      </c>
      <c r="C42" s="17" t="s">
        <v>74</v>
      </c>
      <c r="D42" s="20">
        <v>17837</v>
      </c>
      <c r="E42" s="21">
        <f t="shared" si="1"/>
        <v>-2.1</v>
      </c>
      <c r="F42" s="20">
        <v>281922</v>
      </c>
      <c r="G42" s="21">
        <f t="shared" si="0"/>
        <v>1.8</v>
      </c>
      <c r="H42" s="20">
        <v>816453187</v>
      </c>
      <c r="I42" s="21">
        <f t="shared" si="0"/>
        <v>18.4</v>
      </c>
      <c r="J42" s="63" t="s">
        <v>148</v>
      </c>
      <c r="K42" s="64" t="s">
        <v>148</v>
      </c>
    </row>
    <row r="43" spans="2:11" ht="12">
      <c r="B43" s="14" t="s">
        <v>4</v>
      </c>
      <c r="C43" s="17" t="s">
        <v>77</v>
      </c>
      <c r="D43" s="20">
        <v>16986</v>
      </c>
      <c r="E43" s="21">
        <f t="shared" si="1"/>
        <v>-4.8</v>
      </c>
      <c r="F43" s="20">
        <v>273896</v>
      </c>
      <c r="G43" s="21">
        <f t="shared" si="0"/>
        <v>-2.8</v>
      </c>
      <c r="H43" s="20">
        <v>823306361</v>
      </c>
      <c r="I43" s="21">
        <f t="shared" si="0"/>
        <v>0.8</v>
      </c>
      <c r="J43" s="63" t="s">
        <v>148</v>
      </c>
      <c r="K43" s="64" t="s">
        <v>148</v>
      </c>
    </row>
    <row r="44" spans="2:11" ht="12">
      <c r="B44" s="14" t="s">
        <v>6</v>
      </c>
      <c r="C44" s="17" t="s">
        <v>79</v>
      </c>
      <c r="D44" s="25">
        <v>16229</v>
      </c>
      <c r="E44" s="21">
        <f t="shared" si="1"/>
        <v>-4.5</v>
      </c>
      <c r="F44" s="26">
        <v>264718</v>
      </c>
      <c r="G44" s="21">
        <f t="shared" si="0"/>
        <v>-3.4</v>
      </c>
      <c r="H44" s="26">
        <v>792709558</v>
      </c>
      <c r="I44" s="21">
        <f t="shared" si="0"/>
        <v>-3.7</v>
      </c>
      <c r="J44" s="63" t="s">
        <v>148</v>
      </c>
      <c r="K44" s="64" t="s">
        <v>148</v>
      </c>
    </row>
    <row r="45" spans="2:11" ht="12">
      <c r="B45" s="14" t="s">
        <v>161</v>
      </c>
      <c r="C45" s="17" t="s">
        <v>115</v>
      </c>
      <c r="D45" s="25">
        <v>15999</v>
      </c>
      <c r="E45" s="21">
        <f t="shared" si="1"/>
        <v>-1.4</v>
      </c>
      <c r="F45" s="26">
        <v>261566</v>
      </c>
      <c r="G45" s="21">
        <f t="shared" si="0"/>
        <v>-1.2</v>
      </c>
      <c r="H45" s="26">
        <v>816898276</v>
      </c>
      <c r="I45" s="21">
        <f t="shared" si="0"/>
        <v>3.1</v>
      </c>
      <c r="J45" s="63" t="s">
        <v>148</v>
      </c>
      <c r="K45" s="64" t="s">
        <v>148</v>
      </c>
    </row>
    <row r="46" spans="2:11" ht="12">
      <c r="B46" s="14" t="s">
        <v>112</v>
      </c>
      <c r="C46" s="17" t="s">
        <v>117</v>
      </c>
      <c r="D46" s="25">
        <v>14726</v>
      </c>
      <c r="E46" s="21">
        <f t="shared" si="1"/>
        <v>-8</v>
      </c>
      <c r="F46" s="26">
        <v>251999</v>
      </c>
      <c r="G46" s="21">
        <f t="shared" si="0"/>
        <v>-3.7</v>
      </c>
      <c r="H46" s="26">
        <v>809743517</v>
      </c>
      <c r="I46" s="21">
        <f t="shared" si="0"/>
        <v>-0.9</v>
      </c>
      <c r="J46" s="63" t="s">
        <v>148</v>
      </c>
      <c r="K46" s="64" t="s">
        <v>148</v>
      </c>
    </row>
    <row r="47" spans="2:12" ht="12">
      <c r="B47" s="14" t="s">
        <v>179</v>
      </c>
      <c r="C47" s="75" t="s">
        <v>180</v>
      </c>
      <c r="D47" s="25">
        <v>12898</v>
      </c>
      <c r="E47" s="21">
        <f t="shared" si="1"/>
        <v>-12.4</v>
      </c>
      <c r="F47" s="26">
        <v>226810</v>
      </c>
      <c r="G47" s="21">
        <f t="shared" si="0"/>
        <v>-10</v>
      </c>
      <c r="H47" s="26">
        <v>734542633</v>
      </c>
      <c r="I47" s="21">
        <f t="shared" si="0"/>
        <v>-9.3</v>
      </c>
      <c r="J47" s="63" t="s">
        <v>148</v>
      </c>
      <c r="K47" s="64" t="s">
        <v>148</v>
      </c>
      <c r="L47" s="76"/>
    </row>
    <row r="48" spans="2:12" ht="12">
      <c r="B48" s="14" t="s">
        <v>183</v>
      </c>
      <c r="C48" s="75" t="s">
        <v>184</v>
      </c>
      <c r="D48" s="25">
        <v>12005</v>
      </c>
      <c r="E48" s="21">
        <f t="shared" si="1"/>
        <v>-6.9</v>
      </c>
      <c r="F48" s="26">
        <v>221438</v>
      </c>
      <c r="G48" s="21">
        <f t="shared" si="0"/>
        <v>-2.4</v>
      </c>
      <c r="H48" s="26">
        <v>779543758</v>
      </c>
      <c r="I48" s="21">
        <f t="shared" si="0"/>
        <v>6.1</v>
      </c>
      <c r="J48" s="63" t="s">
        <v>148</v>
      </c>
      <c r="K48" s="64" t="s">
        <v>148</v>
      </c>
      <c r="L48" s="76"/>
    </row>
    <row r="49" spans="2:11" ht="12">
      <c r="B49" s="24"/>
      <c r="C49" s="24"/>
      <c r="D49" s="24"/>
      <c r="E49" s="24"/>
      <c r="F49" s="24"/>
      <c r="G49" s="24"/>
      <c r="H49" s="24"/>
      <c r="I49" s="24"/>
      <c r="J49" s="41"/>
      <c r="K49" s="41"/>
    </row>
    <row r="50" ht="12">
      <c r="B50" s="1" t="s">
        <v>169</v>
      </c>
    </row>
    <row r="51" ht="12">
      <c r="B51" s="1" t="s">
        <v>131</v>
      </c>
    </row>
    <row r="52" ht="12">
      <c r="B52" s="1" t="s">
        <v>107</v>
      </c>
    </row>
    <row r="53" ht="12">
      <c r="B53" s="1" t="s">
        <v>166</v>
      </c>
    </row>
    <row r="54" ht="12">
      <c r="B54" s="1" t="s">
        <v>162</v>
      </c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B1:U73"/>
  <sheetViews>
    <sheetView showGridLines="0" workbookViewId="0" topLeftCell="A1">
      <selection activeCell="A1" sqref="A1"/>
    </sheetView>
  </sheetViews>
  <sheetFormatPr defaultColWidth="10.66015625" defaultRowHeight="18"/>
  <cols>
    <col min="1" max="1" width="2.66015625" style="1" customWidth="1"/>
    <col min="2" max="3" width="7" style="1" customWidth="1"/>
    <col min="4" max="5" width="6" style="1" customWidth="1"/>
    <col min="6" max="6" width="8" style="1" customWidth="1"/>
    <col min="7" max="7" width="6" style="1" customWidth="1"/>
    <col min="8" max="8" width="6.08203125" style="1" customWidth="1"/>
    <col min="9" max="10" width="7" style="1" customWidth="1"/>
    <col min="11" max="11" width="10" style="1" customWidth="1"/>
    <col min="12" max="12" width="7" style="1" customWidth="1"/>
    <col min="13" max="13" width="6.08203125" style="1" customWidth="1"/>
    <col min="14" max="14" width="9" style="1" customWidth="1"/>
    <col min="15" max="15" width="7" style="1" customWidth="1"/>
    <col min="16" max="16" width="5" style="3" customWidth="1"/>
    <col min="17" max="17" width="10" style="1" customWidth="1"/>
    <col min="18" max="18" width="7" style="1" customWidth="1"/>
    <col min="19" max="19" width="6.08203125" style="1" customWidth="1"/>
    <col min="20" max="21" width="7" style="1" customWidth="1"/>
    <col min="22" max="16384" width="10.66015625" style="1" customWidth="1"/>
  </cols>
  <sheetData>
    <row r="1" spans="2:8" ht="17.25">
      <c r="B1" s="4" t="s">
        <v>129</v>
      </c>
      <c r="D1" s="2"/>
      <c r="E1" s="2"/>
      <c r="F1" s="2"/>
      <c r="G1" s="2"/>
      <c r="H1" s="2"/>
    </row>
    <row r="2" spans="2:8" ht="11.25" customHeight="1">
      <c r="B2" s="12"/>
      <c r="D2" s="2"/>
      <c r="E2" s="2"/>
      <c r="F2" s="2"/>
      <c r="G2" s="2"/>
      <c r="H2" s="2"/>
    </row>
    <row r="3" spans="2:21" s="3" customFormat="1" ht="12" customHeight="1">
      <c r="B3" s="6"/>
      <c r="C3" s="8"/>
      <c r="D3" s="10" t="s">
        <v>133</v>
      </c>
      <c r="E3" s="27"/>
      <c r="F3" s="27"/>
      <c r="G3" s="27"/>
      <c r="H3" s="11"/>
      <c r="I3" s="10" t="s">
        <v>127</v>
      </c>
      <c r="J3" s="27"/>
      <c r="K3" s="27"/>
      <c r="L3" s="27"/>
      <c r="M3" s="11"/>
      <c r="N3" s="10" t="s">
        <v>128</v>
      </c>
      <c r="O3" s="27"/>
      <c r="P3" s="40"/>
      <c r="Q3" s="27"/>
      <c r="R3" s="27"/>
      <c r="S3" s="27"/>
      <c r="T3" s="8"/>
      <c r="U3" s="8"/>
    </row>
    <row r="4" spans="2:21" s="3" customFormat="1" ht="12" customHeight="1">
      <c r="B4" s="30" t="s">
        <v>122</v>
      </c>
      <c r="C4" s="31" t="s">
        <v>123</v>
      </c>
      <c r="D4" s="10" t="s">
        <v>135</v>
      </c>
      <c r="E4" s="11"/>
      <c r="F4" s="10" t="s">
        <v>137</v>
      </c>
      <c r="G4" s="11"/>
      <c r="H4" s="33" t="s">
        <v>141</v>
      </c>
      <c r="I4" s="10" t="s">
        <v>134</v>
      </c>
      <c r="J4" s="11"/>
      <c r="K4" s="10" t="s">
        <v>136</v>
      </c>
      <c r="L4" s="11"/>
      <c r="M4" s="33" t="s">
        <v>141</v>
      </c>
      <c r="N4" s="10" t="s">
        <v>125</v>
      </c>
      <c r="O4" s="11"/>
      <c r="P4" s="40" t="s">
        <v>124</v>
      </c>
      <c r="Q4" s="10" t="s">
        <v>126</v>
      </c>
      <c r="R4" s="11"/>
      <c r="S4" s="70" t="s">
        <v>141</v>
      </c>
      <c r="T4" s="31" t="s">
        <v>149</v>
      </c>
      <c r="U4" s="31" t="s">
        <v>153</v>
      </c>
    </row>
    <row r="5" spans="2:21" s="3" customFormat="1" ht="12" customHeight="1">
      <c r="B5" s="30"/>
      <c r="C5" s="31"/>
      <c r="D5" s="45"/>
      <c r="E5" s="33" t="s">
        <v>138</v>
      </c>
      <c r="F5" s="48"/>
      <c r="G5" s="33" t="s">
        <v>138</v>
      </c>
      <c r="H5" s="46" t="s">
        <v>140</v>
      </c>
      <c r="I5" s="45"/>
      <c r="J5" s="33" t="s">
        <v>138</v>
      </c>
      <c r="K5" s="45"/>
      <c r="L5" s="33" t="s">
        <v>138</v>
      </c>
      <c r="M5" s="46" t="s">
        <v>140</v>
      </c>
      <c r="N5" s="45"/>
      <c r="O5" s="33" t="s">
        <v>138</v>
      </c>
      <c r="P5" s="47" t="s">
        <v>139</v>
      </c>
      <c r="Q5" s="45"/>
      <c r="R5" s="33" t="s">
        <v>138</v>
      </c>
      <c r="S5" s="71" t="s">
        <v>140</v>
      </c>
      <c r="T5" s="31" t="s">
        <v>151</v>
      </c>
      <c r="U5" s="31" t="s">
        <v>150</v>
      </c>
    </row>
    <row r="6" spans="2:21" s="3" customFormat="1" ht="12" customHeight="1">
      <c r="B6" s="7"/>
      <c r="C6" s="9"/>
      <c r="D6" s="5"/>
      <c r="E6" s="32" t="s">
        <v>130</v>
      </c>
      <c r="F6" s="49"/>
      <c r="G6" s="32" t="s">
        <v>130</v>
      </c>
      <c r="H6" s="32" t="s">
        <v>130</v>
      </c>
      <c r="I6" s="5" t="s">
        <v>104</v>
      </c>
      <c r="J6" s="32" t="s">
        <v>130</v>
      </c>
      <c r="K6" s="5" t="s">
        <v>104</v>
      </c>
      <c r="L6" s="32" t="s">
        <v>130</v>
      </c>
      <c r="M6" s="32" t="s">
        <v>130</v>
      </c>
      <c r="N6" s="5" t="s">
        <v>132</v>
      </c>
      <c r="O6" s="32" t="s">
        <v>130</v>
      </c>
      <c r="P6" s="5"/>
      <c r="Q6" s="5" t="s">
        <v>132</v>
      </c>
      <c r="R6" s="32" t="s">
        <v>130</v>
      </c>
      <c r="S6" s="5" t="s">
        <v>130</v>
      </c>
      <c r="T6" s="9" t="s">
        <v>152</v>
      </c>
      <c r="U6" s="9" t="s">
        <v>170</v>
      </c>
    </row>
    <row r="7" spans="2:21" ht="12">
      <c r="B7" s="13" t="s">
        <v>119</v>
      </c>
      <c r="C7" s="16" t="s">
        <v>96</v>
      </c>
      <c r="D7" s="19">
        <v>1010</v>
      </c>
      <c r="E7" s="53"/>
      <c r="F7" s="36">
        <v>58561</v>
      </c>
      <c r="G7" s="53"/>
      <c r="H7" s="50">
        <v>1.7</v>
      </c>
      <c r="I7" s="19">
        <v>25623</v>
      </c>
      <c r="J7" s="53"/>
      <c r="K7" s="36">
        <v>2234667</v>
      </c>
      <c r="L7" s="53"/>
      <c r="M7" s="50">
        <v>1.1</v>
      </c>
      <c r="N7" s="19">
        <v>272</v>
      </c>
      <c r="O7" s="54"/>
      <c r="P7" s="42">
        <v>26</v>
      </c>
      <c r="Q7" s="39">
        <v>43966</v>
      </c>
      <c r="R7" s="54"/>
      <c r="S7" s="51">
        <v>0.6</v>
      </c>
      <c r="T7" s="60" t="s">
        <v>154</v>
      </c>
      <c r="U7" s="67" t="s">
        <v>146</v>
      </c>
    </row>
    <row r="8" spans="2:21" ht="12">
      <c r="B8" s="14" t="s">
        <v>120</v>
      </c>
      <c r="C8" s="17" t="s">
        <v>97</v>
      </c>
      <c r="D8" s="20">
        <v>1676</v>
      </c>
      <c r="E8" s="21">
        <v>65.9</v>
      </c>
      <c r="F8" s="37">
        <v>85087</v>
      </c>
      <c r="G8" s="21">
        <v>45.3</v>
      </c>
      <c r="H8" s="28">
        <v>2</v>
      </c>
      <c r="I8" s="20">
        <v>42628</v>
      </c>
      <c r="J8" s="21">
        <v>66.4</v>
      </c>
      <c r="K8" s="37">
        <v>3340285</v>
      </c>
      <c r="L8" s="21">
        <v>49.5</v>
      </c>
      <c r="M8" s="28">
        <v>1.3</v>
      </c>
      <c r="N8" s="20">
        <v>1132</v>
      </c>
      <c r="O8" s="21">
        <v>316.2</v>
      </c>
      <c r="P8" s="43">
        <v>19</v>
      </c>
      <c r="Q8" s="37">
        <v>86204</v>
      </c>
      <c r="R8" s="21">
        <v>96.1</v>
      </c>
      <c r="S8" s="34">
        <v>1.3</v>
      </c>
      <c r="T8" s="61" t="s">
        <v>154</v>
      </c>
      <c r="U8" s="68" t="s">
        <v>146</v>
      </c>
    </row>
    <row r="9" spans="2:21" ht="12">
      <c r="B9" s="15" t="s">
        <v>9</v>
      </c>
      <c r="C9" s="18" t="s">
        <v>98</v>
      </c>
      <c r="D9" s="22">
        <v>3375</v>
      </c>
      <c r="E9" s="23">
        <v>101.4</v>
      </c>
      <c r="F9" s="38">
        <v>109250</v>
      </c>
      <c r="G9" s="23">
        <v>28.4</v>
      </c>
      <c r="H9" s="29">
        <v>3.1</v>
      </c>
      <c r="I9" s="22">
        <v>66378</v>
      </c>
      <c r="J9" s="23">
        <v>55.7</v>
      </c>
      <c r="K9" s="38">
        <v>3612923</v>
      </c>
      <c r="L9" s="23">
        <v>8.2</v>
      </c>
      <c r="M9" s="29">
        <v>1.8</v>
      </c>
      <c r="N9" s="22">
        <v>3978</v>
      </c>
      <c r="O9" s="23">
        <v>251.4</v>
      </c>
      <c r="P9" s="44">
        <v>19</v>
      </c>
      <c r="Q9" s="38">
        <v>299738</v>
      </c>
      <c r="R9" s="23">
        <v>247.7</v>
      </c>
      <c r="S9" s="35">
        <v>1.3</v>
      </c>
      <c r="T9" s="62" t="s">
        <v>154</v>
      </c>
      <c r="U9" s="69" t="s">
        <v>146</v>
      </c>
    </row>
    <row r="10" spans="2:21" ht="12">
      <c r="B10" s="14" t="s">
        <v>10</v>
      </c>
      <c r="C10" s="17" t="s">
        <v>99</v>
      </c>
      <c r="D10" s="20">
        <v>4172</v>
      </c>
      <c r="E10" s="52"/>
      <c r="F10" s="37">
        <v>220076</v>
      </c>
      <c r="G10" s="52"/>
      <c r="H10" s="28">
        <v>1.9</v>
      </c>
      <c r="I10" s="20">
        <v>69144</v>
      </c>
      <c r="J10" s="52"/>
      <c r="K10" s="37">
        <v>4050100</v>
      </c>
      <c r="L10" s="52"/>
      <c r="M10" s="28">
        <v>1.7</v>
      </c>
      <c r="N10" s="20">
        <v>10508</v>
      </c>
      <c r="O10" s="52"/>
      <c r="P10" s="43">
        <v>20</v>
      </c>
      <c r="Q10" s="37">
        <v>875123</v>
      </c>
      <c r="R10" s="52"/>
      <c r="S10" s="34">
        <v>1.2</v>
      </c>
      <c r="T10" s="63" t="s">
        <v>148</v>
      </c>
      <c r="U10" s="64" t="s">
        <v>148</v>
      </c>
    </row>
    <row r="11" spans="2:21" ht="12">
      <c r="B11" s="14" t="s">
        <v>11</v>
      </c>
      <c r="C11" s="17" t="s">
        <v>100</v>
      </c>
      <c r="D11" s="20">
        <v>4583</v>
      </c>
      <c r="E11" s="21">
        <v>9.9</v>
      </c>
      <c r="F11" s="37">
        <v>240207</v>
      </c>
      <c r="G11" s="21">
        <v>9.1</v>
      </c>
      <c r="H11" s="28">
        <v>1.9</v>
      </c>
      <c r="I11" s="20">
        <v>65043</v>
      </c>
      <c r="J11" s="21">
        <v>-5.9</v>
      </c>
      <c r="K11" s="37">
        <v>3771702</v>
      </c>
      <c r="L11" s="21">
        <v>-6.9</v>
      </c>
      <c r="M11" s="28">
        <v>1.7</v>
      </c>
      <c r="N11" s="20">
        <v>17749</v>
      </c>
      <c r="O11" s="21">
        <v>68.9</v>
      </c>
      <c r="P11" s="43">
        <v>21</v>
      </c>
      <c r="Q11" s="37">
        <v>1507915</v>
      </c>
      <c r="R11" s="21">
        <v>72.3</v>
      </c>
      <c r="S11" s="34">
        <v>1.2</v>
      </c>
      <c r="T11" s="63" t="s">
        <v>148</v>
      </c>
      <c r="U11" s="64" t="s">
        <v>148</v>
      </c>
    </row>
    <row r="12" spans="2:21" ht="12">
      <c r="B12" s="14" t="s">
        <v>12</v>
      </c>
      <c r="C12" s="17" t="s">
        <v>101</v>
      </c>
      <c r="D12" s="20">
        <v>7259</v>
      </c>
      <c r="E12" s="21">
        <v>58.4</v>
      </c>
      <c r="F12" s="37">
        <v>352448</v>
      </c>
      <c r="G12" s="21">
        <v>46.7</v>
      </c>
      <c r="H12" s="28">
        <v>2.1</v>
      </c>
      <c r="I12" s="20">
        <v>74475</v>
      </c>
      <c r="J12" s="21">
        <v>14.5</v>
      </c>
      <c r="K12" s="37">
        <v>4260970</v>
      </c>
      <c r="L12" s="21">
        <v>13</v>
      </c>
      <c r="M12" s="28">
        <v>1.7</v>
      </c>
      <c r="N12" s="20">
        <v>26734</v>
      </c>
      <c r="O12" s="21">
        <v>50.6</v>
      </c>
      <c r="P12" s="43">
        <v>21</v>
      </c>
      <c r="Q12" s="37">
        <v>2372278</v>
      </c>
      <c r="R12" s="21">
        <v>57.3</v>
      </c>
      <c r="S12" s="34">
        <v>1.1</v>
      </c>
      <c r="T12" s="63" t="s">
        <v>148</v>
      </c>
      <c r="U12" s="64" t="s">
        <v>148</v>
      </c>
    </row>
    <row r="13" spans="2:21" ht="12">
      <c r="B13" s="14" t="s">
        <v>13</v>
      </c>
      <c r="C13" s="17" t="s">
        <v>80</v>
      </c>
      <c r="D13" s="20">
        <v>7826</v>
      </c>
      <c r="E13" s="21">
        <v>7.8</v>
      </c>
      <c r="F13" s="37">
        <v>393758</v>
      </c>
      <c r="G13" s="21">
        <v>11.7</v>
      </c>
      <c r="H13" s="28">
        <v>2</v>
      </c>
      <c r="I13" s="20">
        <v>75981</v>
      </c>
      <c r="J13" s="21">
        <v>2</v>
      </c>
      <c r="K13" s="37">
        <v>4719642</v>
      </c>
      <c r="L13" s="21">
        <v>10.8</v>
      </c>
      <c r="M13" s="28">
        <v>1.6</v>
      </c>
      <c r="N13" s="20">
        <v>40518</v>
      </c>
      <c r="O13" s="21">
        <v>51.6</v>
      </c>
      <c r="P13" s="43">
        <v>24</v>
      </c>
      <c r="Q13" s="37">
        <v>4147750</v>
      </c>
      <c r="R13" s="21">
        <v>74.8</v>
      </c>
      <c r="S13" s="34">
        <v>1</v>
      </c>
      <c r="T13" s="63" t="s">
        <v>148</v>
      </c>
      <c r="U13" s="64" t="s">
        <v>148</v>
      </c>
    </row>
    <row r="14" spans="2:21" ht="12">
      <c r="B14" s="14" t="s">
        <v>14</v>
      </c>
      <c r="C14" s="17" t="s">
        <v>81</v>
      </c>
      <c r="D14" s="20">
        <v>8222</v>
      </c>
      <c r="E14" s="21">
        <v>5.1</v>
      </c>
      <c r="F14" s="37">
        <v>398401</v>
      </c>
      <c r="G14" s="21">
        <v>1.2</v>
      </c>
      <c r="H14" s="28">
        <v>2.1</v>
      </c>
      <c r="I14" s="20">
        <v>79934</v>
      </c>
      <c r="J14" s="21">
        <v>5.2</v>
      </c>
      <c r="K14" s="37">
        <v>4802616</v>
      </c>
      <c r="L14" s="21">
        <v>1.8</v>
      </c>
      <c r="M14" s="28">
        <v>1.7</v>
      </c>
      <c r="N14" s="20">
        <v>52104</v>
      </c>
      <c r="O14" s="21">
        <v>28.6</v>
      </c>
      <c r="P14" s="43">
        <v>21</v>
      </c>
      <c r="Q14" s="37">
        <v>4760256</v>
      </c>
      <c r="R14" s="21">
        <v>14.8</v>
      </c>
      <c r="S14" s="34">
        <v>1.1</v>
      </c>
      <c r="T14" s="63" t="s">
        <v>148</v>
      </c>
      <c r="U14" s="64" t="s">
        <v>148</v>
      </c>
    </row>
    <row r="15" spans="2:21" ht="12">
      <c r="B15" s="14" t="s">
        <v>15</v>
      </c>
      <c r="C15" s="17" t="s">
        <v>82</v>
      </c>
      <c r="D15" s="20">
        <v>8931</v>
      </c>
      <c r="E15" s="21">
        <v>8.6</v>
      </c>
      <c r="F15" s="37">
        <v>405788</v>
      </c>
      <c r="G15" s="21">
        <v>1.9</v>
      </c>
      <c r="H15" s="28">
        <v>2.2</v>
      </c>
      <c r="I15" s="20">
        <v>84532</v>
      </c>
      <c r="J15" s="21">
        <v>5.8</v>
      </c>
      <c r="K15" s="37">
        <v>5170860</v>
      </c>
      <c r="L15" s="21">
        <v>7.7</v>
      </c>
      <c r="M15" s="28">
        <v>1.6</v>
      </c>
      <c r="N15" s="20">
        <v>63695</v>
      </c>
      <c r="O15" s="21">
        <v>22.2</v>
      </c>
      <c r="P15" s="43">
        <v>21</v>
      </c>
      <c r="Q15" s="37">
        <v>5877126</v>
      </c>
      <c r="R15" s="21">
        <v>23.5</v>
      </c>
      <c r="S15" s="34">
        <v>1.1</v>
      </c>
      <c r="T15" s="63" t="s">
        <v>148</v>
      </c>
      <c r="U15" s="64" t="s">
        <v>148</v>
      </c>
    </row>
    <row r="16" spans="2:21" ht="12">
      <c r="B16" s="14" t="s">
        <v>16</v>
      </c>
      <c r="C16" s="17" t="s">
        <v>83</v>
      </c>
      <c r="D16" s="20">
        <v>9542</v>
      </c>
      <c r="E16" s="21">
        <v>6.8</v>
      </c>
      <c r="F16" s="37">
        <v>430439</v>
      </c>
      <c r="G16" s="21">
        <v>6.1</v>
      </c>
      <c r="H16" s="28">
        <v>2.2</v>
      </c>
      <c r="I16" s="20">
        <v>83909</v>
      </c>
      <c r="J16" s="21">
        <v>-0.7</v>
      </c>
      <c r="K16" s="37">
        <v>5282233</v>
      </c>
      <c r="L16" s="21">
        <v>2.2</v>
      </c>
      <c r="M16" s="28">
        <v>1.6</v>
      </c>
      <c r="N16" s="20">
        <v>63009</v>
      </c>
      <c r="O16" s="21">
        <v>-1.1</v>
      </c>
      <c r="P16" s="43">
        <v>22</v>
      </c>
      <c r="Q16" s="37">
        <v>6247543</v>
      </c>
      <c r="R16" s="21">
        <v>6.3</v>
      </c>
      <c r="S16" s="34">
        <v>1</v>
      </c>
      <c r="T16" s="63" t="s">
        <v>148</v>
      </c>
      <c r="U16" s="64" t="s">
        <v>148</v>
      </c>
    </row>
    <row r="17" spans="2:21" ht="12">
      <c r="B17" s="14" t="s">
        <v>17</v>
      </c>
      <c r="C17" s="17" t="s">
        <v>84</v>
      </c>
      <c r="D17" s="20">
        <v>10510</v>
      </c>
      <c r="E17" s="21">
        <v>10.1</v>
      </c>
      <c r="F17" s="37">
        <v>432694</v>
      </c>
      <c r="G17" s="21">
        <v>0.5</v>
      </c>
      <c r="H17" s="28">
        <v>2.4</v>
      </c>
      <c r="I17" s="20">
        <v>91482</v>
      </c>
      <c r="J17" s="21">
        <v>9</v>
      </c>
      <c r="K17" s="37">
        <v>5511025</v>
      </c>
      <c r="L17" s="21">
        <v>4.3</v>
      </c>
      <c r="M17" s="28">
        <v>1.7</v>
      </c>
      <c r="N17" s="20">
        <v>72810</v>
      </c>
      <c r="O17" s="21">
        <v>15.6</v>
      </c>
      <c r="P17" s="43">
        <v>23</v>
      </c>
      <c r="Q17" s="37">
        <v>6769460</v>
      </c>
      <c r="R17" s="21">
        <v>8.4</v>
      </c>
      <c r="S17" s="34">
        <v>1.1</v>
      </c>
      <c r="T17" s="63" t="s">
        <v>148</v>
      </c>
      <c r="U17" s="64" t="s">
        <v>148</v>
      </c>
    </row>
    <row r="18" spans="2:21" ht="12">
      <c r="B18" s="14" t="s">
        <v>18</v>
      </c>
      <c r="C18" s="17" t="s">
        <v>85</v>
      </c>
      <c r="D18" s="20">
        <v>11369</v>
      </c>
      <c r="E18" s="21">
        <v>8.2</v>
      </c>
      <c r="F18" s="37">
        <v>433373</v>
      </c>
      <c r="G18" s="21">
        <v>0.2</v>
      </c>
      <c r="H18" s="28">
        <v>2.6</v>
      </c>
      <c r="I18" s="20">
        <v>88265</v>
      </c>
      <c r="J18" s="21">
        <v>-3.5</v>
      </c>
      <c r="K18" s="37">
        <v>6047664</v>
      </c>
      <c r="L18" s="21">
        <v>9.7</v>
      </c>
      <c r="M18" s="28">
        <v>1.5</v>
      </c>
      <c r="N18" s="20">
        <v>86148</v>
      </c>
      <c r="O18" s="21">
        <v>18.3</v>
      </c>
      <c r="P18" s="43">
        <v>23</v>
      </c>
      <c r="Q18" s="37">
        <v>8691911</v>
      </c>
      <c r="R18" s="21">
        <v>28.4</v>
      </c>
      <c r="S18" s="34">
        <v>1</v>
      </c>
      <c r="T18" s="63" t="s">
        <v>148</v>
      </c>
      <c r="U18" s="64" t="s">
        <v>148</v>
      </c>
    </row>
    <row r="19" spans="2:21" ht="12">
      <c r="B19" s="14" t="s">
        <v>19</v>
      </c>
      <c r="C19" s="17" t="s">
        <v>86</v>
      </c>
      <c r="D19" s="20">
        <v>11351</v>
      </c>
      <c r="E19" s="21">
        <v>-0.2</v>
      </c>
      <c r="F19" s="37">
        <v>463727</v>
      </c>
      <c r="G19" s="21">
        <v>7</v>
      </c>
      <c r="H19" s="28">
        <v>2.4</v>
      </c>
      <c r="I19" s="20">
        <v>105135</v>
      </c>
      <c r="J19" s="21">
        <v>19.1</v>
      </c>
      <c r="K19" s="37">
        <v>6604560</v>
      </c>
      <c r="L19" s="21">
        <v>9.2</v>
      </c>
      <c r="M19" s="28">
        <v>1.6</v>
      </c>
      <c r="N19" s="20">
        <v>101011</v>
      </c>
      <c r="O19" s="21">
        <v>17.3</v>
      </c>
      <c r="P19" s="43">
        <v>24</v>
      </c>
      <c r="Q19" s="37">
        <v>10457650</v>
      </c>
      <c r="R19" s="21">
        <v>20.3</v>
      </c>
      <c r="S19" s="34">
        <v>1</v>
      </c>
      <c r="T19" s="63" t="s">
        <v>148</v>
      </c>
      <c r="U19" s="64" t="s">
        <v>148</v>
      </c>
    </row>
    <row r="20" spans="2:21" ht="12">
      <c r="B20" s="14" t="s">
        <v>20</v>
      </c>
      <c r="C20" s="17" t="s">
        <v>87</v>
      </c>
      <c r="D20" s="20">
        <v>10595</v>
      </c>
      <c r="E20" s="21">
        <v>-6.7</v>
      </c>
      <c r="F20" s="37">
        <v>455372</v>
      </c>
      <c r="G20" s="21">
        <v>-1.8</v>
      </c>
      <c r="H20" s="28">
        <v>2.3</v>
      </c>
      <c r="I20" s="20">
        <v>107370</v>
      </c>
      <c r="J20" s="21">
        <v>2.1</v>
      </c>
      <c r="K20" s="37">
        <v>6664355</v>
      </c>
      <c r="L20" s="21">
        <v>0.9</v>
      </c>
      <c r="M20" s="28">
        <v>1.6</v>
      </c>
      <c r="N20" s="20">
        <v>99954</v>
      </c>
      <c r="O20" s="21">
        <v>-1</v>
      </c>
      <c r="P20" s="43">
        <v>24</v>
      </c>
      <c r="Q20" s="37">
        <v>10112278</v>
      </c>
      <c r="R20" s="21">
        <v>-3.3</v>
      </c>
      <c r="S20" s="34">
        <v>1</v>
      </c>
      <c r="T20" s="63" t="s">
        <v>148</v>
      </c>
      <c r="U20" s="64" t="s">
        <v>148</v>
      </c>
    </row>
    <row r="21" spans="2:21" ht="12">
      <c r="B21" s="14" t="s">
        <v>21</v>
      </c>
      <c r="C21" s="17" t="s">
        <v>88</v>
      </c>
      <c r="D21" s="20">
        <v>10794</v>
      </c>
      <c r="E21" s="21">
        <v>1.9</v>
      </c>
      <c r="F21" s="37">
        <v>452481</v>
      </c>
      <c r="G21" s="21">
        <v>-0.6</v>
      </c>
      <c r="H21" s="28">
        <v>2.4</v>
      </c>
      <c r="I21" s="20">
        <v>121884</v>
      </c>
      <c r="J21" s="21">
        <v>13.5</v>
      </c>
      <c r="K21" s="37">
        <v>7293602</v>
      </c>
      <c r="L21" s="21">
        <v>9.4</v>
      </c>
      <c r="M21" s="28">
        <v>1.7</v>
      </c>
      <c r="N21" s="20">
        <v>121069</v>
      </c>
      <c r="O21" s="21">
        <v>21.1</v>
      </c>
      <c r="P21" s="43">
        <v>24</v>
      </c>
      <c r="Q21" s="37">
        <v>12128599</v>
      </c>
      <c r="R21" s="21">
        <v>19.9</v>
      </c>
      <c r="S21" s="34">
        <v>1</v>
      </c>
      <c r="T21" s="63" t="s">
        <v>148</v>
      </c>
      <c r="U21" s="64" t="s">
        <v>148</v>
      </c>
    </row>
    <row r="22" spans="2:21" ht="12">
      <c r="B22" s="14" t="s">
        <v>22</v>
      </c>
      <c r="C22" s="17" t="s">
        <v>89</v>
      </c>
      <c r="D22" s="20">
        <v>11985</v>
      </c>
      <c r="E22" s="21">
        <v>11</v>
      </c>
      <c r="F22" s="37">
        <v>487050</v>
      </c>
      <c r="G22" s="21">
        <v>7.6</v>
      </c>
      <c r="H22" s="28">
        <v>2.5</v>
      </c>
      <c r="I22" s="20">
        <v>141812</v>
      </c>
      <c r="J22" s="21">
        <v>16.3</v>
      </c>
      <c r="K22" s="37">
        <v>8169484</v>
      </c>
      <c r="L22" s="21">
        <v>12</v>
      </c>
      <c r="M22" s="28">
        <v>1.7</v>
      </c>
      <c r="N22" s="20">
        <v>161150</v>
      </c>
      <c r="O22" s="21">
        <v>33.1</v>
      </c>
      <c r="P22" s="43">
        <v>23</v>
      </c>
      <c r="Q22" s="37">
        <v>15578621</v>
      </c>
      <c r="R22" s="21">
        <v>28.4</v>
      </c>
      <c r="S22" s="34">
        <v>1</v>
      </c>
      <c r="T22" s="63" t="s">
        <v>148</v>
      </c>
      <c r="U22" s="64" t="s">
        <v>148</v>
      </c>
    </row>
    <row r="23" spans="2:21" ht="12">
      <c r="B23" s="14" t="s">
        <v>23</v>
      </c>
      <c r="C23" s="17" t="s">
        <v>90</v>
      </c>
      <c r="D23" s="20">
        <v>12226</v>
      </c>
      <c r="E23" s="21">
        <v>2</v>
      </c>
      <c r="F23" s="37">
        <v>491750</v>
      </c>
      <c r="G23" s="21">
        <v>1</v>
      </c>
      <c r="H23" s="28">
        <v>2.5</v>
      </c>
      <c r="I23" s="20">
        <v>156068</v>
      </c>
      <c r="J23" s="21">
        <v>10.1</v>
      </c>
      <c r="K23" s="37">
        <v>8751001</v>
      </c>
      <c r="L23" s="21">
        <v>7.1</v>
      </c>
      <c r="M23" s="28">
        <v>1.8</v>
      </c>
      <c r="N23" s="20">
        <v>214078</v>
      </c>
      <c r="O23" s="21">
        <v>32.8</v>
      </c>
      <c r="P23" s="43">
        <v>21</v>
      </c>
      <c r="Q23" s="37">
        <v>19024177</v>
      </c>
      <c r="R23" s="21">
        <v>22.1</v>
      </c>
      <c r="S23" s="34">
        <v>1.1</v>
      </c>
      <c r="T23" s="63" t="s">
        <v>148</v>
      </c>
      <c r="U23" s="64" t="s">
        <v>148</v>
      </c>
    </row>
    <row r="24" spans="2:21" ht="12">
      <c r="B24" s="14" t="s">
        <v>24</v>
      </c>
      <c r="C24" s="17" t="s">
        <v>91</v>
      </c>
      <c r="D24" s="20">
        <v>12308</v>
      </c>
      <c r="E24" s="21">
        <v>0.7</v>
      </c>
      <c r="F24" s="37">
        <v>492202</v>
      </c>
      <c r="G24" s="21">
        <v>0.1</v>
      </c>
      <c r="H24" s="28">
        <v>2.5</v>
      </c>
      <c r="I24" s="20">
        <v>165050</v>
      </c>
      <c r="J24" s="21">
        <v>5.8</v>
      </c>
      <c r="K24" s="37">
        <v>8998393</v>
      </c>
      <c r="L24" s="21">
        <v>2.8</v>
      </c>
      <c r="M24" s="28">
        <v>1.8</v>
      </c>
      <c r="N24" s="20">
        <v>246818</v>
      </c>
      <c r="O24" s="21">
        <v>15.3</v>
      </c>
      <c r="P24" s="43">
        <v>21</v>
      </c>
      <c r="Q24" s="37">
        <v>20861491</v>
      </c>
      <c r="R24" s="21">
        <v>9.7</v>
      </c>
      <c r="S24" s="34">
        <v>1.2</v>
      </c>
      <c r="T24" s="63" t="s">
        <v>148</v>
      </c>
      <c r="U24" s="64" t="s">
        <v>148</v>
      </c>
    </row>
    <row r="25" spans="2:21" ht="12">
      <c r="B25" s="14" t="s">
        <v>25</v>
      </c>
      <c r="C25" s="17" t="s">
        <v>92</v>
      </c>
      <c r="D25" s="20">
        <v>13556</v>
      </c>
      <c r="E25" s="21">
        <v>10.1</v>
      </c>
      <c r="F25" s="37">
        <v>563206</v>
      </c>
      <c r="G25" s="21">
        <v>14.4</v>
      </c>
      <c r="H25" s="28">
        <v>2.4</v>
      </c>
      <c r="I25" s="20">
        <v>178696</v>
      </c>
      <c r="J25" s="21">
        <v>8.3</v>
      </c>
      <c r="K25" s="37">
        <v>9727261</v>
      </c>
      <c r="L25" s="21">
        <v>8.1</v>
      </c>
      <c r="M25" s="28">
        <v>1.8</v>
      </c>
      <c r="N25" s="20">
        <v>301867</v>
      </c>
      <c r="O25" s="21">
        <v>22.3</v>
      </c>
      <c r="P25" s="43">
        <v>19</v>
      </c>
      <c r="Q25" s="37">
        <v>23821816</v>
      </c>
      <c r="R25" s="21">
        <v>14.2</v>
      </c>
      <c r="S25" s="34">
        <v>1.3</v>
      </c>
      <c r="T25" s="63" t="s">
        <v>148</v>
      </c>
      <c r="U25" s="64" t="s">
        <v>148</v>
      </c>
    </row>
    <row r="26" spans="2:21" ht="12">
      <c r="B26" s="14" t="s">
        <v>26</v>
      </c>
      <c r="C26" s="17" t="s">
        <v>93</v>
      </c>
      <c r="D26" s="20">
        <v>13404</v>
      </c>
      <c r="E26" s="21">
        <v>-1.1</v>
      </c>
      <c r="F26" s="37">
        <v>554375</v>
      </c>
      <c r="G26" s="21">
        <v>-1.6</v>
      </c>
      <c r="H26" s="28">
        <v>2.4</v>
      </c>
      <c r="I26" s="20">
        <v>184682</v>
      </c>
      <c r="J26" s="21">
        <v>3.3</v>
      </c>
      <c r="K26" s="37">
        <v>9900764</v>
      </c>
      <c r="L26" s="21">
        <v>1.8</v>
      </c>
      <c r="M26" s="28">
        <v>1.9</v>
      </c>
      <c r="N26" s="20">
        <v>357633</v>
      </c>
      <c r="O26" s="21">
        <v>18.5</v>
      </c>
      <c r="P26" s="43">
        <v>19</v>
      </c>
      <c r="Q26" s="37">
        <v>27682846</v>
      </c>
      <c r="R26" s="21">
        <v>16.2</v>
      </c>
      <c r="S26" s="34">
        <v>1.3</v>
      </c>
      <c r="T26" s="63" t="s">
        <v>148</v>
      </c>
      <c r="U26" s="64" t="s">
        <v>148</v>
      </c>
    </row>
    <row r="27" spans="2:21" ht="12">
      <c r="B27" s="14" t="s">
        <v>27</v>
      </c>
      <c r="C27" s="17" t="s">
        <v>94</v>
      </c>
      <c r="D27" s="20">
        <v>13571</v>
      </c>
      <c r="E27" s="21">
        <v>1.2</v>
      </c>
      <c r="F27" s="37">
        <v>558106</v>
      </c>
      <c r="G27" s="21">
        <v>0.7</v>
      </c>
      <c r="H27" s="28">
        <v>2.4</v>
      </c>
      <c r="I27" s="20">
        <v>187474</v>
      </c>
      <c r="J27" s="21">
        <v>1.5</v>
      </c>
      <c r="K27" s="37">
        <v>9921002</v>
      </c>
      <c r="L27" s="21">
        <v>0.2</v>
      </c>
      <c r="M27" s="28">
        <v>1.9</v>
      </c>
      <c r="N27" s="20">
        <v>389275</v>
      </c>
      <c r="O27" s="21">
        <v>8.8</v>
      </c>
      <c r="P27" s="43">
        <v>19</v>
      </c>
      <c r="Q27" s="37">
        <v>29488905</v>
      </c>
      <c r="R27" s="21">
        <v>6.5</v>
      </c>
      <c r="S27" s="34">
        <v>1.3</v>
      </c>
      <c r="T27" s="63" t="s">
        <v>148</v>
      </c>
      <c r="U27" s="64" t="s">
        <v>148</v>
      </c>
    </row>
    <row r="28" spans="2:21" ht="12">
      <c r="B28" s="14" t="s">
        <v>28</v>
      </c>
      <c r="C28" s="17" t="s">
        <v>95</v>
      </c>
      <c r="D28" s="20">
        <v>14035</v>
      </c>
      <c r="E28" s="21">
        <v>3.4</v>
      </c>
      <c r="F28" s="37">
        <v>594832</v>
      </c>
      <c r="G28" s="21">
        <v>6.6</v>
      </c>
      <c r="H28" s="28">
        <v>2.4</v>
      </c>
      <c r="I28" s="20">
        <v>192017</v>
      </c>
      <c r="J28" s="21">
        <v>2.4</v>
      </c>
      <c r="K28" s="37">
        <v>10291578</v>
      </c>
      <c r="L28" s="21">
        <v>3.7</v>
      </c>
      <c r="M28" s="28">
        <v>1.9</v>
      </c>
      <c r="N28" s="20">
        <v>473405</v>
      </c>
      <c r="O28" s="21">
        <v>21.6</v>
      </c>
      <c r="P28" s="43">
        <v>19</v>
      </c>
      <c r="Q28" s="37">
        <v>34201877</v>
      </c>
      <c r="R28" s="21">
        <v>16</v>
      </c>
      <c r="S28" s="34">
        <v>1.4</v>
      </c>
      <c r="T28" s="63" t="s">
        <v>148</v>
      </c>
      <c r="U28" s="64" t="s">
        <v>148</v>
      </c>
    </row>
    <row r="29" spans="2:21" ht="12">
      <c r="B29" s="14" t="s">
        <v>29</v>
      </c>
      <c r="C29" s="17" t="s">
        <v>51</v>
      </c>
      <c r="D29" s="20">
        <v>14382</v>
      </c>
      <c r="E29" s="21">
        <v>2.5</v>
      </c>
      <c r="F29" s="37">
        <v>598958</v>
      </c>
      <c r="G29" s="21">
        <v>0.7</v>
      </c>
      <c r="H29" s="28">
        <v>2.4</v>
      </c>
      <c r="I29" s="20">
        <v>200598</v>
      </c>
      <c r="J29" s="21">
        <v>4.5</v>
      </c>
      <c r="K29" s="37">
        <v>10554058</v>
      </c>
      <c r="L29" s="21">
        <v>2.6</v>
      </c>
      <c r="M29" s="28">
        <v>1.9</v>
      </c>
      <c r="N29" s="20">
        <v>600096</v>
      </c>
      <c r="O29" s="21">
        <v>26.8</v>
      </c>
      <c r="P29" s="43">
        <v>19</v>
      </c>
      <c r="Q29" s="37">
        <v>41162215</v>
      </c>
      <c r="R29" s="21">
        <v>20.4</v>
      </c>
      <c r="S29" s="34">
        <v>1.5</v>
      </c>
      <c r="T29" s="63" t="s">
        <v>148</v>
      </c>
      <c r="U29" s="64" t="s">
        <v>148</v>
      </c>
    </row>
    <row r="30" spans="2:21" ht="12">
      <c r="B30" s="14" t="s">
        <v>30</v>
      </c>
      <c r="C30" s="17" t="s">
        <v>52</v>
      </c>
      <c r="D30" s="20">
        <v>14687</v>
      </c>
      <c r="E30" s="21">
        <v>2.1</v>
      </c>
      <c r="F30" s="37">
        <v>602388</v>
      </c>
      <c r="G30" s="21">
        <v>0.6</v>
      </c>
      <c r="H30" s="28">
        <v>2.4</v>
      </c>
      <c r="I30" s="20">
        <v>208961</v>
      </c>
      <c r="J30" s="21">
        <v>4.2</v>
      </c>
      <c r="K30" s="37">
        <v>10862735</v>
      </c>
      <c r="L30" s="21">
        <v>2.9</v>
      </c>
      <c r="M30" s="28">
        <v>1.9</v>
      </c>
      <c r="N30" s="20">
        <v>726297</v>
      </c>
      <c r="O30" s="21">
        <v>21</v>
      </c>
      <c r="P30" s="43">
        <v>19</v>
      </c>
      <c r="Q30" s="37">
        <v>48278484</v>
      </c>
      <c r="R30" s="21">
        <v>17.3</v>
      </c>
      <c r="S30" s="34">
        <v>1.5</v>
      </c>
      <c r="T30" s="63" t="s">
        <v>148</v>
      </c>
      <c r="U30" s="64" t="s">
        <v>148</v>
      </c>
    </row>
    <row r="31" spans="2:21" ht="12">
      <c r="B31" s="14" t="s">
        <v>31</v>
      </c>
      <c r="C31" s="17" t="s">
        <v>53</v>
      </c>
      <c r="D31" s="20">
        <v>15519</v>
      </c>
      <c r="E31" s="21">
        <v>5.7</v>
      </c>
      <c r="F31" s="37">
        <v>646926</v>
      </c>
      <c r="G31" s="21">
        <v>7.4</v>
      </c>
      <c r="H31" s="28">
        <v>2.4</v>
      </c>
      <c r="I31" s="20">
        <v>224046</v>
      </c>
      <c r="J31" s="21">
        <v>7.2</v>
      </c>
      <c r="K31" s="37">
        <v>11412033</v>
      </c>
      <c r="L31" s="21">
        <v>5.1</v>
      </c>
      <c r="M31" s="28">
        <v>2</v>
      </c>
      <c r="N31" s="20">
        <v>898293</v>
      </c>
      <c r="O31" s="21">
        <v>23.7</v>
      </c>
      <c r="P31" s="43">
        <v>17</v>
      </c>
      <c r="Q31" s="37">
        <v>58106847</v>
      </c>
      <c r="R31" s="21">
        <v>20.4</v>
      </c>
      <c r="S31" s="34">
        <v>1.5</v>
      </c>
      <c r="T31" s="63" t="s">
        <v>148</v>
      </c>
      <c r="U31" s="64" t="s">
        <v>148</v>
      </c>
    </row>
    <row r="32" spans="2:21" ht="12">
      <c r="B32" s="14" t="s">
        <v>32</v>
      </c>
      <c r="C32" s="17" t="s">
        <v>54</v>
      </c>
      <c r="D32" s="20">
        <v>15776</v>
      </c>
      <c r="E32" s="21">
        <v>1.7</v>
      </c>
      <c r="F32" s="37">
        <v>652931</v>
      </c>
      <c r="G32" s="21">
        <v>0.9</v>
      </c>
      <c r="H32" s="28">
        <v>2.4</v>
      </c>
      <c r="I32" s="20">
        <v>231385</v>
      </c>
      <c r="J32" s="21">
        <v>3.3</v>
      </c>
      <c r="K32" s="37">
        <v>11679680</v>
      </c>
      <c r="L32" s="21">
        <v>2.3</v>
      </c>
      <c r="M32" s="28">
        <v>2</v>
      </c>
      <c r="N32" s="20">
        <v>1083239</v>
      </c>
      <c r="O32" s="21">
        <v>20.6</v>
      </c>
      <c r="P32" s="43">
        <v>18</v>
      </c>
      <c r="Q32" s="37">
        <v>69034785</v>
      </c>
      <c r="R32" s="21">
        <v>18.8</v>
      </c>
      <c r="S32" s="34">
        <v>1.6</v>
      </c>
      <c r="T32" s="63" t="s">
        <v>148</v>
      </c>
      <c r="U32" s="64" t="s">
        <v>148</v>
      </c>
    </row>
    <row r="33" spans="2:21" ht="12">
      <c r="B33" s="14" t="s">
        <v>33</v>
      </c>
      <c r="C33" s="17" t="s">
        <v>55</v>
      </c>
      <c r="D33" s="20">
        <v>15297</v>
      </c>
      <c r="E33" s="21">
        <v>-3</v>
      </c>
      <c r="F33" s="37">
        <v>642952</v>
      </c>
      <c r="G33" s="21">
        <v>-1.5</v>
      </c>
      <c r="H33" s="28">
        <v>2.4</v>
      </c>
      <c r="I33" s="20">
        <v>228117</v>
      </c>
      <c r="J33" s="21">
        <v>-1.4</v>
      </c>
      <c r="K33" s="37">
        <v>11463756</v>
      </c>
      <c r="L33" s="21">
        <v>-1.8</v>
      </c>
      <c r="M33" s="28">
        <v>2</v>
      </c>
      <c r="N33" s="20">
        <v>1165920</v>
      </c>
      <c r="O33" s="21">
        <v>7.6</v>
      </c>
      <c r="P33" s="43">
        <v>19</v>
      </c>
      <c r="Q33" s="37">
        <v>72895089</v>
      </c>
      <c r="R33" s="21">
        <v>5.6</v>
      </c>
      <c r="S33" s="34">
        <v>1.6</v>
      </c>
      <c r="T33" s="63" t="s">
        <v>148</v>
      </c>
      <c r="U33" s="64" t="s">
        <v>148</v>
      </c>
    </row>
    <row r="34" spans="2:21" ht="12">
      <c r="B34" s="14" t="s">
        <v>34</v>
      </c>
      <c r="C34" s="17" t="s">
        <v>56</v>
      </c>
      <c r="D34" s="20">
        <v>16265</v>
      </c>
      <c r="E34" s="21">
        <v>6.3</v>
      </c>
      <c r="F34" s="37">
        <v>702586</v>
      </c>
      <c r="G34" s="21">
        <v>9.3</v>
      </c>
      <c r="H34" s="28">
        <v>2.3</v>
      </c>
      <c r="I34" s="20">
        <v>236010</v>
      </c>
      <c r="J34" s="21">
        <v>3.5</v>
      </c>
      <c r="K34" s="37">
        <v>11783439</v>
      </c>
      <c r="L34" s="21">
        <v>2.8</v>
      </c>
      <c r="M34" s="28">
        <v>2</v>
      </c>
      <c r="N34" s="20">
        <v>1338752</v>
      </c>
      <c r="O34" s="21">
        <v>14.8</v>
      </c>
      <c r="P34" s="43">
        <v>19</v>
      </c>
      <c r="Q34" s="37">
        <v>80961903</v>
      </c>
      <c r="R34" s="21">
        <v>11.1</v>
      </c>
      <c r="S34" s="34">
        <v>1.7</v>
      </c>
      <c r="T34" s="63" t="s">
        <v>148</v>
      </c>
      <c r="U34" s="64" t="s">
        <v>148</v>
      </c>
    </row>
    <row r="35" spans="2:21" ht="12">
      <c r="B35" s="14" t="s">
        <v>35</v>
      </c>
      <c r="C35" s="17" t="s">
        <v>57</v>
      </c>
      <c r="D35" s="20">
        <v>16397</v>
      </c>
      <c r="E35" s="21">
        <v>0.8</v>
      </c>
      <c r="F35" s="37">
        <v>708447</v>
      </c>
      <c r="G35" s="21">
        <v>0.8</v>
      </c>
      <c r="H35" s="28">
        <v>2.3</v>
      </c>
      <c r="I35" s="20">
        <v>238985</v>
      </c>
      <c r="J35" s="21">
        <v>1.3</v>
      </c>
      <c r="K35" s="37">
        <v>11961133</v>
      </c>
      <c r="L35" s="21">
        <v>1.5</v>
      </c>
      <c r="M35" s="28">
        <v>2</v>
      </c>
      <c r="N35" s="20">
        <v>1697626</v>
      </c>
      <c r="O35" s="21">
        <v>26.8</v>
      </c>
      <c r="P35" s="43">
        <v>19</v>
      </c>
      <c r="Q35" s="37">
        <v>103362282</v>
      </c>
      <c r="R35" s="21">
        <v>27.7</v>
      </c>
      <c r="S35" s="34">
        <v>1.6</v>
      </c>
      <c r="T35" s="63" t="s">
        <v>148</v>
      </c>
      <c r="U35" s="64" t="s">
        <v>148</v>
      </c>
    </row>
    <row r="36" spans="2:21" ht="12">
      <c r="B36" s="14" t="s">
        <v>36</v>
      </c>
      <c r="C36" s="17" t="s">
        <v>58</v>
      </c>
      <c r="D36" s="20">
        <v>16113</v>
      </c>
      <c r="E36" s="21">
        <v>-1.7</v>
      </c>
      <c r="F36" s="37">
        <v>696795</v>
      </c>
      <c r="G36" s="21">
        <v>-1.6</v>
      </c>
      <c r="H36" s="28">
        <v>2.3</v>
      </c>
      <c r="I36" s="20">
        <v>226828</v>
      </c>
      <c r="J36" s="21">
        <v>-5.1</v>
      </c>
      <c r="K36" s="37">
        <v>11486778</v>
      </c>
      <c r="L36" s="21">
        <v>-4</v>
      </c>
      <c r="M36" s="28">
        <v>2</v>
      </c>
      <c r="N36" s="20">
        <v>1968182</v>
      </c>
      <c r="O36" s="21">
        <v>15.9</v>
      </c>
      <c r="P36" s="43">
        <v>20</v>
      </c>
      <c r="Q36" s="37">
        <v>127308020</v>
      </c>
      <c r="R36" s="21">
        <v>23.2</v>
      </c>
      <c r="S36" s="34">
        <v>1.5</v>
      </c>
      <c r="T36" s="63" t="s">
        <v>148</v>
      </c>
      <c r="U36" s="64" t="s">
        <v>148</v>
      </c>
    </row>
    <row r="37" spans="2:21" ht="12">
      <c r="B37" s="14" t="s">
        <v>37</v>
      </c>
      <c r="C37" s="17" t="s">
        <v>59</v>
      </c>
      <c r="D37" s="20">
        <v>17186</v>
      </c>
      <c r="E37" s="21">
        <v>6.7</v>
      </c>
      <c r="F37" s="37">
        <v>735970</v>
      </c>
      <c r="G37" s="21">
        <v>5.6</v>
      </c>
      <c r="H37" s="28">
        <v>2.3</v>
      </c>
      <c r="I37" s="20">
        <v>224566</v>
      </c>
      <c r="J37" s="21">
        <v>-1</v>
      </c>
      <c r="K37" s="37">
        <v>11296209</v>
      </c>
      <c r="L37" s="21">
        <v>-1.7</v>
      </c>
      <c r="M37" s="28">
        <v>2</v>
      </c>
      <c r="N37" s="20">
        <v>1952970</v>
      </c>
      <c r="O37" s="21">
        <v>-0.8</v>
      </c>
      <c r="P37" s="43">
        <v>20</v>
      </c>
      <c r="Q37" s="37">
        <v>127432873</v>
      </c>
      <c r="R37" s="21">
        <v>0.1</v>
      </c>
      <c r="S37" s="34">
        <v>1.5</v>
      </c>
      <c r="T37" s="63" t="s">
        <v>148</v>
      </c>
      <c r="U37" s="64" t="s">
        <v>148</v>
      </c>
    </row>
    <row r="38" spans="2:21" ht="12">
      <c r="B38" s="14" t="s">
        <v>38</v>
      </c>
      <c r="C38" s="17" t="s">
        <v>60</v>
      </c>
      <c r="D38" s="20">
        <v>16819</v>
      </c>
      <c r="E38" s="21">
        <v>-2.1</v>
      </c>
      <c r="F38" s="37">
        <v>727427</v>
      </c>
      <c r="G38" s="21">
        <v>-1.2</v>
      </c>
      <c r="H38" s="28">
        <v>2.3</v>
      </c>
      <c r="I38" s="20">
        <v>226996</v>
      </c>
      <c r="J38" s="21">
        <v>1.1</v>
      </c>
      <c r="K38" s="37">
        <v>11173842</v>
      </c>
      <c r="L38" s="21">
        <v>-1.1</v>
      </c>
      <c r="M38" s="28">
        <v>2</v>
      </c>
      <c r="N38" s="20">
        <v>2386469</v>
      </c>
      <c r="O38" s="21">
        <v>22.2</v>
      </c>
      <c r="P38" s="56">
        <v>19</v>
      </c>
      <c r="Q38" s="37">
        <v>145359070</v>
      </c>
      <c r="R38" s="21">
        <v>14.1</v>
      </c>
      <c r="S38" s="34">
        <v>1.6</v>
      </c>
      <c r="T38" s="63" t="s">
        <v>148</v>
      </c>
      <c r="U38" s="64" t="s">
        <v>148</v>
      </c>
    </row>
    <row r="39" spans="2:21" ht="12">
      <c r="B39" s="14" t="s">
        <v>39</v>
      </c>
      <c r="C39" s="17" t="s">
        <v>61</v>
      </c>
      <c r="D39" s="20">
        <v>16568</v>
      </c>
      <c r="E39" s="21">
        <v>-1.5</v>
      </c>
      <c r="F39" s="37">
        <v>714177</v>
      </c>
      <c r="G39" s="21">
        <v>-1.8</v>
      </c>
      <c r="H39" s="28">
        <v>2.3</v>
      </c>
      <c r="I39" s="20">
        <v>223947</v>
      </c>
      <c r="J39" s="21">
        <v>-1.3</v>
      </c>
      <c r="K39" s="37">
        <v>10874768</v>
      </c>
      <c r="L39" s="21">
        <v>-2.7</v>
      </c>
      <c r="M39" s="28">
        <v>2.1</v>
      </c>
      <c r="N39" s="20">
        <v>2640133</v>
      </c>
      <c r="O39" s="21">
        <v>10.6</v>
      </c>
      <c r="P39" s="56">
        <v>18</v>
      </c>
      <c r="Q39" s="37">
        <v>156917932</v>
      </c>
      <c r="R39" s="21">
        <v>8</v>
      </c>
      <c r="S39" s="34">
        <v>1.7</v>
      </c>
      <c r="T39" s="63" t="s">
        <v>148</v>
      </c>
      <c r="U39" s="64" t="s">
        <v>148</v>
      </c>
    </row>
    <row r="40" spans="2:21" ht="12">
      <c r="B40" s="14" t="s">
        <v>40</v>
      </c>
      <c r="C40" s="17" t="s">
        <v>62</v>
      </c>
      <c r="D40" s="20">
        <v>17260</v>
      </c>
      <c r="E40" s="21">
        <v>4.2</v>
      </c>
      <c r="F40" s="37">
        <v>744337</v>
      </c>
      <c r="G40" s="21">
        <v>4.2</v>
      </c>
      <c r="H40" s="28">
        <v>2.3</v>
      </c>
      <c r="I40" s="20">
        <v>225554</v>
      </c>
      <c r="J40" s="21">
        <v>0.7</v>
      </c>
      <c r="K40" s="37">
        <v>10890121</v>
      </c>
      <c r="L40" s="21">
        <v>0.1</v>
      </c>
      <c r="M40" s="28">
        <v>2.1</v>
      </c>
      <c r="N40" s="20">
        <v>2907324</v>
      </c>
      <c r="O40" s="21">
        <v>10.1</v>
      </c>
      <c r="P40" s="56">
        <v>18</v>
      </c>
      <c r="Q40" s="37">
        <v>164810378</v>
      </c>
      <c r="R40" s="21">
        <v>5</v>
      </c>
      <c r="S40" s="34">
        <v>1.8</v>
      </c>
      <c r="T40" s="63" t="s">
        <v>148</v>
      </c>
      <c r="U40" s="64" t="s">
        <v>148</v>
      </c>
    </row>
    <row r="41" spans="2:21" ht="12">
      <c r="B41" s="14" t="s">
        <v>41</v>
      </c>
      <c r="C41" s="17" t="s">
        <v>63</v>
      </c>
      <c r="D41" s="20">
        <v>17189</v>
      </c>
      <c r="E41" s="21">
        <v>-0.4</v>
      </c>
      <c r="F41" s="37">
        <v>739304</v>
      </c>
      <c r="G41" s="21">
        <v>-0.7</v>
      </c>
      <c r="H41" s="28">
        <v>2.3</v>
      </c>
      <c r="I41" s="20">
        <v>227774</v>
      </c>
      <c r="J41" s="21">
        <v>1</v>
      </c>
      <c r="K41" s="37">
        <v>10859862</v>
      </c>
      <c r="L41" s="21">
        <v>-0.3</v>
      </c>
      <c r="M41" s="28">
        <v>2.1</v>
      </c>
      <c r="N41" s="20">
        <v>3361959</v>
      </c>
      <c r="O41" s="21">
        <v>15.6</v>
      </c>
      <c r="P41" s="43">
        <v>18</v>
      </c>
      <c r="Q41" s="37">
        <v>184257376</v>
      </c>
      <c r="R41" s="21">
        <v>11.8</v>
      </c>
      <c r="S41" s="34">
        <v>1.8</v>
      </c>
      <c r="T41" s="63" t="s">
        <v>148</v>
      </c>
      <c r="U41" s="64" t="s">
        <v>148</v>
      </c>
    </row>
    <row r="42" spans="2:21" ht="12">
      <c r="B42" s="15" t="s">
        <v>42</v>
      </c>
      <c r="C42" s="18" t="s">
        <v>64</v>
      </c>
      <c r="D42" s="22">
        <v>17167</v>
      </c>
      <c r="E42" s="23">
        <v>-0.1</v>
      </c>
      <c r="F42" s="38">
        <v>734623</v>
      </c>
      <c r="G42" s="23">
        <v>-0.6</v>
      </c>
      <c r="H42" s="29">
        <v>2.3</v>
      </c>
      <c r="I42" s="22">
        <v>232412</v>
      </c>
      <c r="J42" s="23">
        <v>2</v>
      </c>
      <c r="K42" s="38">
        <v>10932041</v>
      </c>
      <c r="L42" s="23">
        <v>0.7</v>
      </c>
      <c r="M42" s="29">
        <v>2.1</v>
      </c>
      <c r="N42" s="22">
        <v>3867178</v>
      </c>
      <c r="O42" s="23">
        <v>15</v>
      </c>
      <c r="P42" s="44">
        <v>18</v>
      </c>
      <c r="Q42" s="38">
        <v>214699798</v>
      </c>
      <c r="R42" s="23">
        <v>16.5</v>
      </c>
      <c r="S42" s="35">
        <v>1.8</v>
      </c>
      <c r="T42" s="63" t="s">
        <v>148</v>
      </c>
      <c r="U42" s="64" t="s">
        <v>148</v>
      </c>
    </row>
    <row r="43" spans="2:21" ht="12">
      <c r="B43" s="14" t="s">
        <v>43</v>
      </c>
      <c r="C43" s="17" t="s">
        <v>65</v>
      </c>
      <c r="D43" s="20">
        <v>9474</v>
      </c>
      <c r="E43" s="52"/>
      <c r="F43" s="37">
        <v>436463</v>
      </c>
      <c r="G43" s="52"/>
      <c r="H43" s="28">
        <v>2.2</v>
      </c>
      <c r="I43" s="20">
        <v>225224</v>
      </c>
      <c r="J43" s="52"/>
      <c r="K43" s="37">
        <v>10567601</v>
      </c>
      <c r="L43" s="52"/>
      <c r="M43" s="28">
        <v>2.1</v>
      </c>
      <c r="N43" s="20">
        <v>4249887</v>
      </c>
      <c r="O43" s="52"/>
      <c r="P43" s="43">
        <v>17</v>
      </c>
      <c r="Q43" s="37">
        <v>224711947</v>
      </c>
      <c r="R43" s="52"/>
      <c r="S43" s="34">
        <v>1.9</v>
      </c>
      <c r="T43" s="60" t="s">
        <v>155</v>
      </c>
      <c r="U43" s="65" t="s">
        <v>147</v>
      </c>
    </row>
    <row r="44" spans="2:21" ht="12">
      <c r="B44" s="14" t="s">
        <v>44</v>
      </c>
      <c r="C44" s="17" t="s">
        <v>66</v>
      </c>
      <c r="D44" s="20">
        <v>9164</v>
      </c>
      <c r="E44" s="21">
        <v>-3.3</v>
      </c>
      <c r="F44" s="37">
        <v>427998</v>
      </c>
      <c r="G44" s="21">
        <v>-1.9</v>
      </c>
      <c r="H44" s="28">
        <v>2.1</v>
      </c>
      <c r="I44" s="20">
        <v>225964</v>
      </c>
      <c r="J44" s="21">
        <v>0.3</v>
      </c>
      <c r="K44" s="37">
        <v>10480985</v>
      </c>
      <c r="L44" s="21">
        <v>-0.8</v>
      </c>
      <c r="M44" s="28">
        <v>2.2</v>
      </c>
      <c r="N44" s="20">
        <v>4590285</v>
      </c>
      <c r="O44" s="21">
        <v>8</v>
      </c>
      <c r="P44" s="43">
        <v>16</v>
      </c>
      <c r="Q44" s="37">
        <v>229934044</v>
      </c>
      <c r="R44" s="21">
        <v>2.3</v>
      </c>
      <c r="S44" s="34">
        <v>2</v>
      </c>
      <c r="T44" s="61" t="s">
        <v>154</v>
      </c>
      <c r="U44" s="66" t="s">
        <v>147</v>
      </c>
    </row>
    <row r="45" spans="2:21" ht="12">
      <c r="B45" s="14" t="s">
        <v>45</v>
      </c>
      <c r="C45" s="17" t="s">
        <v>67</v>
      </c>
      <c r="D45" s="20">
        <v>9816</v>
      </c>
      <c r="E45" s="21">
        <v>7.1</v>
      </c>
      <c r="F45" s="37">
        <v>446942</v>
      </c>
      <c r="G45" s="21">
        <v>4.4</v>
      </c>
      <c r="H45" s="28">
        <v>2.2</v>
      </c>
      <c r="I45" s="20">
        <v>234996</v>
      </c>
      <c r="J45" s="21">
        <v>4</v>
      </c>
      <c r="K45" s="37">
        <v>10650971</v>
      </c>
      <c r="L45" s="21">
        <v>1.6</v>
      </c>
      <c r="M45" s="28">
        <v>2.2</v>
      </c>
      <c r="N45" s="20">
        <v>4974874</v>
      </c>
      <c r="O45" s="21">
        <v>8.4</v>
      </c>
      <c r="P45" s="43">
        <v>16</v>
      </c>
      <c r="Q45" s="37">
        <v>235526868</v>
      </c>
      <c r="R45" s="21">
        <v>2.4</v>
      </c>
      <c r="S45" s="34">
        <v>2.1</v>
      </c>
      <c r="T45" s="63" t="s">
        <v>148</v>
      </c>
      <c r="U45" s="66" t="s">
        <v>147</v>
      </c>
    </row>
    <row r="46" spans="2:21" ht="12">
      <c r="B46" s="14" t="s">
        <v>46</v>
      </c>
      <c r="C46" s="17" t="s">
        <v>68</v>
      </c>
      <c r="D46" s="20">
        <v>9358</v>
      </c>
      <c r="E46" s="21">
        <v>-4.7</v>
      </c>
      <c r="F46" s="37">
        <v>428998</v>
      </c>
      <c r="G46" s="21">
        <v>-4</v>
      </c>
      <c r="H46" s="28">
        <v>2.2</v>
      </c>
      <c r="I46" s="20">
        <v>241485</v>
      </c>
      <c r="J46" s="21">
        <v>2.8</v>
      </c>
      <c r="K46" s="37">
        <v>10733413</v>
      </c>
      <c r="L46" s="21">
        <v>0.8</v>
      </c>
      <c r="M46" s="28">
        <v>2.2</v>
      </c>
      <c r="N46" s="20">
        <v>5772087</v>
      </c>
      <c r="O46" s="21">
        <v>16</v>
      </c>
      <c r="P46" s="43">
        <v>13</v>
      </c>
      <c r="Q46" s="37">
        <v>253029814</v>
      </c>
      <c r="R46" s="21">
        <v>7.4</v>
      </c>
      <c r="S46" s="34">
        <v>2.3</v>
      </c>
      <c r="T46" s="61" t="s">
        <v>154</v>
      </c>
      <c r="U46" s="66" t="s">
        <v>147</v>
      </c>
    </row>
    <row r="47" spans="2:21" ht="12">
      <c r="B47" s="14" t="s">
        <v>47</v>
      </c>
      <c r="C47" s="17" t="s">
        <v>69</v>
      </c>
      <c r="D47" s="20">
        <v>9837</v>
      </c>
      <c r="E47" s="21">
        <v>5.1</v>
      </c>
      <c r="F47" s="37">
        <v>438518</v>
      </c>
      <c r="G47" s="21">
        <v>2.2</v>
      </c>
      <c r="H47" s="28">
        <v>2.2</v>
      </c>
      <c r="I47" s="20">
        <v>252912</v>
      </c>
      <c r="J47" s="21">
        <v>4.7</v>
      </c>
      <c r="K47" s="37">
        <v>10889949</v>
      </c>
      <c r="L47" s="21">
        <v>1.5</v>
      </c>
      <c r="M47" s="28">
        <v>2.3</v>
      </c>
      <c r="N47" s="20">
        <v>6294705</v>
      </c>
      <c r="O47" s="21">
        <v>9.1</v>
      </c>
      <c r="P47" s="43">
        <v>13</v>
      </c>
      <c r="Q47" s="37">
        <v>265320551</v>
      </c>
      <c r="R47" s="21">
        <v>4.9</v>
      </c>
      <c r="S47" s="34">
        <v>2.4</v>
      </c>
      <c r="T47" s="63" t="s">
        <v>148</v>
      </c>
      <c r="U47" s="66" t="s">
        <v>147</v>
      </c>
    </row>
    <row r="48" spans="2:21" ht="12">
      <c r="B48" s="14" t="s">
        <v>48</v>
      </c>
      <c r="C48" s="17" t="s">
        <v>70</v>
      </c>
      <c r="D48" s="20">
        <v>9819</v>
      </c>
      <c r="E48" s="21">
        <v>-0.2</v>
      </c>
      <c r="F48" s="37">
        <v>436009</v>
      </c>
      <c r="G48" s="21">
        <v>-0.6</v>
      </c>
      <c r="H48" s="28">
        <v>2.3</v>
      </c>
      <c r="I48" s="20">
        <v>254563</v>
      </c>
      <c r="J48" s="21">
        <v>0.7</v>
      </c>
      <c r="K48" s="37">
        <v>10892501</v>
      </c>
      <c r="L48" s="21">
        <v>0</v>
      </c>
      <c r="M48" s="28">
        <v>2.3</v>
      </c>
      <c r="N48" s="20">
        <v>6146006</v>
      </c>
      <c r="O48" s="21">
        <v>-2.4</v>
      </c>
      <c r="P48" s="43">
        <v>12</v>
      </c>
      <c r="Q48" s="37">
        <v>254688643</v>
      </c>
      <c r="R48" s="21">
        <v>-4</v>
      </c>
      <c r="S48" s="34">
        <v>2.4</v>
      </c>
      <c r="T48" s="61" t="s">
        <v>154</v>
      </c>
      <c r="U48" s="66" t="s">
        <v>147</v>
      </c>
    </row>
    <row r="49" spans="2:21" ht="12">
      <c r="B49" s="14" t="s">
        <v>49</v>
      </c>
      <c r="C49" s="17" t="s">
        <v>71</v>
      </c>
      <c r="D49" s="20">
        <v>9467</v>
      </c>
      <c r="E49" s="21">
        <v>-3.6</v>
      </c>
      <c r="F49" s="37">
        <v>420804</v>
      </c>
      <c r="G49" s="21">
        <v>-3.5</v>
      </c>
      <c r="H49" s="28">
        <v>2.2</v>
      </c>
      <c r="I49" s="20">
        <v>253541</v>
      </c>
      <c r="J49" s="21">
        <v>-0.4</v>
      </c>
      <c r="K49" s="37">
        <v>10737755</v>
      </c>
      <c r="L49" s="21">
        <v>-1.4</v>
      </c>
      <c r="M49" s="28">
        <v>2.4</v>
      </c>
      <c r="N49" s="20">
        <v>6259569</v>
      </c>
      <c r="O49" s="21">
        <v>1.8</v>
      </c>
      <c r="P49" s="43">
        <v>12</v>
      </c>
      <c r="Q49" s="37">
        <v>253515261</v>
      </c>
      <c r="R49" s="21">
        <v>-0.5</v>
      </c>
      <c r="S49" s="34">
        <v>2.5</v>
      </c>
      <c r="T49" s="61" t="s">
        <v>154</v>
      </c>
      <c r="U49" s="66" t="s">
        <v>147</v>
      </c>
    </row>
    <row r="50" spans="2:21" ht="12">
      <c r="B50" s="14" t="s">
        <v>50</v>
      </c>
      <c r="C50" s="17" t="s">
        <v>72</v>
      </c>
      <c r="D50" s="20">
        <v>10218</v>
      </c>
      <c r="E50" s="21">
        <v>7.9</v>
      </c>
      <c r="F50" s="37">
        <v>437574</v>
      </c>
      <c r="G50" s="21">
        <v>4</v>
      </c>
      <c r="H50" s="28">
        <v>2.3</v>
      </c>
      <c r="I50" s="20">
        <v>259993</v>
      </c>
      <c r="J50" s="21">
        <v>2.5</v>
      </c>
      <c r="K50" s="37">
        <v>10911123</v>
      </c>
      <c r="L50" s="21">
        <v>1.6</v>
      </c>
      <c r="M50" s="28">
        <v>2.4</v>
      </c>
      <c r="N50" s="20">
        <v>6815563</v>
      </c>
      <c r="O50" s="21">
        <v>8.9</v>
      </c>
      <c r="P50" s="43">
        <v>12</v>
      </c>
      <c r="Q50" s="37">
        <v>274400736</v>
      </c>
      <c r="R50" s="21">
        <v>8.2</v>
      </c>
      <c r="S50" s="34">
        <v>2.5</v>
      </c>
      <c r="T50" s="63" t="s">
        <v>148</v>
      </c>
      <c r="U50" s="66" t="s">
        <v>147</v>
      </c>
    </row>
    <row r="51" spans="2:21" ht="12">
      <c r="B51" s="14" t="s">
        <v>0</v>
      </c>
      <c r="C51" s="17" t="s">
        <v>73</v>
      </c>
      <c r="D51" s="20">
        <v>9509</v>
      </c>
      <c r="E51" s="21">
        <v>-6.9</v>
      </c>
      <c r="F51" s="37">
        <v>421757</v>
      </c>
      <c r="G51" s="21">
        <v>-3.6</v>
      </c>
      <c r="H51" s="28">
        <v>2.3</v>
      </c>
      <c r="I51" s="20">
        <v>258174</v>
      </c>
      <c r="J51" s="21">
        <v>-0.7</v>
      </c>
      <c r="K51" s="37">
        <v>10963094</v>
      </c>
      <c r="L51" s="21">
        <v>0.5</v>
      </c>
      <c r="M51" s="28">
        <v>2.4</v>
      </c>
      <c r="N51" s="20">
        <v>7500042</v>
      </c>
      <c r="O51" s="21">
        <v>10</v>
      </c>
      <c r="P51" s="43">
        <v>11</v>
      </c>
      <c r="Q51" s="37">
        <v>298893142</v>
      </c>
      <c r="R51" s="21">
        <v>8.9</v>
      </c>
      <c r="S51" s="34">
        <v>2.5</v>
      </c>
      <c r="T51" s="61" t="s">
        <v>154</v>
      </c>
      <c r="U51" s="66" t="s">
        <v>147</v>
      </c>
    </row>
    <row r="52" spans="2:21" ht="12">
      <c r="B52" s="14" t="s">
        <v>1</v>
      </c>
      <c r="C52" s="17" t="s">
        <v>74</v>
      </c>
      <c r="D52" s="20">
        <v>10174</v>
      </c>
      <c r="E52" s="21">
        <v>7</v>
      </c>
      <c r="F52" s="37">
        <v>435997</v>
      </c>
      <c r="G52" s="21">
        <v>3.4</v>
      </c>
      <c r="H52" s="28">
        <v>2.3</v>
      </c>
      <c r="I52" s="20">
        <v>265539</v>
      </c>
      <c r="J52" s="21">
        <v>2.9</v>
      </c>
      <c r="K52" s="37">
        <v>11172829</v>
      </c>
      <c r="L52" s="21">
        <v>1.9</v>
      </c>
      <c r="M52" s="28">
        <v>2.4</v>
      </c>
      <c r="N52" s="20">
        <v>8073979</v>
      </c>
      <c r="O52" s="21">
        <v>7.7</v>
      </c>
      <c r="P52" s="43">
        <v>12</v>
      </c>
      <c r="Q52" s="37">
        <v>323372603</v>
      </c>
      <c r="R52" s="21">
        <v>8.2</v>
      </c>
      <c r="S52" s="34">
        <v>2.5</v>
      </c>
      <c r="T52" s="63" t="s">
        <v>148</v>
      </c>
      <c r="U52" s="66" t="s">
        <v>147</v>
      </c>
    </row>
    <row r="53" spans="2:21" ht="12">
      <c r="B53" s="14" t="s">
        <v>2</v>
      </c>
      <c r="C53" s="17" t="s">
        <v>75</v>
      </c>
      <c r="D53" s="20">
        <v>9899</v>
      </c>
      <c r="E53" s="21">
        <v>-2.7</v>
      </c>
      <c r="F53" s="37">
        <v>430414</v>
      </c>
      <c r="G53" s="21">
        <v>-1.3</v>
      </c>
      <c r="H53" s="28">
        <v>2.3</v>
      </c>
      <c r="I53" s="20">
        <v>269024</v>
      </c>
      <c r="J53" s="21">
        <v>1.3</v>
      </c>
      <c r="K53" s="37">
        <v>11351033</v>
      </c>
      <c r="L53" s="21">
        <v>1.6</v>
      </c>
      <c r="M53" s="28">
        <v>2.4</v>
      </c>
      <c r="N53" s="20">
        <v>8872990</v>
      </c>
      <c r="O53" s="21">
        <v>9.9</v>
      </c>
      <c r="P53" s="43">
        <v>11</v>
      </c>
      <c r="Q53" s="37">
        <v>340834634</v>
      </c>
      <c r="R53" s="21">
        <v>5.4</v>
      </c>
      <c r="S53" s="34">
        <v>2.6</v>
      </c>
      <c r="T53" s="61" t="s">
        <v>154</v>
      </c>
      <c r="U53" s="66" t="s">
        <v>147</v>
      </c>
    </row>
    <row r="54" spans="2:21" ht="12">
      <c r="B54" s="14" t="s">
        <v>3</v>
      </c>
      <c r="C54" s="17" t="s">
        <v>76</v>
      </c>
      <c r="D54" s="20">
        <v>9542</v>
      </c>
      <c r="E54" s="21">
        <v>-3.6</v>
      </c>
      <c r="F54" s="37">
        <v>415112</v>
      </c>
      <c r="G54" s="21">
        <v>-3.6</v>
      </c>
      <c r="H54" s="28">
        <v>2.3</v>
      </c>
      <c r="I54" s="20">
        <v>264466</v>
      </c>
      <c r="J54" s="21">
        <v>-1.7</v>
      </c>
      <c r="K54" s="37">
        <v>11157466</v>
      </c>
      <c r="L54" s="21">
        <v>-1.7</v>
      </c>
      <c r="M54" s="28">
        <v>2.4</v>
      </c>
      <c r="N54" s="20">
        <v>8537150</v>
      </c>
      <c r="O54" s="21">
        <v>-3.8</v>
      </c>
      <c r="P54" s="43">
        <v>11</v>
      </c>
      <c r="Q54" s="37">
        <v>329520639</v>
      </c>
      <c r="R54" s="21">
        <v>-3.3</v>
      </c>
      <c r="S54" s="34">
        <v>2.6</v>
      </c>
      <c r="T54" s="61" t="s">
        <v>154</v>
      </c>
      <c r="U54" s="66" t="s">
        <v>147</v>
      </c>
    </row>
    <row r="55" spans="2:21" ht="12">
      <c r="B55" s="14" t="s">
        <v>4</v>
      </c>
      <c r="C55" s="17" t="s">
        <v>77</v>
      </c>
      <c r="D55" s="20">
        <v>9553</v>
      </c>
      <c r="E55" s="21">
        <v>0.1</v>
      </c>
      <c r="F55" s="37">
        <v>413670</v>
      </c>
      <c r="G55" s="21">
        <v>-0.3</v>
      </c>
      <c r="H55" s="28">
        <v>2.3</v>
      </c>
      <c r="I55" s="20">
        <v>258086</v>
      </c>
      <c r="J55" s="21">
        <v>-2.4</v>
      </c>
      <c r="K55" s="37">
        <v>10885119</v>
      </c>
      <c r="L55" s="21">
        <v>-2.4</v>
      </c>
      <c r="M55" s="28">
        <v>2.4</v>
      </c>
      <c r="N55" s="20">
        <v>8129244</v>
      </c>
      <c r="O55" s="21">
        <v>-4.8</v>
      </c>
      <c r="P55" s="43">
        <v>11</v>
      </c>
      <c r="Q55" s="37">
        <v>311199479</v>
      </c>
      <c r="R55" s="21">
        <v>-5.6</v>
      </c>
      <c r="S55" s="34">
        <v>2.6</v>
      </c>
      <c r="T55" s="63" t="s">
        <v>148</v>
      </c>
      <c r="U55" s="66" t="s">
        <v>147</v>
      </c>
    </row>
    <row r="56" spans="2:21" ht="12">
      <c r="B56" s="14" t="s">
        <v>5</v>
      </c>
      <c r="C56" s="17" t="s">
        <v>78</v>
      </c>
      <c r="D56" s="20">
        <v>8976</v>
      </c>
      <c r="E56" s="21">
        <v>-6</v>
      </c>
      <c r="F56" s="37">
        <v>382825</v>
      </c>
      <c r="G56" s="21">
        <v>-7.5</v>
      </c>
      <c r="H56" s="28">
        <v>2.3</v>
      </c>
      <c r="I56" s="20">
        <v>249989</v>
      </c>
      <c r="J56" s="21">
        <v>-3.1</v>
      </c>
      <c r="K56" s="37">
        <v>10416123</v>
      </c>
      <c r="L56" s="21">
        <v>-4.3</v>
      </c>
      <c r="M56" s="28">
        <v>2.4</v>
      </c>
      <c r="N56" s="20">
        <v>8072828</v>
      </c>
      <c r="O56" s="21">
        <v>-0.7</v>
      </c>
      <c r="P56" s="43">
        <v>10</v>
      </c>
      <c r="Q56" s="37">
        <v>299027369</v>
      </c>
      <c r="R56" s="21">
        <v>-3.9</v>
      </c>
      <c r="S56" s="34">
        <v>2.7</v>
      </c>
      <c r="T56" s="61" t="s">
        <v>154</v>
      </c>
      <c r="U56" s="66" t="s">
        <v>147</v>
      </c>
    </row>
    <row r="57" spans="2:21" ht="12">
      <c r="B57" s="14" t="s">
        <v>6</v>
      </c>
      <c r="C57" s="17" t="s">
        <v>79</v>
      </c>
      <c r="D57" s="25">
        <v>9120</v>
      </c>
      <c r="E57" s="21">
        <v>1.6</v>
      </c>
      <c r="F57" s="37">
        <v>387726</v>
      </c>
      <c r="G57" s="21">
        <v>1.3</v>
      </c>
      <c r="H57" s="28">
        <v>2.4</v>
      </c>
      <c r="I57" s="26">
        <v>248281</v>
      </c>
      <c r="J57" s="21">
        <v>-0.7</v>
      </c>
      <c r="K57" s="37">
        <v>10320583</v>
      </c>
      <c r="L57" s="21">
        <v>-0.9</v>
      </c>
      <c r="M57" s="28">
        <v>2.4</v>
      </c>
      <c r="N57" s="26">
        <v>7848129</v>
      </c>
      <c r="O57" s="21">
        <v>-2.8</v>
      </c>
      <c r="P57" s="43">
        <v>11</v>
      </c>
      <c r="Q57" s="37">
        <v>306029559</v>
      </c>
      <c r="R57" s="21">
        <v>2.3</v>
      </c>
      <c r="S57" s="34">
        <v>2.6</v>
      </c>
      <c r="T57" s="63" t="s">
        <v>148</v>
      </c>
      <c r="U57" s="66" t="s">
        <v>147</v>
      </c>
    </row>
    <row r="58" spans="2:21" ht="12">
      <c r="B58" s="14" t="s">
        <v>108</v>
      </c>
      <c r="C58" s="17" t="s">
        <v>113</v>
      </c>
      <c r="D58" s="25">
        <v>8647</v>
      </c>
      <c r="E58" s="21">
        <v>-5.2</v>
      </c>
      <c r="F58" s="37">
        <v>369612</v>
      </c>
      <c r="G58" s="21">
        <v>-4.7</v>
      </c>
      <c r="H58" s="28">
        <v>2.3</v>
      </c>
      <c r="I58" s="26">
        <v>247983</v>
      </c>
      <c r="J58" s="21">
        <v>-0.1</v>
      </c>
      <c r="K58" s="37">
        <v>10103284</v>
      </c>
      <c r="L58" s="21">
        <v>-2.1</v>
      </c>
      <c r="M58" s="28">
        <v>2.5</v>
      </c>
      <c r="N58" s="26">
        <v>8037014</v>
      </c>
      <c r="O58" s="21">
        <v>2.4</v>
      </c>
      <c r="P58" s="43">
        <v>12</v>
      </c>
      <c r="Q58" s="37">
        <v>313068385</v>
      </c>
      <c r="R58" s="21">
        <v>2.3</v>
      </c>
      <c r="S58" s="34">
        <v>2.6</v>
      </c>
      <c r="T58" s="61" t="s">
        <v>154</v>
      </c>
      <c r="U58" s="66" t="s">
        <v>147</v>
      </c>
    </row>
    <row r="59" spans="2:21" ht="12">
      <c r="B59" s="14" t="s">
        <v>109</v>
      </c>
      <c r="C59" s="17" t="s">
        <v>114</v>
      </c>
      <c r="D59" s="25">
        <v>8312</v>
      </c>
      <c r="E59" s="21">
        <v>-3.9</v>
      </c>
      <c r="F59" s="37">
        <v>358246</v>
      </c>
      <c r="G59" s="21">
        <v>-3.1</v>
      </c>
      <c r="H59" s="28">
        <v>2.3</v>
      </c>
      <c r="I59" s="26">
        <v>244649</v>
      </c>
      <c r="J59" s="21">
        <v>-1.3</v>
      </c>
      <c r="K59" s="37">
        <v>9937330</v>
      </c>
      <c r="L59" s="21">
        <v>-1.6</v>
      </c>
      <c r="M59" s="28">
        <v>2.5</v>
      </c>
      <c r="N59" s="26">
        <v>8399881</v>
      </c>
      <c r="O59" s="21">
        <v>4.5</v>
      </c>
      <c r="P59" s="43">
        <v>11</v>
      </c>
      <c r="Q59" s="37">
        <v>323071831</v>
      </c>
      <c r="R59" s="21">
        <v>3.2</v>
      </c>
      <c r="S59" s="34">
        <v>2.6</v>
      </c>
      <c r="T59" s="61" t="s">
        <v>154</v>
      </c>
      <c r="U59" s="66" t="s">
        <v>147</v>
      </c>
    </row>
    <row r="60" spans="2:21" ht="12">
      <c r="B60" s="14" t="s">
        <v>121</v>
      </c>
      <c r="C60" s="17" t="s">
        <v>115</v>
      </c>
      <c r="D60" s="25">
        <v>8753</v>
      </c>
      <c r="E60" s="21">
        <v>5.3</v>
      </c>
      <c r="F60" s="37">
        <v>373713</v>
      </c>
      <c r="G60" s="21">
        <v>4.3</v>
      </c>
      <c r="H60" s="28">
        <v>2.3</v>
      </c>
      <c r="I60" s="26">
        <v>244727</v>
      </c>
      <c r="J60" s="21">
        <v>0</v>
      </c>
      <c r="K60" s="37">
        <v>9837464</v>
      </c>
      <c r="L60" s="21">
        <v>-1</v>
      </c>
      <c r="M60" s="28">
        <v>2.5</v>
      </c>
      <c r="N60" s="26">
        <v>8085088</v>
      </c>
      <c r="O60" s="21">
        <v>-3.7</v>
      </c>
      <c r="P60" s="43">
        <v>10</v>
      </c>
      <c r="Q60" s="37">
        <v>305839992</v>
      </c>
      <c r="R60" s="21">
        <v>-5.3</v>
      </c>
      <c r="S60" s="34">
        <v>2.6</v>
      </c>
      <c r="T60" s="63" t="s">
        <v>148</v>
      </c>
      <c r="U60" s="66" t="s">
        <v>147</v>
      </c>
    </row>
    <row r="61" spans="2:21" ht="12">
      <c r="B61" s="14" t="s">
        <v>111</v>
      </c>
      <c r="C61" s="17" t="s">
        <v>116</v>
      </c>
      <c r="D61" s="25">
        <v>8123</v>
      </c>
      <c r="E61" s="21">
        <v>-7.2</v>
      </c>
      <c r="F61" s="37">
        <v>345454</v>
      </c>
      <c r="G61" s="21">
        <v>-7.6</v>
      </c>
      <c r="H61" s="28">
        <v>2.4</v>
      </c>
      <c r="I61" s="26">
        <v>238465</v>
      </c>
      <c r="J61" s="21">
        <v>-2.6</v>
      </c>
      <c r="K61" s="37">
        <v>9376774</v>
      </c>
      <c r="L61" s="21">
        <v>-4.7</v>
      </c>
      <c r="M61" s="28">
        <v>2.5</v>
      </c>
      <c r="N61" s="26">
        <v>8068211</v>
      </c>
      <c r="O61" s="21">
        <v>-0.2</v>
      </c>
      <c r="P61" s="43">
        <v>10</v>
      </c>
      <c r="Q61" s="37">
        <v>291398356</v>
      </c>
      <c r="R61" s="21">
        <v>-4.7</v>
      </c>
      <c r="S61" s="34">
        <v>2.8</v>
      </c>
      <c r="T61" s="61" t="s">
        <v>154</v>
      </c>
      <c r="U61" s="66" t="s">
        <v>147</v>
      </c>
    </row>
    <row r="62" spans="2:21" ht="12">
      <c r="B62" s="14" t="s">
        <v>112</v>
      </c>
      <c r="C62" s="17" t="s">
        <v>117</v>
      </c>
      <c r="D62" s="25">
        <v>8154</v>
      </c>
      <c r="E62" s="21">
        <v>0.4</v>
      </c>
      <c r="F62" s="37">
        <v>341421</v>
      </c>
      <c r="G62" s="21">
        <v>-1.2</v>
      </c>
      <c r="H62" s="28">
        <v>2.4</v>
      </c>
      <c r="I62" s="26">
        <v>236629</v>
      </c>
      <c r="J62" s="21">
        <v>-0.8</v>
      </c>
      <c r="K62" s="37">
        <v>9183833</v>
      </c>
      <c r="L62" s="21">
        <v>-2.1</v>
      </c>
      <c r="M62" s="28">
        <v>2.6</v>
      </c>
      <c r="N62" s="26">
        <v>8024947</v>
      </c>
      <c r="O62" s="21">
        <v>-0.5</v>
      </c>
      <c r="P62" s="43">
        <v>11</v>
      </c>
      <c r="Q62" s="37">
        <v>300477604</v>
      </c>
      <c r="R62" s="21">
        <v>3.1</v>
      </c>
      <c r="S62" s="34">
        <v>2.7</v>
      </c>
      <c r="T62" s="63" t="s">
        <v>148</v>
      </c>
      <c r="U62" s="66" t="s">
        <v>147</v>
      </c>
    </row>
    <row r="63" spans="2:21" ht="12">
      <c r="B63" s="14" t="s">
        <v>172</v>
      </c>
      <c r="C63" s="17" t="s">
        <v>173</v>
      </c>
      <c r="D63" s="25">
        <v>7516</v>
      </c>
      <c r="E63" s="21">
        <v>-7.8</v>
      </c>
      <c r="F63" s="37">
        <v>316267</v>
      </c>
      <c r="G63" s="21">
        <v>-7.4</v>
      </c>
      <c r="H63" s="28">
        <v>2.4</v>
      </c>
      <c r="I63" s="26">
        <v>229181</v>
      </c>
      <c r="J63" s="21">
        <v>-3.1</v>
      </c>
      <c r="K63" s="37">
        <v>8866220</v>
      </c>
      <c r="L63" s="21">
        <v>-3.5</v>
      </c>
      <c r="M63" s="28">
        <v>2.6</v>
      </c>
      <c r="N63" s="26">
        <v>7778619</v>
      </c>
      <c r="O63" s="21">
        <v>-3.1</v>
      </c>
      <c r="P63" s="43">
        <v>10</v>
      </c>
      <c r="Q63" s="37">
        <v>286754359</v>
      </c>
      <c r="R63" s="21">
        <v>-4.6</v>
      </c>
      <c r="S63" s="34">
        <v>2.7</v>
      </c>
      <c r="T63" s="61" t="s">
        <v>154</v>
      </c>
      <c r="U63" s="66" t="s">
        <v>147</v>
      </c>
    </row>
    <row r="64" spans="2:21" ht="12">
      <c r="B64" s="14" t="s">
        <v>174</v>
      </c>
      <c r="C64" s="17" t="s">
        <v>175</v>
      </c>
      <c r="D64" s="25">
        <v>7016</v>
      </c>
      <c r="E64" s="21">
        <v>-6.7</v>
      </c>
      <c r="F64" s="37">
        <v>290848</v>
      </c>
      <c r="G64" s="21">
        <v>-8</v>
      </c>
      <c r="H64" s="28">
        <v>2.4</v>
      </c>
      <c r="I64" s="26">
        <v>217547</v>
      </c>
      <c r="J64" s="21">
        <v>-5.1</v>
      </c>
      <c r="K64" s="37">
        <v>8323589</v>
      </c>
      <c r="L64" s="21">
        <v>-6.1</v>
      </c>
      <c r="M64" s="28">
        <v>2.6</v>
      </c>
      <c r="N64" s="26">
        <v>7229167</v>
      </c>
      <c r="O64" s="21">
        <v>-7.1</v>
      </c>
      <c r="P64" s="43">
        <v>12</v>
      </c>
      <c r="Q64" s="37">
        <v>269361805</v>
      </c>
      <c r="R64" s="21">
        <v>-6.1</v>
      </c>
      <c r="S64" s="34">
        <v>2.7</v>
      </c>
      <c r="T64" s="61" t="s">
        <v>154</v>
      </c>
      <c r="U64" s="66" t="s">
        <v>147</v>
      </c>
    </row>
    <row r="65" spans="2:21" ht="12">
      <c r="B65" s="14" t="s">
        <v>179</v>
      </c>
      <c r="C65" s="17" t="s">
        <v>180</v>
      </c>
      <c r="D65" s="74">
        <v>7251</v>
      </c>
      <c r="E65" s="21">
        <v>3.3</v>
      </c>
      <c r="F65" s="78">
        <v>293911</v>
      </c>
      <c r="G65" s="21">
        <v>1.1</v>
      </c>
      <c r="H65" s="28">
        <v>2.5</v>
      </c>
      <c r="I65" s="26">
        <v>215189</v>
      </c>
      <c r="J65" s="21">
        <v>-1.1</v>
      </c>
      <c r="K65" s="78">
        <v>8228150</v>
      </c>
      <c r="L65" s="21">
        <v>-1.1</v>
      </c>
      <c r="M65" s="28">
        <v>2.6</v>
      </c>
      <c r="N65" s="26">
        <v>7285500</v>
      </c>
      <c r="O65" s="21">
        <v>0.8</v>
      </c>
      <c r="P65" s="43">
        <v>12</v>
      </c>
      <c r="Q65" s="37">
        <v>273734436</v>
      </c>
      <c r="R65" s="21">
        <v>1.6</v>
      </c>
      <c r="S65" s="28">
        <v>2.7</v>
      </c>
      <c r="T65" s="77" t="s">
        <v>148</v>
      </c>
      <c r="U65" s="66" t="s">
        <v>147</v>
      </c>
    </row>
    <row r="66" spans="2:21" ht="12">
      <c r="B66" s="14" t="s">
        <v>181</v>
      </c>
      <c r="C66" s="17" t="s">
        <v>182</v>
      </c>
      <c r="D66" s="25">
        <v>6668</v>
      </c>
      <c r="E66" s="21">
        <v>-8</v>
      </c>
      <c r="F66" s="37">
        <v>270906</v>
      </c>
      <c r="G66" s="21">
        <v>-7.8</v>
      </c>
      <c r="H66" s="28">
        <v>2.5</v>
      </c>
      <c r="I66" s="26">
        <v>213218</v>
      </c>
      <c r="J66" s="21">
        <v>-0.9</v>
      </c>
      <c r="K66" s="37">
        <v>8113676</v>
      </c>
      <c r="L66" s="21">
        <v>-1.4</v>
      </c>
      <c r="M66" s="28">
        <v>2.6</v>
      </c>
      <c r="N66" s="26">
        <v>7600404</v>
      </c>
      <c r="O66" s="21">
        <v>4.3</v>
      </c>
      <c r="P66" s="43">
        <v>12</v>
      </c>
      <c r="Q66" s="37">
        <v>284418266</v>
      </c>
      <c r="R66" s="21">
        <v>3.9</v>
      </c>
      <c r="S66" s="34">
        <v>2.7</v>
      </c>
      <c r="T66" s="61" t="s">
        <v>154</v>
      </c>
      <c r="U66" s="66" t="s">
        <v>147</v>
      </c>
    </row>
    <row r="67" spans="2:21" ht="12">
      <c r="B67" s="14" t="s">
        <v>183</v>
      </c>
      <c r="C67" s="17" t="s">
        <v>184</v>
      </c>
      <c r="D67" s="25">
        <v>6852</v>
      </c>
      <c r="E67" s="21">
        <v>2.8</v>
      </c>
      <c r="F67" s="37">
        <v>276716</v>
      </c>
      <c r="G67" s="21">
        <v>2.1</v>
      </c>
      <c r="H67" s="28">
        <v>2.5</v>
      </c>
      <c r="I67" s="26">
        <v>210883</v>
      </c>
      <c r="J67" s="21">
        <v>-1.1</v>
      </c>
      <c r="K67" s="37">
        <v>8159364</v>
      </c>
      <c r="L67" s="21">
        <v>0.6</v>
      </c>
      <c r="M67" s="28">
        <v>2.6</v>
      </c>
      <c r="N67" s="26">
        <v>7739027</v>
      </c>
      <c r="O67" s="21">
        <v>1.8</v>
      </c>
      <c r="P67" s="43">
        <v>14</v>
      </c>
      <c r="Q67" s="37">
        <v>296241799</v>
      </c>
      <c r="R67" s="21">
        <v>4.2</v>
      </c>
      <c r="S67" s="34">
        <v>2.6</v>
      </c>
      <c r="T67" s="77" t="s">
        <v>148</v>
      </c>
      <c r="U67" s="66" t="s">
        <v>147</v>
      </c>
    </row>
    <row r="68" spans="2:19" ht="1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41"/>
      <c r="Q68" s="24"/>
      <c r="R68" s="24"/>
      <c r="S68" s="24"/>
    </row>
    <row r="69" ht="12">
      <c r="B69" s="1" t="s">
        <v>168</v>
      </c>
    </row>
    <row r="70" ht="12">
      <c r="B70" s="1" t="s">
        <v>163</v>
      </c>
    </row>
    <row r="71" ht="12">
      <c r="B71" s="1" t="s">
        <v>178</v>
      </c>
    </row>
    <row r="72" ht="12">
      <c r="B72" s="1" t="s">
        <v>171</v>
      </c>
    </row>
    <row r="73" ht="12">
      <c r="B73" s="1" t="s">
        <v>167</v>
      </c>
    </row>
  </sheetData>
  <printOptions/>
  <pageMargins left="0.5905511811023623" right="0.5905511811023623" top="0.5905511811023623" bottom="0.5905511811023623" header="0.5118110236220472" footer="0.5118110236220472"/>
  <pageSetup orientation="landscape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システム担当者</cp:lastModifiedBy>
  <cp:lastPrinted>2002-02-27T23:40:14Z</cp:lastPrinted>
  <dcterms:created xsi:type="dcterms:W3CDTF">2001-08-14T07:23:33Z</dcterms:created>
  <dcterms:modified xsi:type="dcterms:W3CDTF">2007-04-04T07:42:34Z</dcterms:modified>
  <cp:category/>
  <cp:version/>
  <cp:contentType/>
  <cp:contentStatus/>
</cp:coreProperties>
</file>