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385" activeTab="0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、１２表" sheetId="12" r:id="rId12"/>
    <sheet name="付表１総数" sheetId="13" r:id="rId13"/>
    <sheet name="付表１男" sheetId="14" r:id="rId14"/>
    <sheet name="付表１女" sheetId="15" r:id="rId15"/>
    <sheet name="付表２総数" sheetId="16" r:id="rId16"/>
    <sheet name="付表２男" sheetId="17" r:id="rId17"/>
    <sheet name="付表２女" sheetId="18" r:id="rId18"/>
    <sheet name="付表３総数" sheetId="19" r:id="rId19"/>
    <sheet name="付表３男" sheetId="20" r:id="rId20"/>
    <sheet name="付表３女" sheetId="21" r:id="rId21"/>
  </sheets>
  <externalReferences>
    <externalReference r:id="rId24"/>
  </externalReferences>
  <definedNames>
    <definedName name="_xlnm.Print_Area" localSheetId="1">'第１表'!$B$1:$T$82</definedName>
    <definedName name="_xlnm.Print_Area" localSheetId="5">'第５表'!$A$1:$AD$35</definedName>
    <definedName name="_xlnm.Print_Area" localSheetId="0">'表紙'!$A$1:$A$14</definedName>
    <definedName name="_xlnm.Print_Area" localSheetId="14">'付表１女'!$A$1:$AK$38</definedName>
    <definedName name="_xlnm.Print_Area" localSheetId="12">'付表１総数'!$A$1:$AK$38</definedName>
    <definedName name="_xlnm.Print_Area" localSheetId="13">'付表１男'!$A$1:$AK$38</definedName>
    <definedName name="_xlnm.Print_Area" localSheetId="17">'付表２女'!$A$1:$AW$38</definedName>
    <definedName name="_xlnm.Print_Area" localSheetId="15">'付表２総数'!$A$1:$AW$38</definedName>
    <definedName name="_xlnm.Print_Area" localSheetId="16">'付表２男'!$A$1:$AW$38</definedName>
    <definedName name="_xlnm.Print_Area" localSheetId="20">'付表３女'!$A$1:$AW$38</definedName>
    <definedName name="_xlnm.Print_Area" localSheetId="18">'付表３総数'!$A$1:$AW$38</definedName>
    <definedName name="_xlnm.Print_Area" localSheetId="19">'付表３男'!$A$1:$AW$38</definedName>
    <definedName name="年報県外転出入一覧２">#REF!</definedName>
    <definedName name="年報県外転出入者２">#REF!</definedName>
    <definedName name="年報県内転出入一覧２">#REF!</definedName>
    <definedName name="年報種別コード別集計２">#REF!</definedName>
    <definedName name="年報人口世帯集計">#REF!</definedName>
  </definedNames>
  <calcPr fullCalcOnLoad="1"/>
</workbook>
</file>

<file path=xl/comments1.xml><?xml version="1.0" encoding="utf-8"?>
<comments xmlns="http://schemas.openxmlformats.org/spreadsheetml/2006/main">
  <authors>
    <author>鈴木 和人００</author>
  </authors>
  <commentList>
    <comment ref="A15" authorId="0">
      <text>
        <r>
          <rPr>
            <sz val="9"/>
            <rFont val="ＭＳ Ｐゴシック"/>
            <family val="3"/>
          </rPr>
          <t>実際の冊子にはﾍﾟｰｼﾞ表示ないのに、この元原稿の１４列には「’－１４－］と入っている。そのため、今回、削除した。</t>
        </r>
      </text>
    </comment>
  </commentList>
</comments>
</file>

<file path=xl/sharedStrings.xml><?xml version="1.0" encoding="utf-8"?>
<sst xmlns="http://schemas.openxmlformats.org/spreadsheetml/2006/main" count="2925" uniqueCount="316">
  <si>
    <t>0</t>
  </si>
  <si>
    <t>Ｎｏ．１</t>
  </si>
  <si>
    <t>市町村別</t>
  </si>
  <si>
    <t>人</t>
  </si>
  <si>
    <t>対　前　年</t>
  </si>
  <si>
    <t>口</t>
  </si>
  <si>
    <t>増　　　加</t>
  </si>
  <si>
    <t>１世帯当</t>
  </si>
  <si>
    <t>男女比</t>
  </si>
  <si>
    <t>面　積</t>
  </si>
  <si>
    <t>人口密度</t>
  </si>
  <si>
    <t>人　　　　　口</t>
  </si>
  <si>
    <t>世　帯</t>
  </si>
  <si>
    <t>順</t>
  </si>
  <si>
    <t>（ 人   口 ）</t>
  </si>
  <si>
    <t>（ 世   帯 ）</t>
  </si>
  <si>
    <t>たり人員</t>
  </si>
  <si>
    <t>（女100人</t>
  </si>
  <si>
    <t>総　数</t>
  </si>
  <si>
    <t>男</t>
  </si>
  <si>
    <t>女</t>
  </si>
  <si>
    <t>位</t>
  </si>
  <si>
    <t>実　数</t>
  </si>
  <si>
    <t>増加率</t>
  </si>
  <si>
    <t>につき男）</t>
  </si>
  <si>
    <t>（注）</t>
  </si>
  <si>
    <t>世帯</t>
  </si>
  <si>
    <t>％</t>
  </si>
  <si>
    <t>ｋ㎡</t>
  </si>
  <si>
    <t>県　　計</t>
  </si>
  <si>
    <t>市 部 計</t>
  </si>
  <si>
    <t>郡 部 計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</si>
  <si>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</si>
  <si>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</si>
  <si>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</si>
  <si>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</si>
  <si>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</si>
  <si>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</si>
  <si>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</si>
  <si>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</si>
  <si>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</si>
  <si>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</si>
  <si>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</si>
  <si>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</si>
  <si>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010340</t>
  </si>
  <si>
    <t>北群馬郡</t>
  </si>
  <si>
    <t>※</t>
  </si>
  <si>
    <t>010344</t>
  </si>
  <si>
    <t>010345</t>
  </si>
  <si>
    <t>010360</t>
  </si>
  <si>
    <t>多 野 郡</t>
  </si>
  <si>
    <t>010366</t>
  </si>
  <si>
    <t>010367</t>
  </si>
  <si>
    <t>Ｎｏ．２</t>
  </si>
  <si>
    <t>010380</t>
  </si>
  <si>
    <t>甘 楽 郡</t>
  </si>
  <si>
    <t>010382</t>
  </si>
  <si>
    <t>010383</t>
  </si>
  <si>
    <t>010384</t>
  </si>
  <si>
    <t>010420</t>
  </si>
  <si>
    <t>吾 妻 郡</t>
  </si>
  <si>
    <t>010421</t>
  </si>
  <si>
    <t>010424</t>
  </si>
  <si>
    <t>010425</t>
  </si>
  <si>
    <t>010426</t>
  </si>
  <si>
    <t>010428</t>
  </si>
  <si>
    <t>010429</t>
  </si>
  <si>
    <t>010440</t>
  </si>
  <si>
    <t>利 根 郡</t>
  </si>
  <si>
    <t>010443</t>
  </si>
  <si>
    <t>010444</t>
  </si>
  <si>
    <t>010448</t>
  </si>
  <si>
    <t>010449</t>
  </si>
  <si>
    <t>010460</t>
  </si>
  <si>
    <t>佐 波 郡</t>
  </si>
  <si>
    <t>010464</t>
  </si>
  <si>
    <t>010520</t>
  </si>
  <si>
    <t>邑 楽 郡</t>
  </si>
  <si>
    <t>010521</t>
  </si>
  <si>
    <t>010522</t>
  </si>
  <si>
    <t>010523</t>
  </si>
  <si>
    <t>010524</t>
  </si>
  <si>
    <t>010525</t>
  </si>
  <si>
    <t>999999</t>
  </si>
  <si>
    <t>人口増加</t>
  </si>
  <si>
    <t>自　　然　　動　　態</t>
  </si>
  <si>
    <t>社　　会　　動　　態</t>
  </si>
  <si>
    <t>自然増加</t>
  </si>
  <si>
    <t>出　生</t>
  </si>
  <si>
    <t>死　亡</t>
  </si>
  <si>
    <t>社会増加</t>
  </si>
  <si>
    <t>転      入</t>
  </si>
  <si>
    <t>転     出</t>
  </si>
  <si>
    <t>自　然</t>
  </si>
  <si>
    <t>出生率</t>
  </si>
  <si>
    <t>死亡率</t>
  </si>
  <si>
    <t>社　会</t>
  </si>
  <si>
    <t>転　　入　　率</t>
  </si>
  <si>
    <t>転　　出　　率</t>
  </si>
  <si>
    <t>計</t>
  </si>
  <si>
    <t>県　内</t>
  </si>
  <si>
    <t>県　外</t>
  </si>
  <si>
    <t>その他</t>
  </si>
  <si>
    <t>‰</t>
  </si>
  <si>
    <t>　 注１．第２表｢市町村別人口増減状況｣は、毎月市町村から報告された数値をまとめたものである。</t>
  </si>
  <si>
    <t>　 注２．｢その他｣は職権による記載及び消除等である。</t>
  </si>
  <si>
    <t>　 注３．社会増加率及び転入率・転出率の計に｢その他｣を含む。</t>
  </si>
  <si>
    <t>市町村別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</si>
  <si>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</si>
  <si>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</si>
  <si>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</si>
  <si>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</si>
  <si>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</si>
  <si>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</si>
  <si>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</si>
  <si>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</si>
  <si>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</si>
  <si>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</si>
  <si>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</si>
  <si>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</si>
  <si>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都道府県別</t>
  </si>
  <si>
    <t>総　　数</t>
  </si>
  <si>
    <t>転入計</t>
  </si>
  <si>
    <t>転 出 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</si>
  <si>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</si>
  <si>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</si>
  <si>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</si>
  <si>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</si>
  <si>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</si>
  <si>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</si>
  <si>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</si>
  <si>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</si>
  <si>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</si>
  <si>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</si>
  <si>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</si>
  <si>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</si>
  <si>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</si>
  <si>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</si>
  <si>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</si>
  <si>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</si>
  <si>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</si>
  <si>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</si>
  <si>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</si>
  <si>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</si>
  <si>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</si>
  <si>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</si>
  <si>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</si>
  <si>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</si>
  <si>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</si>
  <si>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</si>
  <si>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</si>
  <si>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</si>
  <si>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</si>
  <si>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</si>
  <si>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</si>
  <si>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</si>
  <si>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</si>
  <si>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</si>
  <si>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</si>
  <si>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</si>
  <si>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</si>
  <si>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</si>
  <si>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</si>
  <si>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</si>
  <si>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</si>
  <si>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</si>
  <si>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</si>
  <si>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</si>
  <si>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</si>
  <si>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</si>
  <si>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</si>
  <si>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</si>
  <si>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</si>
  <si>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</si>
  <si>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</si>
  <si>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</si>
  <si>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</si>
  <si>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</si>
  <si>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</si>
  <si>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</si>
  <si>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</si>
  <si>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</si>
  <si>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</si>
  <si>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</si>
  <si>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</si>
  <si>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</si>
  <si>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</si>
  <si>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</si>
  <si>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</si>
  <si>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</si>
  <si>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</si>
  <si>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</si>
  <si>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</si>
  <si>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</si>
  <si>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</si>
  <si>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</si>
  <si>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</si>
  <si>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</si>
  <si>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</si>
  <si>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</si>
  <si>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</si>
  <si>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</si>
  <si>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</si>
  <si>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</si>
  <si>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</si>
  <si>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国　　外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</si>
  <si>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</si>
  <si>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</si>
  <si>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</si>
  <si>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</si>
  <si>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</si>
  <si>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</si>
  <si>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</si>
  <si>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</si>
  <si>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</si>
  <si>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</si>
  <si>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</si>
  <si>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</si>
  <si>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</si>
  <si>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神流町</t>
  </si>
  <si>
    <t>南牧村</t>
  </si>
  <si>
    <t>甘楽町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</si>
  <si>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</si>
  <si>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</si>
  <si>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</si>
  <si>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</si>
  <si>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</si>
  <si>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</si>
  <si>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</si>
  <si>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</si>
  <si>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</si>
  <si>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大泉町</t>
  </si>
  <si>
    <t>邑楽町</t>
  </si>
  <si>
    <t>北海道</t>
  </si>
  <si>
    <t>みなかみ町</t>
  </si>
  <si>
    <t>みなかみ町</t>
  </si>
  <si>
    <t>みなかみ町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</si>
  <si>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</si>
  <si>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</si>
  <si>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</si>
  <si>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</si>
  <si>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</si>
  <si>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</si>
  <si>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</si>
  <si>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</si>
  <si>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</si>
  <si>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</si>
  <si>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</si>
  <si>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</si>
  <si>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</si>
  <si>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</si>
  <si>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</si>
  <si>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</si>
  <si>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</si>
  <si>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</si>
  <si>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</si>
  <si>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</si>
  <si>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</si>
  <si>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</si>
  <si>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</si>
  <si>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</si>
  <si>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</si>
  <si>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</si>
  <si>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</si>
  <si>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</si>
  <si>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</si>
  <si>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</si>
  <si>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</si>
  <si>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</si>
  <si>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</si>
  <si>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</si>
  <si>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</si>
  <si>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</si>
  <si>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</si>
  <si>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</si>
  <si>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</si>
  <si>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</si>
  <si>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</si>
  <si>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</si>
  <si>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</si>
  <si>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</si>
  <si>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</si>
  <si>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</si>
  <si>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　計</t>
  </si>
  <si>
    <t>(１ｋ㎡当</t>
  </si>
  <si>
    <t>たり人口)</t>
  </si>
  <si>
    <t>人口  増加率</t>
  </si>
  <si>
    <t>第３表　月別市町村別人口推移</t>
  </si>
  <si>
    <t>第４表　月別市町村別世帯数推移</t>
  </si>
  <si>
    <t>－14－</t>
  </si>
  <si>
    <t>統  計  表</t>
  </si>
  <si>
    <t>28年</t>
  </si>
  <si>
    <t>第１表　市町村別人口及び世帯（平成29年10月1日）</t>
  </si>
  <si>
    <t>　　注．面積は国土交通省国土地理院｢全国都道府県市区町村別面積調｣(平成28年10月1日現在)による。</t>
  </si>
  <si>
    <t xml:space="preserve">        なお、※印については一部境界未定のため、｢全国都道府県市区町村別面積調｣の中の参考値を用いた。</t>
  </si>
  <si>
    <t>　　　　  面積は少数第三位を四捨五入して少数第二位で表示のため､各市町村の合計は県･市部･郡部などの面積と一致しない場合がある｡</t>
  </si>
  <si>
    <t>第２表　市町村別人口増減状況（平成28年10月～29年9月）</t>
  </si>
  <si>
    <t>第５表　県内からの転入者数（平成28年10月～29年9月）</t>
  </si>
  <si>
    <t>第６表　県内への転出者数（平成28年10月～29年9月）</t>
  </si>
  <si>
    <t>29年</t>
  </si>
  <si>
    <t>第７表　県外からの転入者数（平成28年10月～29年9月）</t>
  </si>
  <si>
    <t>第８表　県外への転出者数（平成28年10月～29年9月）</t>
  </si>
  <si>
    <t>第９表　出生者数（平成28年10月～29年9月）</t>
  </si>
  <si>
    <t>第１０表　死亡者数（平成28年10月～29年9月）</t>
  </si>
  <si>
    <t>第１１表　都道府県別転入者数（平成28年10月～29年9月）</t>
  </si>
  <si>
    <t>第１２表　都道府県別転出者数（平成28年10月～29年9月）</t>
  </si>
  <si>
    <t>付表１　県内市町村間の転入･転出者数一覧表（総数･平成28年10月～29年9月）</t>
  </si>
  <si>
    <t>付表１　県内市町村間の転入･転出者数一覧表（男･平成28年10月～29年9月）</t>
  </si>
  <si>
    <t>付表１　県内市町村間の転入･転出者数一覧表（女･平成28年10月～29年9月）</t>
  </si>
  <si>
    <t>付表２　市町村別県外からの転入者数一覧表（総数･平成28年10月～29年9月）</t>
  </si>
  <si>
    <t>付表２　市町村別県外からの転入者数一覧表（男･平成28年10月～29年9月）</t>
  </si>
  <si>
    <t>付表２　市町村別県外からの転入者数一覧表（女･平成28年10月～29年9月）</t>
  </si>
  <si>
    <t>付表３　市町村別県外への転出者数一覧表（総数･平成28年10月～29年9月）</t>
  </si>
  <si>
    <t>付表３　市町村別県外への転出者数一覧表（男･平成28年10月～29年9月）</t>
  </si>
  <si>
    <t>付表３　市町村別県外への転出者数一覧表（女･平成28年10月～29年9月）</t>
  </si>
  <si>
    <t>転出計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</si>
</sst>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 &quot;ggge&quot;年&quot;m&quot;月&quot;d&quot;日 ）&quot;"/>
    <numFmt numFmtId="177" formatCode="#,##0.0"/>
    <numFmt numFmtId="178" formatCode="0_);[Red]\(0\)"/>
    <numFmt numFmtId="179" formatCode="[$-411]&quot;(&quot;ggge&quot;年&quot;m&quot;月&quot;d&quot;日現在)による。&quot;"/>
    <numFmt numFmtId="180" formatCode="[$-411]&quot;｢&quot;ggge&quot;年国勢調査報告｣の中の推定値を用いた。&quot;"/>
    <numFmt numFmtId="181" formatCode="[$-411]&quot;「&quot;ggge&quot;年国勢調査報告」の中の推定値を用いた。&quot;"/>
    <numFmt numFmtId="182" formatCode="[$-411]&quot;（&quot;ggge&quot;年&quot;m&quot;月&quot;d&quot;日～&quot;"/>
    <numFmt numFmtId="183" formatCode="[$-411]&quot;（ &quot;ggge&quot;年&quot;m&quot;月～&quot;"/>
    <numFmt numFmtId="184" formatCode="[$-411]e&quot;年&quot;m&quot;月 ）&quot;"/>
    <numFmt numFmtId="185" formatCode="[$-411]ggge&quot;年&quot;m&quot;月）&quot;"/>
    <numFmt numFmtId="186" formatCode="[$-411]ggge&quot;年&quot;m&quot;月&quot;d&quot;日）&quot;"/>
    <numFmt numFmtId="187" formatCode="[$-411]ggg"/>
    <numFmt numFmtId="188" formatCode="[$-411]e&quot;．&quot;m&quot;．&quot;d"/>
    <numFmt numFmtId="189" formatCode="#,##0_);[Red]\(#,##0\)"/>
    <numFmt numFmtId="190" formatCode="[$-411]e&quot;年&quot;"/>
    <numFmt numFmtId="191" formatCode="[$-411]&quot;（総数・&quot;ggge&quot;年&quot;m&quot;月～&quot;"/>
    <numFmt numFmtId="192" formatCode="#,###"/>
    <numFmt numFmtId="193" formatCode="[$-411]&quot;（男・&quot;ggge&quot;年&quot;m&quot;月～&quot;"/>
    <numFmt numFmtId="194" formatCode="[$-411]&quot;（女・&quot;ggge&quot;年&quot;m&quot;月～&quot;"/>
  </numFmts>
  <fonts count="47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48"/>
      <name val="ＭＳ ゴシック"/>
      <family val="3"/>
    </font>
    <font>
      <sz val="36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>
        <color theme="0" tint="-0.4999699890613556"/>
      </right>
      <top style="thin"/>
      <bottom style="thin">
        <color theme="0" tint="-0.4999699890613556"/>
      </bottom>
      <diagonal style="thin">
        <color theme="0" tint="-0.24993999302387238"/>
      </diagonal>
    </border>
    <border diagonalDown="1"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  <diagonal style="thin">
        <color theme="0" tint="-0.24993999302387238"/>
      </diagonal>
    </border>
    <border diagonalDown="1">
      <left style="thin">
        <color theme="0" tint="-0.4999699890613556"/>
      </left>
      <right style="thin"/>
      <top style="thin">
        <color theme="0" tint="-0.4999699890613556"/>
      </top>
      <bottom style="thin"/>
      <diagonal style="thin">
        <color theme="0" tint="-0.24993999302387238"/>
      </diagonal>
    </border>
    <border>
      <left style="thin">
        <color theme="0" tint="-0.4999699890613556"/>
      </left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1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1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horizontal="left" vertical="center"/>
    </xf>
    <xf numFmtId="49" fontId="0" fillId="0" borderId="0" xfId="60" applyNumberFormat="1" applyFont="1">
      <alignment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 quotePrefix="1">
      <alignment horizontal="left" vertical="center"/>
      <protection/>
    </xf>
    <xf numFmtId="0" fontId="0" fillId="0" borderId="0" xfId="60" applyFont="1">
      <alignment/>
      <protection/>
    </xf>
    <xf numFmtId="0" fontId="0" fillId="0" borderId="0" xfId="60" applyFont="1" applyBorder="1" applyAlignment="1">
      <alignment vertical="center"/>
      <protection/>
    </xf>
    <xf numFmtId="0" fontId="0" fillId="0" borderId="27" xfId="60" applyFont="1" applyBorder="1" applyAlignment="1">
      <alignment vertical="center"/>
      <protection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0" fontId="0" fillId="0" borderId="30" xfId="60" applyFont="1" applyBorder="1" applyAlignment="1">
      <alignment horizontal="right"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31" xfId="60" applyFont="1" applyBorder="1" applyAlignment="1">
      <alignment horizontal="right" vertical="center"/>
      <protection/>
    </xf>
    <xf numFmtId="0" fontId="0" fillId="0" borderId="32" xfId="60" applyFont="1" applyBorder="1" applyAlignment="1">
      <alignment horizontal="right" vertical="center"/>
      <protection/>
    </xf>
    <xf numFmtId="0" fontId="0" fillId="0" borderId="23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left" vertical="center"/>
      <protection/>
    </xf>
    <xf numFmtId="189" fontId="0" fillId="0" borderId="0" xfId="60" applyNumberFormat="1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11" xfId="60" applyFont="1" applyBorder="1" applyAlignment="1">
      <alignment horizontal="center" vertical="center"/>
      <protection/>
    </xf>
    <xf numFmtId="184" fontId="0" fillId="0" borderId="0" xfId="60" applyNumberFormat="1" applyFont="1" applyAlignment="1">
      <alignment horizontal="left" vertical="center"/>
      <protection/>
    </xf>
    <xf numFmtId="49" fontId="0" fillId="0" borderId="0" xfId="60" applyNumberFormat="1" applyFont="1" applyAlignment="1">
      <alignment/>
      <protection/>
    </xf>
    <xf numFmtId="49" fontId="0" fillId="0" borderId="0" xfId="60" applyNumberFormat="1" applyFont="1" applyAlignment="1">
      <alignment vertical="center"/>
      <protection/>
    </xf>
    <xf numFmtId="190" fontId="0" fillId="0" borderId="33" xfId="60" applyNumberFormat="1" applyFont="1" applyBorder="1" applyAlignment="1">
      <alignment horizontal="center"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0" fontId="0" fillId="0" borderId="36" xfId="60" applyFont="1" applyBorder="1" applyAlignment="1">
      <alignment vertical="center"/>
      <protection/>
    </xf>
    <xf numFmtId="49" fontId="0" fillId="0" borderId="29" xfId="60" applyNumberFormat="1" applyFont="1" applyBorder="1" applyAlignment="1">
      <alignment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/>
      <protection/>
    </xf>
    <xf numFmtId="57" fontId="0" fillId="0" borderId="38" xfId="60" applyNumberFormat="1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49" fontId="0" fillId="0" borderId="38" xfId="60" applyNumberFormat="1" applyFont="1" applyBorder="1" applyAlignment="1">
      <alignment vertical="center"/>
      <protection/>
    </xf>
    <xf numFmtId="0" fontId="0" fillId="0" borderId="17" xfId="60" applyFont="1" applyBorder="1" applyAlignment="1">
      <alignment horizontal="right" vertical="center"/>
      <protection/>
    </xf>
    <xf numFmtId="49" fontId="0" fillId="0" borderId="0" xfId="60" applyNumberFormat="1" applyFont="1" applyBorder="1" applyAlignment="1">
      <alignment vertical="center"/>
      <protection/>
    </xf>
    <xf numFmtId="3" fontId="0" fillId="0" borderId="22" xfId="60" applyNumberFormat="1" applyFont="1" applyBorder="1" applyAlignment="1">
      <alignment vertical="center"/>
      <protection/>
    </xf>
    <xf numFmtId="3" fontId="0" fillId="0" borderId="0" xfId="60" applyNumberFormat="1" applyFont="1" applyBorder="1" applyAlignment="1">
      <alignment vertical="center"/>
      <protection/>
    </xf>
    <xf numFmtId="3" fontId="0" fillId="0" borderId="17" xfId="60" applyNumberFormat="1" applyFont="1" applyBorder="1" applyAlignment="1">
      <alignment vertical="center"/>
      <protection/>
    </xf>
    <xf numFmtId="3" fontId="0" fillId="0" borderId="24" xfId="60" applyNumberFormat="1" applyFont="1" applyBorder="1" applyAlignment="1">
      <alignment vertical="center"/>
      <protection/>
    </xf>
    <xf numFmtId="3" fontId="0" fillId="0" borderId="25" xfId="60" applyNumberFormat="1" applyFont="1" applyBorder="1" applyAlignment="1">
      <alignment vertical="center"/>
      <protection/>
    </xf>
    <xf numFmtId="3" fontId="0" fillId="0" borderId="26" xfId="60" applyNumberFormat="1" applyFont="1" applyBorder="1" applyAlignment="1">
      <alignment vertical="center"/>
      <protection/>
    </xf>
    <xf numFmtId="49" fontId="0" fillId="0" borderId="0" xfId="60" applyNumberFormat="1" applyFont="1" applyAlignment="1">
      <alignment horizontal="center"/>
      <protection/>
    </xf>
    <xf numFmtId="0" fontId="0" fillId="0" borderId="0" xfId="60" applyFont="1" applyAlignment="1" quotePrefix="1">
      <alignment horizontal="center" vertical="center"/>
      <protection/>
    </xf>
    <xf numFmtId="0" fontId="0" fillId="0" borderId="0" xfId="60" applyFont="1" applyBorder="1" applyAlignment="1" quotePrefix="1">
      <alignment horizontal="left" vertical="center"/>
      <protection/>
    </xf>
    <xf numFmtId="184" fontId="4" fillId="0" borderId="38" xfId="60" applyNumberFormat="1" applyFont="1" applyBorder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7" fillId="0" borderId="19" xfId="60" applyFont="1" applyBorder="1" applyAlignment="1">
      <alignment horizontal="center" vertical="distributed" textRotation="255"/>
      <protection/>
    </xf>
    <xf numFmtId="0" fontId="0" fillId="0" borderId="0" xfId="60" applyFont="1" applyAlignment="1">
      <alignment vertical="distributed" textRotation="255"/>
      <protection/>
    </xf>
    <xf numFmtId="0" fontId="2" fillId="0" borderId="19" xfId="60" applyFont="1" applyBorder="1" applyAlignment="1" quotePrefix="1">
      <alignment horizontal="center" vertical="center"/>
      <protection/>
    </xf>
    <xf numFmtId="3" fontId="2" fillId="0" borderId="19" xfId="60" applyNumberFormat="1" applyFont="1" applyBorder="1" applyAlignment="1">
      <alignment vertical="center"/>
      <protection/>
    </xf>
    <xf numFmtId="0" fontId="0" fillId="0" borderId="0" xfId="60" applyFont="1" applyAlignment="1">
      <alignment horizontal="right"/>
      <protection/>
    </xf>
    <xf numFmtId="3" fontId="2" fillId="0" borderId="16" xfId="60" applyNumberFormat="1" applyFont="1" applyBorder="1" applyAlignment="1">
      <alignment vertical="center"/>
      <protection/>
    </xf>
    <xf numFmtId="184" fontId="4" fillId="0" borderId="0" xfId="60" applyNumberFormat="1" applyFont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 quotePrefix="1">
      <alignment vertical="center"/>
      <protection/>
    </xf>
    <xf numFmtId="191" fontId="4" fillId="0" borderId="0" xfId="60" applyNumberFormat="1" applyFont="1" applyBorder="1" applyAlignment="1" quotePrefix="1">
      <alignment vertical="center"/>
      <protection/>
    </xf>
    <xf numFmtId="184" fontId="4" fillId="0" borderId="0" xfId="60" applyNumberFormat="1" applyFont="1" applyBorder="1" applyAlignment="1">
      <alignment vertical="center"/>
      <protection/>
    </xf>
    <xf numFmtId="0" fontId="0" fillId="0" borderId="30" xfId="60" applyFont="1" applyBorder="1" applyAlignment="1">
      <alignment horizontal="center" vertical="center"/>
      <protection/>
    </xf>
    <xf numFmtId="0" fontId="7" fillId="0" borderId="19" xfId="60" applyFont="1" applyBorder="1" applyAlignment="1" quotePrefix="1">
      <alignment horizontal="center" vertical="center" shrinkToFit="1"/>
      <protection/>
    </xf>
    <xf numFmtId="3" fontId="7" fillId="0" borderId="19" xfId="60" applyNumberFormat="1" applyFont="1" applyBorder="1" applyAlignment="1">
      <alignment vertical="center"/>
      <protection/>
    </xf>
    <xf numFmtId="0" fontId="7" fillId="0" borderId="40" xfId="60" applyFont="1" applyBorder="1" applyAlignment="1">
      <alignment horizontal="center" vertical="distributed" textRotation="255"/>
      <protection/>
    </xf>
    <xf numFmtId="0" fontId="7" fillId="0" borderId="31" xfId="60" applyFont="1" applyBorder="1" applyAlignment="1" quotePrefix="1">
      <alignment horizontal="center" vertical="center"/>
      <protection/>
    </xf>
    <xf numFmtId="0" fontId="10" fillId="0" borderId="0" xfId="60" applyFont="1" applyBorder="1" applyAlignment="1">
      <alignment vertical="top"/>
      <protection/>
    </xf>
    <xf numFmtId="192" fontId="7" fillId="0" borderId="41" xfId="60" applyNumberFormat="1" applyFont="1" applyBorder="1" applyAlignment="1">
      <alignment horizontal="right" vertical="center"/>
      <protection/>
    </xf>
    <xf numFmtId="192" fontId="7" fillId="0" borderId="42" xfId="60" applyNumberFormat="1" applyFont="1" applyBorder="1" applyAlignment="1">
      <alignment horizontal="right" vertical="center"/>
      <protection/>
    </xf>
    <xf numFmtId="0" fontId="7" fillId="0" borderId="43" xfId="60" applyFont="1" applyBorder="1" applyAlignment="1" quotePrefix="1">
      <alignment horizontal="center" vertical="center" textRotation="255" shrinkToFit="1"/>
      <protection/>
    </xf>
    <xf numFmtId="0" fontId="7" fillId="0" borderId="44" xfId="60" applyFont="1" applyBorder="1" applyAlignment="1" quotePrefix="1">
      <alignment horizontal="center" vertical="center" textRotation="255" shrinkToFit="1"/>
      <protection/>
    </xf>
    <xf numFmtId="192" fontId="7" fillId="0" borderId="45" xfId="60" applyNumberFormat="1" applyFont="1" applyBorder="1" applyAlignment="1">
      <alignment horizontal="right" vertical="center"/>
      <protection/>
    </xf>
    <xf numFmtId="0" fontId="7" fillId="0" borderId="46" xfId="60" applyFont="1" applyBorder="1" applyAlignment="1">
      <alignment horizontal="center" vertical="center" shrinkToFit="1"/>
      <protection/>
    </xf>
    <xf numFmtId="0" fontId="2" fillId="0" borderId="46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center" vertical="center" shrinkToFit="1"/>
      <protection/>
    </xf>
    <xf numFmtId="192" fontId="7" fillId="0" borderId="48" xfId="60" applyNumberFormat="1" applyFont="1" applyBorder="1" applyAlignment="1">
      <alignment horizontal="right" vertical="center"/>
      <protection/>
    </xf>
    <xf numFmtId="192" fontId="7" fillId="0" borderId="49" xfId="60" applyNumberFormat="1" applyFont="1" applyBorder="1" applyAlignment="1">
      <alignment horizontal="right" vertical="center"/>
      <protection/>
    </xf>
    <xf numFmtId="3" fontId="7" fillId="0" borderId="44" xfId="60" applyNumberFormat="1" applyFont="1" applyBorder="1" applyAlignment="1">
      <alignment horizontal="right" vertical="center"/>
      <protection/>
    </xf>
    <xf numFmtId="3" fontId="7" fillId="0" borderId="43" xfId="60" applyNumberFormat="1" applyFont="1" applyBorder="1" applyAlignment="1">
      <alignment horizontal="right" vertical="center"/>
      <protection/>
    </xf>
    <xf numFmtId="3" fontId="7" fillId="0" borderId="50" xfId="60" applyNumberFormat="1" applyFont="1" applyBorder="1" applyAlignment="1">
      <alignment vertical="center"/>
      <protection/>
    </xf>
    <xf numFmtId="0" fontId="7" fillId="0" borderId="51" xfId="60" applyFont="1" applyBorder="1" applyAlignment="1" quotePrefix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3" xfId="60" applyFont="1" applyBorder="1" applyAlignment="1" quotePrefix="1">
      <alignment horizontal="center" vertical="center" textRotation="255" shrinkToFit="1"/>
      <protection/>
    </xf>
    <xf numFmtId="0" fontId="7" fillId="0" borderId="50" xfId="60" applyFont="1" applyBorder="1" applyAlignment="1" quotePrefix="1">
      <alignment horizontal="center" vertical="center" textRotation="255" shrinkToFit="1"/>
      <protection/>
    </xf>
    <xf numFmtId="192" fontId="7" fillId="0" borderId="54" xfId="60" applyNumberFormat="1" applyFont="1" applyBorder="1" applyAlignment="1">
      <alignment horizontal="right" vertical="center"/>
      <protection/>
    </xf>
    <xf numFmtId="192" fontId="7" fillId="0" borderId="55" xfId="60" applyNumberFormat="1" applyFont="1" applyBorder="1" applyAlignment="1">
      <alignment horizontal="right" vertical="center"/>
      <protection/>
    </xf>
    <xf numFmtId="192" fontId="7" fillId="0" borderId="56" xfId="60" applyNumberFormat="1" applyFont="1" applyBorder="1" applyAlignment="1">
      <alignment horizontal="right" vertical="center"/>
      <protection/>
    </xf>
    <xf numFmtId="192" fontId="7" fillId="0" borderId="57" xfId="60" applyNumberFormat="1" applyFont="1" applyBorder="1" applyAlignment="1">
      <alignment horizontal="right" vertical="center"/>
      <protection/>
    </xf>
    <xf numFmtId="192" fontId="7" fillId="0" borderId="58" xfId="60" applyNumberFormat="1" applyFont="1" applyBorder="1" applyAlignment="1">
      <alignment horizontal="right" vertical="center"/>
      <protection/>
    </xf>
    <xf numFmtId="3" fontId="7" fillId="0" borderId="53" xfId="60" applyNumberFormat="1" applyFont="1" applyBorder="1" applyAlignment="1">
      <alignment horizontal="right" vertical="center"/>
      <protection/>
    </xf>
    <xf numFmtId="3" fontId="7" fillId="0" borderId="50" xfId="60" applyNumberFormat="1" applyFont="1" applyBorder="1" applyAlignment="1">
      <alignment horizontal="right" vertical="center"/>
      <protection/>
    </xf>
    <xf numFmtId="192" fontId="7" fillId="0" borderId="59" xfId="60" applyNumberFormat="1" applyFont="1" applyBorder="1" applyAlignment="1">
      <alignment horizontal="right" vertical="center"/>
      <protection/>
    </xf>
    <xf numFmtId="0" fontId="7" fillId="0" borderId="60" xfId="60" applyFont="1" applyBorder="1" applyAlignment="1" quotePrefix="1">
      <alignment horizontal="center" vertical="center" textRotation="255" shrinkToFit="1"/>
      <protection/>
    </xf>
    <xf numFmtId="192" fontId="7" fillId="0" borderId="61" xfId="60" applyNumberFormat="1" applyFont="1" applyBorder="1" applyAlignment="1">
      <alignment horizontal="right" vertical="center"/>
      <protection/>
    </xf>
    <xf numFmtId="192" fontId="7" fillId="0" borderId="62" xfId="60" applyNumberFormat="1" applyFont="1" applyBorder="1" applyAlignment="1">
      <alignment horizontal="right" vertical="center"/>
      <protection/>
    </xf>
    <xf numFmtId="3" fontId="7" fillId="0" borderId="60" xfId="60" applyNumberFormat="1" applyFont="1" applyBorder="1" applyAlignment="1">
      <alignment horizontal="right" vertical="center"/>
      <protection/>
    </xf>
    <xf numFmtId="0" fontId="7" fillId="0" borderId="19" xfId="60" applyFont="1" applyBorder="1" applyAlignment="1">
      <alignment horizontal="center" vertical="center" textRotation="255" shrinkToFit="1"/>
      <protection/>
    </xf>
    <xf numFmtId="3" fontId="7" fillId="0" borderId="63" xfId="60" applyNumberFormat="1" applyFont="1" applyBorder="1" applyAlignment="1">
      <alignment vertical="center"/>
      <protection/>
    </xf>
    <xf numFmtId="3" fontId="7" fillId="0" borderId="46" xfId="60" applyNumberFormat="1" applyFont="1" applyBorder="1" applyAlignment="1">
      <alignment vertical="center"/>
      <protection/>
    </xf>
    <xf numFmtId="3" fontId="7" fillId="0" borderId="47" xfId="60" applyNumberFormat="1" applyFont="1" applyBorder="1" applyAlignment="1">
      <alignment vertical="center"/>
      <protection/>
    </xf>
    <xf numFmtId="0" fontId="7" fillId="0" borderId="63" xfId="60" applyFont="1" applyBorder="1" applyAlignment="1">
      <alignment horizontal="center" vertical="center" shrinkToFit="1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51" xfId="60" applyFont="1" applyBorder="1" applyAlignment="1" quotePrefix="1">
      <alignment horizontal="center" vertical="center" shrinkToFit="1"/>
      <protection/>
    </xf>
    <xf numFmtId="192" fontId="7" fillId="0" borderId="64" xfId="60" applyNumberFormat="1" applyFont="1" applyBorder="1" applyAlignment="1">
      <alignment horizontal="right" vertical="center"/>
      <protection/>
    </xf>
    <xf numFmtId="192" fontId="7" fillId="0" borderId="65" xfId="60" applyNumberFormat="1" applyFont="1" applyBorder="1" applyAlignment="1">
      <alignment horizontal="right" vertical="center"/>
      <protection/>
    </xf>
    <xf numFmtId="192" fontId="7" fillId="0" borderId="66" xfId="60" applyNumberFormat="1" applyFont="1" applyBorder="1" applyAlignment="1">
      <alignment horizontal="right" vertical="center"/>
      <protection/>
    </xf>
    <xf numFmtId="192" fontId="7" fillId="0" borderId="67" xfId="60" applyNumberFormat="1" applyFont="1" applyBorder="1" applyAlignment="1">
      <alignment horizontal="right" vertical="center"/>
      <protection/>
    </xf>
    <xf numFmtId="192" fontId="7" fillId="0" borderId="68" xfId="60" applyNumberFormat="1" applyFont="1" applyBorder="1" applyAlignment="1">
      <alignment horizontal="right" vertical="center"/>
      <protection/>
    </xf>
    <xf numFmtId="3" fontId="7" fillId="0" borderId="51" xfId="60" applyNumberFormat="1" applyFont="1" applyBorder="1" applyAlignment="1">
      <alignment vertical="center"/>
      <protection/>
    </xf>
    <xf numFmtId="0" fontId="7" fillId="0" borderId="52" xfId="60" applyFont="1" applyBorder="1" applyAlignment="1">
      <alignment horizontal="center" vertical="center" shrinkToFit="1"/>
      <protection/>
    </xf>
    <xf numFmtId="192" fontId="7" fillId="0" borderId="69" xfId="60" applyNumberFormat="1" applyFont="1" applyBorder="1" applyAlignment="1">
      <alignment horizontal="right" vertical="center"/>
      <protection/>
    </xf>
    <xf numFmtId="192" fontId="7" fillId="0" borderId="70" xfId="60" applyNumberFormat="1" applyFont="1" applyBorder="1" applyAlignment="1">
      <alignment horizontal="right" vertical="center"/>
      <protection/>
    </xf>
    <xf numFmtId="192" fontId="7" fillId="0" borderId="71" xfId="60" applyNumberFormat="1" applyFont="1" applyBorder="1" applyAlignment="1">
      <alignment horizontal="right" vertical="center"/>
      <protection/>
    </xf>
    <xf numFmtId="192" fontId="7" fillId="0" borderId="72" xfId="60" applyNumberFormat="1" applyFont="1" applyBorder="1" applyAlignment="1">
      <alignment horizontal="right" vertical="center"/>
      <protection/>
    </xf>
    <xf numFmtId="192" fontId="7" fillId="0" borderId="73" xfId="60" applyNumberFormat="1" applyFont="1" applyBorder="1" applyAlignment="1">
      <alignment horizontal="right" vertical="center"/>
      <protection/>
    </xf>
    <xf numFmtId="3" fontId="7" fillId="0" borderId="52" xfId="60" applyNumberFormat="1" applyFont="1" applyBorder="1" applyAlignment="1">
      <alignment vertical="center"/>
      <protection/>
    </xf>
    <xf numFmtId="0" fontId="7" fillId="0" borderId="51" xfId="60" applyFont="1" applyBorder="1" applyAlignment="1">
      <alignment horizontal="center" vertical="center" shrinkToFit="1"/>
      <protection/>
    </xf>
    <xf numFmtId="0" fontId="7" fillId="0" borderId="51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vertical="center"/>
      <protection/>
    </xf>
    <xf numFmtId="0" fontId="4" fillId="0" borderId="38" xfId="60" applyFont="1" applyBorder="1" applyAlignment="1" quotePrefix="1">
      <alignment vertical="center"/>
      <protection/>
    </xf>
    <xf numFmtId="193" fontId="4" fillId="0" borderId="38" xfId="60" applyNumberFormat="1" applyFont="1" applyBorder="1" applyAlignment="1" quotePrefix="1">
      <alignment vertical="center"/>
      <protection/>
    </xf>
    <xf numFmtId="184" fontId="4" fillId="0" borderId="38" xfId="60" applyNumberFormat="1" applyFont="1" applyBorder="1" applyAlignment="1">
      <alignment vertical="center"/>
      <protection/>
    </xf>
    <xf numFmtId="0" fontId="10" fillId="0" borderId="38" xfId="60" applyFont="1" applyBorder="1" applyAlignment="1">
      <alignment vertical="top"/>
      <protection/>
    </xf>
    <xf numFmtId="3" fontId="7" fillId="0" borderId="16" xfId="60" applyNumberFormat="1" applyFont="1" applyBorder="1" applyAlignment="1">
      <alignment vertical="center"/>
      <protection/>
    </xf>
    <xf numFmtId="0" fontId="7" fillId="0" borderId="31" xfId="60" applyFont="1" applyBorder="1" applyAlignment="1" quotePrefix="1">
      <alignment horizontal="center" vertical="center" shrinkToFit="1"/>
      <protection/>
    </xf>
    <xf numFmtId="192" fontId="7" fillId="0" borderId="66" xfId="60" applyNumberFormat="1" applyFont="1" applyBorder="1" applyAlignment="1">
      <alignment vertical="center"/>
      <protection/>
    </xf>
    <xf numFmtId="192" fontId="7" fillId="0" borderId="64" xfId="60" applyNumberFormat="1" applyFont="1" applyBorder="1" applyAlignment="1">
      <alignment vertical="center"/>
      <protection/>
    </xf>
    <xf numFmtId="192" fontId="7" fillId="0" borderId="55" xfId="60" applyNumberFormat="1" applyFont="1" applyBorder="1" applyAlignment="1">
      <alignment vertical="center"/>
      <protection/>
    </xf>
    <xf numFmtId="192" fontId="7" fillId="0" borderId="41" xfId="60" applyNumberFormat="1" applyFont="1" applyBorder="1" applyAlignment="1">
      <alignment vertical="center"/>
      <protection/>
    </xf>
    <xf numFmtId="192" fontId="7" fillId="0" borderId="69" xfId="60" applyNumberFormat="1" applyFont="1" applyBorder="1" applyAlignment="1">
      <alignment vertical="center"/>
      <protection/>
    </xf>
    <xf numFmtId="192" fontId="7" fillId="0" borderId="70" xfId="60" applyNumberFormat="1" applyFont="1" applyBorder="1" applyAlignment="1">
      <alignment vertical="center"/>
      <protection/>
    </xf>
    <xf numFmtId="3" fontId="7" fillId="0" borderId="53" xfId="60" applyNumberFormat="1" applyFont="1" applyBorder="1" applyAlignment="1">
      <alignment vertical="center"/>
      <protection/>
    </xf>
    <xf numFmtId="3" fontId="7" fillId="0" borderId="43" xfId="60" applyNumberFormat="1" applyFont="1" applyBorder="1" applyAlignment="1">
      <alignment vertical="center"/>
      <protection/>
    </xf>
    <xf numFmtId="192" fontId="7" fillId="0" borderId="65" xfId="60" applyNumberFormat="1" applyFont="1" applyBorder="1" applyAlignment="1">
      <alignment vertical="center"/>
      <protection/>
    </xf>
    <xf numFmtId="192" fontId="7" fillId="0" borderId="56" xfId="60" applyNumberFormat="1" applyFont="1" applyBorder="1" applyAlignment="1">
      <alignment vertical="center"/>
      <protection/>
    </xf>
    <xf numFmtId="192" fontId="7" fillId="0" borderId="71" xfId="60" applyNumberFormat="1" applyFont="1" applyBorder="1" applyAlignment="1">
      <alignment vertical="center"/>
      <protection/>
    </xf>
    <xf numFmtId="0" fontId="7" fillId="0" borderId="16" xfId="60" applyFont="1" applyBorder="1" applyAlignment="1">
      <alignment horizontal="center" vertical="center" textRotation="255" shrinkToFit="1"/>
      <protection/>
    </xf>
    <xf numFmtId="3" fontId="7" fillId="0" borderId="74" xfId="60" applyNumberFormat="1" applyFont="1" applyBorder="1" applyAlignment="1">
      <alignment vertical="center"/>
      <protection/>
    </xf>
    <xf numFmtId="3" fontId="7" fillId="0" borderId="75" xfId="60" applyNumberFormat="1" applyFont="1" applyBorder="1" applyAlignment="1">
      <alignment vertical="center"/>
      <protection/>
    </xf>
    <xf numFmtId="3" fontId="7" fillId="0" borderId="76" xfId="60" applyNumberFormat="1" applyFont="1" applyBorder="1" applyAlignment="1">
      <alignment vertical="center"/>
      <protection/>
    </xf>
    <xf numFmtId="0" fontId="2" fillId="0" borderId="4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 shrinkToFit="1"/>
      <protection/>
    </xf>
    <xf numFmtId="192" fontId="7" fillId="0" borderId="77" xfId="60" applyNumberFormat="1" applyFont="1" applyBorder="1" applyAlignment="1">
      <alignment vertical="center"/>
      <protection/>
    </xf>
    <xf numFmtId="192" fontId="7" fillId="0" borderId="78" xfId="60" applyNumberFormat="1" applyFont="1" applyBorder="1" applyAlignment="1">
      <alignment vertical="center"/>
      <protection/>
    </xf>
    <xf numFmtId="192" fontId="7" fillId="0" borderId="79" xfId="60" applyNumberFormat="1" applyFont="1" applyBorder="1" applyAlignment="1">
      <alignment vertical="center"/>
      <protection/>
    </xf>
    <xf numFmtId="3" fontId="7" fillId="0" borderId="37" xfId="60" applyNumberFormat="1" applyFont="1" applyBorder="1" applyAlignment="1">
      <alignment vertical="center"/>
      <protection/>
    </xf>
    <xf numFmtId="194" fontId="4" fillId="0" borderId="38" xfId="60" applyNumberFormat="1" applyFont="1" applyBorder="1" applyAlignment="1" quotePrefix="1">
      <alignment vertical="center"/>
      <protection/>
    </xf>
    <xf numFmtId="192" fontId="2" fillId="0" borderId="66" xfId="60" applyNumberFormat="1" applyFont="1" applyBorder="1" applyAlignment="1">
      <alignment vertical="center"/>
      <protection/>
    </xf>
    <xf numFmtId="192" fontId="2" fillId="0" borderId="64" xfId="60" applyNumberFormat="1" applyFont="1" applyBorder="1" applyAlignment="1">
      <alignment vertical="center"/>
      <protection/>
    </xf>
    <xf numFmtId="192" fontId="2" fillId="0" borderId="55" xfId="60" applyNumberFormat="1" applyFont="1" applyBorder="1" applyAlignment="1">
      <alignment vertical="center"/>
      <protection/>
    </xf>
    <xf numFmtId="192" fontId="2" fillId="0" borderId="41" xfId="60" applyNumberFormat="1" applyFont="1" applyBorder="1" applyAlignment="1">
      <alignment vertical="center"/>
      <protection/>
    </xf>
    <xf numFmtId="192" fontId="2" fillId="0" borderId="67" xfId="60" applyNumberFormat="1" applyFont="1" applyBorder="1" applyAlignment="1">
      <alignment vertical="center"/>
      <protection/>
    </xf>
    <xf numFmtId="192" fontId="2" fillId="0" borderId="45" xfId="60" applyNumberFormat="1" applyFont="1" applyBorder="1" applyAlignment="1">
      <alignment vertical="center"/>
      <protection/>
    </xf>
    <xf numFmtId="3" fontId="2" fillId="0" borderId="72" xfId="60" applyNumberFormat="1" applyFont="1" applyBorder="1" applyAlignment="1">
      <alignment vertical="center"/>
      <protection/>
    </xf>
    <xf numFmtId="192" fontId="2" fillId="0" borderId="65" xfId="60" applyNumberFormat="1" applyFont="1" applyBorder="1" applyAlignment="1">
      <alignment vertical="center"/>
      <protection/>
    </xf>
    <xf numFmtId="192" fontId="2" fillId="0" borderId="56" xfId="60" applyNumberFormat="1" applyFont="1" applyBorder="1" applyAlignment="1">
      <alignment vertical="center"/>
      <protection/>
    </xf>
    <xf numFmtId="3" fontId="2" fillId="0" borderId="51" xfId="60" applyNumberFormat="1" applyFont="1" applyBorder="1" applyAlignment="1">
      <alignment vertical="center"/>
      <protection/>
    </xf>
    <xf numFmtId="3" fontId="2" fillId="0" borderId="46" xfId="60" applyNumberFormat="1" applyFont="1" applyBorder="1" applyAlignment="1">
      <alignment vertical="center"/>
      <protection/>
    </xf>
    <xf numFmtId="3" fontId="2" fillId="0" borderId="52" xfId="60" applyNumberFormat="1" applyFont="1" applyBorder="1" applyAlignment="1">
      <alignment vertical="center"/>
      <protection/>
    </xf>
    <xf numFmtId="192" fontId="2" fillId="0" borderId="57" xfId="60" applyNumberFormat="1" applyFont="1" applyBorder="1" applyAlignment="1">
      <alignment vertical="center"/>
      <protection/>
    </xf>
    <xf numFmtId="192" fontId="2" fillId="0" borderId="49" xfId="60" applyNumberFormat="1" applyFont="1" applyBorder="1" applyAlignment="1">
      <alignment vertical="center"/>
      <protection/>
    </xf>
    <xf numFmtId="192" fontId="2" fillId="0" borderId="58" xfId="60" applyNumberFormat="1" applyFont="1" applyBorder="1" applyAlignment="1">
      <alignment vertical="center"/>
      <protection/>
    </xf>
    <xf numFmtId="3" fontId="2" fillId="0" borderId="47" xfId="60" applyNumberFormat="1" applyFont="1" applyBorder="1" applyAlignment="1">
      <alignment vertical="center"/>
      <protection/>
    </xf>
    <xf numFmtId="3" fontId="2" fillId="0" borderId="53" xfId="60" applyNumberFormat="1" applyFont="1" applyBorder="1" applyAlignment="1">
      <alignment vertical="center"/>
      <protection/>
    </xf>
    <xf numFmtId="3" fontId="2" fillId="0" borderId="43" xfId="60" applyNumberFormat="1" applyFont="1" applyBorder="1" applyAlignment="1">
      <alignment vertical="center"/>
      <protection/>
    </xf>
    <xf numFmtId="3" fontId="2" fillId="0" borderId="50" xfId="60" applyNumberFormat="1" applyFont="1" applyBorder="1" applyAlignment="1">
      <alignment vertical="center"/>
      <protection/>
    </xf>
    <xf numFmtId="3" fontId="2" fillId="0" borderId="44" xfId="60" applyNumberFormat="1" applyFont="1" applyBorder="1" applyAlignment="1">
      <alignment vertical="center"/>
      <protection/>
    </xf>
    <xf numFmtId="192" fontId="2" fillId="0" borderId="59" xfId="60" applyNumberFormat="1" applyFont="1" applyBorder="1" applyAlignment="1">
      <alignment vertical="center"/>
      <protection/>
    </xf>
    <xf numFmtId="192" fontId="2" fillId="0" borderId="42" xfId="60" applyNumberFormat="1" applyFont="1" applyBorder="1" applyAlignment="1">
      <alignment vertical="center"/>
      <protection/>
    </xf>
    <xf numFmtId="192" fontId="2" fillId="0" borderId="54" xfId="60" applyNumberFormat="1" applyFont="1" applyBorder="1" applyAlignment="1">
      <alignment vertical="center"/>
      <protection/>
    </xf>
    <xf numFmtId="3" fontId="2" fillId="0" borderId="63" xfId="60" applyNumberFormat="1" applyFont="1" applyBorder="1" applyAlignment="1">
      <alignment vertical="center"/>
      <protection/>
    </xf>
    <xf numFmtId="192" fontId="2" fillId="0" borderId="69" xfId="60" applyNumberFormat="1" applyFont="1" applyBorder="1" applyAlignment="1">
      <alignment vertical="center"/>
      <protection/>
    </xf>
    <xf numFmtId="192" fontId="2" fillId="0" borderId="70" xfId="60" applyNumberFormat="1" applyFont="1" applyBorder="1" applyAlignment="1">
      <alignment vertical="center"/>
      <protection/>
    </xf>
    <xf numFmtId="192" fontId="2" fillId="0" borderId="71" xfId="60" applyNumberFormat="1" applyFont="1" applyBorder="1" applyAlignment="1">
      <alignment vertical="center"/>
      <protection/>
    </xf>
    <xf numFmtId="192" fontId="2" fillId="0" borderId="72" xfId="60" applyNumberFormat="1" applyFont="1" applyBorder="1" applyAlignment="1">
      <alignment vertical="center"/>
      <protection/>
    </xf>
    <xf numFmtId="0" fontId="10" fillId="0" borderId="0" xfId="60" applyFont="1" applyAlignment="1">
      <alignment vertical="center"/>
      <protection/>
    </xf>
    <xf numFmtId="184" fontId="10" fillId="0" borderId="0" xfId="60" applyNumberFormat="1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center" vertical="center" textRotation="255" wrapText="1"/>
      <protection/>
    </xf>
    <xf numFmtId="0" fontId="2" fillId="0" borderId="31" xfId="60" applyFont="1" applyBorder="1" applyAlignment="1" quotePrefix="1">
      <alignment horizontal="center" vertical="center"/>
      <protection/>
    </xf>
    <xf numFmtId="0" fontId="10" fillId="0" borderId="0" xfId="60" applyFont="1" applyBorder="1" applyAlignment="1" quotePrefix="1">
      <alignment vertical="center"/>
      <protection/>
    </xf>
    <xf numFmtId="191" fontId="10" fillId="0" borderId="0" xfId="60" applyNumberFormat="1" applyFont="1" applyBorder="1" applyAlignment="1" quotePrefix="1">
      <alignment vertical="center"/>
      <protection/>
    </xf>
    <xf numFmtId="184" fontId="10" fillId="0" borderId="0" xfId="60" applyNumberFormat="1" applyFont="1" applyBorder="1" applyAlignment="1">
      <alignment vertical="center"/>
      <protection/>
    </xf>
    <xf numFmtId="0" fontId="2" fillId="0" borderId="43" xfId="60" applyFont="1" applyBorder="1" applyAlignment="1">
      <alignment horizontal="center" vertical="center" textRotation="255" wrapText="1"/>
      <protection/>
    </xf>
    <xf numFmtId="0" fontId="2" fillId="0" borderId="50" xfId="60" applyFont="1" applyBorder="1" applyAlignment="1">
      <alignment horizontal="center" vertical="center" textRotation="255" wrapText="1"/>
      <protection/>
    </xf>
    <xf numFmtId="0" fontId="2" fillId="0" borderId="51" xfId="60" applyFont="1" applyBorder="1" applyAlignment="1" quotePrefix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 quotePrefix="1">
      <alignment horizontal="center" vertical="center" textRotation="255" wrapText="1"/>
      <protection/>
    </xf>
    <xf numFmtId="0" fontId="2" fillId="0" borderId="53" xfId="60" applyFont="1" applyBorder="1" applyAlignment="1">
      <alignment horizontal="center" vertical="center" textRotation="255" wrapText="1"/>
      <protection/>
    </xf>
    <xf numFmtId="0" fontId="2" fillId="0" borderId="63" xfId="60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11" fillId="0" borderId="46" xfId="60" applyFont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center" vertical="center" textRotation="255" wrapText="1"/>
      <protection/>
    </xf>
    <xf numFmtId="0" fontId="2" fillId="0" borderId="18" xfId="60" applyFont="1" applyBorder="1" applyAlignment="1" quotePrefix="1">
      <alignment horizontal="center" vertical="center"/>
      <protection/>
    </xf>
    <xf numFmtId="3" fontId="2" fillId="0" borderId="77" xfId="60" applyNumberFormat="1" applyFont="1" applyBorder="1" applyAlignment="1">
      <alignment vertical="center"/>
      <protection/>
    </xf>
    <xf numFmtId="3" fontId="2" fillId="0" borderId="78" xfId="60" applyNumberFormat="1" applyFont="1" applyBorder="1" applyAlignment="1">
      <alignment vertical="center"/>
      <protection/>
    </xf>
    <xf numFmtId="3" fontId="2" fillId="0" borderId="79" xfId="60" applyNumberFormat="1" applyFont="1" applyBorder="1" applyAlignment="1">
      <alignment vertical="center"/>
      <protection/>
    </xf>
    <xf numFmtId="3" fontId="2" fillId="0" borderId="18" xfId="60" applyNumberFormat="1" applyFont="1" applyBorder="1" applyAlignment="1">
      <alignment vertical="center"/>
      <protection/>
    </xf>
    <xf numFmtId="3" fontId="2" fillId="0" borderId="45" xfId="60" applyNumberFormat="1" applyFont="1" applyBorder="1" applyAlignment="1">
      <alignment vertical="center"/>
      <protection/>
    </xf>
    <xf numFmtId="0" fontId="0" fillId="0" borderId="32" xfId="60" applyFont="1" applyBorder="1" applyAlignment="1">
      <alignment/>
      <protection/>
    </xf>
    <xf numFmtId="191" fontId="4" fillId="0" borderId="38" xfId="60" applyNumberFormat="1" applyFont="1" applyBorder="1" applyAlignment="1" quotePrefix="1">
      <alignment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distributed" textRotation="255"/>
      <protection/>
    </xf>
    <xf numFmtId="0" fontId="2" fillId="0" borderId="46" xfId="60" applyFont="1" applyBorder="1" applyAlignment="1">
      <alignment horizontal="center" vertical="center" shrinkToFit="1"/>
      <protection/>
    </xf>
    <xf numFmtId="0" fontId="7" fillId="0" borderId="19" xfId="60" applyFont="1" applyBorder="1" applyAlignment="1">
      <alignment horizontal="center" vertical="distributed" textRotation="255" shrinkToFit="1"/>
      <protection/>
    </xf>
    <xf numFmtId="0" fontId="2" fillId="0" borderId="51" xfId="60" applyFont="1" applyBorder="1" applyAlignment="1" quotePrefix="1">
      <alignment horizontal="center" vertical="center" shrinkToFit="1"/>
      <protection/>
    </xf>
    <xf numFmtId="0" fontId="2" fillId="0" borderId="52" xfId="60" applyFont="1" applyBorder="1" applyAlignment="1">
      <alignment horizontal="center" vertical="center" shrinkToFit="1"/>
      <protection/>
    </xf>
    <xf numFmtId="0" fontId="2" fillId="0" borderId="51" xfId="60" applyFont="1" applyBorder="1" applyAlignment="1">
      <alignment horizontal="center" vertical="center" shrinkToFit="1"/>
      <protection/>
    </xf>
    <xf numFmtId="0" fontId="2" fillId="0" borderId="63" xfId="60" applyFont="1" applyBorder="1" applyAlignment="1">
      <alignment horizontal="center" vertical="center" shrinkToFit="1"/>
      <protection/>
    </xf>
    <xf numFmtId="0" fontId="2" fillId="0" borderId="47" xfId="60" applyFont="1" applyBorder="1" applyAlignment="1">
      <alignment horizontal="center" vertical="center" shrinkToFit="1"/>
      <protection/>
    </xf>
    <xf numFmtId="0" fontId="2" fillId="0" borderId="19" xfId="60" applyFont="1" applyBorder="1" applyAlignment="1" quotePrefix="1">
      <alignment horizontal="center" vertical="center" shrinkToFit="1"/>
      <protection/>
    </xf>
    <xf numFmtId="3" fontId="2" fillId="0" borderId="48" xfId="60" applyNumberFormat="1" applyFont="1" applyBorder="1" applyAlignment="1">
      <alignment vertical="center"/>
      <protection/>
    </xf>
    <xf numFmtId="3" fontId="2" fillId="0" borderId="80" xfId="60" applyNumberFormat="1" applyFont="1" applyBorder="1" applyAlignment="1">
      <alignment vertical="center"/>
      <protection/>
    </xf>
    <xf numFmtId="3" fontId="2" fillId="0" borderId="67" xfId="60" applyNumberFormat="1" applyFont="1" applyBorder="1" applyAlignment="1">
      <alignment vertical="center"/>
      <protection/>
    </xf>
    <xf numFmtId="0" fontId="2" fillId="0" borderId="22" xfId="60" applyFont="1" applyBorder="1" applyAlignment="1" quotePrefix="1">
      <alignment horizontal="center" vertical="center"/>
      <protection/>
    </xf>
    <xf numFmtId="0" fontId="4" fillId="0" borderId="0" xfId="60" applyFont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 quotePrefix="1">
      <alignment vertical="center"/>
    </xf>
    <xf numFmtId="183" fontId="0" fillId="0" borderId="0" xfId="0" applyNumberFormat="1" applyFont="1" applyAlignment="1" quotePrefix="1">
      <alignment vertical="center"/>
    </xf>
    <xf numFmtId="184" fontId="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0" fontId="0" fillId="0" borderId="82" xfId="0" applyFont="1" applyFill="1" applyBorder="1" applyAlignment="1">
      <alignment horizontal="right" vertical="center"/>
    </xf>
    <xf numFmtId="3" fontId="0" fillId="0" borderId="82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8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82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83" xfId="0" applyNumberFormat="1" applyFont="1" applyFill="1" applyBorder="1" applyAlignment="1">
      <alignment horizontal="right" vertical="center"/>
    </xf>
    <xf numFmtId="177" fontId="0" fillId="0" borderId="81" xfId="0" applyNumberFormat="1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0" xfId="60" applyFont="1" applyAlignment="1" quotePrefix="1">
      <alignment vertical="center"/>
      <protection/>
    </xf>
    <xf numFmtId="49" fontId="4" fillId="0" borderId="0" xfId="60" applyNumberFormat="1" applyFont="1">
      <alignment/>
      <protection/>
    </xf>
    <xf numFmtId="0" fontId="4" fillId="0" borderId="0" xfId="60" applyFont="1" applyBorder="1" applyAlignment="1">
      <alignment/>
      <protection/>
    </xf>
    <xf numFmtId="189" fontId="4" fillId="0" borderId="0" xfId="60" applyNumberFormat="1" applyFont="1" applyBorder="1" applyAlignment="1">
      <alignment/>
      <protection/>
    </xf>
    <xf numFmtId="49" fontId="4" fillId="0" borderId="0" xfId="60" applyNumberFormat="1" applyFont="1" applyBorder="1" applyAlignment="1">
      <alignment horizontal="center"/>
      <protection/>
    </xf>
    <xf numFmtId="49" fontId="4" fillId="0" borderId="0" xfId="60" applyNumberFormat="1" applyFont="1" applyBorder="1" applyAlignment="1" quotePrefix="1">
      <alignment horizontal="center"/>
      <protection/>
    </xf>
    <xf numFmtId="0" fontId="4" fillId="0" borderId="0" xfId="60" applyFont="1" applyAlignment="1">
      <alignment/>
      <protection/>
    </xf>
    <xf numFmtId="187" fontId="0" fillId="0" borderId="84" xfId="60" applyNumberFormat="1" applyFont="1" applyBorder="1" applyAlignment="1">
      <alignment horizontal="left"/>
      <protection/>
    </xf>
    <xf numFmtId="188" fontId="0" fillId="0" borderId="18" xfId="60" applyNumberFormat="1" applyFont="1" applyBorder="1" applyAlignment="1">
      <alignment horizontal="center" vertical="top"/>
      <protection/>
    </xf>
    <xf numFmtId="187" fontId="0" fillId="0" borderId="28" xfId="60" applyNumberFormat="1" applyFont="1" applyBorder="1" applyAlignment="1">
      <alignment horizontal="left"/>
      <protection/>
    </xf>
    <xf numFmtId="0" fontId="0" fillId="0" borderId="13" xfId="60" applyFont="1" applyBorder="1" applyAlignment="1">
      <alignment horizontal="right" vertical="center"/>
      <protection/>
    </xf>
    <xf numFmtId="189" fontId="0" fillId="0" borderId="12" xfId="60" applyNumberFormat="1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189" fontId="0" fillId="0" borderId="81" xfId="60" applyNumberFormat="1" applyFont="1" applyBorder="1" applyAlignment="1">
      <alignment vertical="center"/>
      <protection/>
    </xf>
    <xf numFmtId="0" fontId="0" fillId="0" borderId="81" xfId="60" applyFont="1" applyBorder="1" applyAlignment="1">
      <alignment vertical="center"/>
      <protection/>
    </xf>
    <xf numFmtId="49" fontId="0" fillId="0" borderId="0" xfId="60" applyNumberFormat="1" applyFont="1" applyAlignment="1">
      <alignment vertical="top"/>
      <protection/>
    </xf>
    <xf numFmtId="0" fontId="0" fillId="0" borderId="30" xfId="60" applyFont="1" applyBorder="1" applyAlignment="1">
      <alignment horizontal="right" vertical="top"/>
      <protection/>
    </xf>
    <xf numFmtId="188" fontId="0" fillId="0" borderId="37" xfId="60" applyNumberFormat="1" applyFont="1" applyBorder="1" applyAlignment="1">
      <alignment horizontal="center" vertical="top"/>
      <protection/>
    </xf>
    <xf numFmtId="0" fontId="0" fillId="0" borderId="0" xfId="60" applyFont="1" applyAlignment="1">
      <alignment vertical="top"/>
      <protection/>
    </xf>
    <xf numFmtId="0" fontId="0" fillId="0" borderId="13" xfId="60" applyFont="1" applyBorder="1" applyAlignment="1" quotePrefix="1">
      <alignment horizontal="right" vertical="center"/>
      <protection/>
    </xf>
    <xf numFmtId="190" fontId="0" fillId="0" borderId="34" xfId="60" applyNumberFormat="1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right" vertical="center"/>
      <protection/>
    </xf>
    <xf numFmtId="3" fontId="0" fillId="0" borderId="12" xfId="60" applyNumberFormat="1" applyFont="1" applyBorder="1" applyAlignment="1">
      <alignment vertical="center"/>
      <protection/>
    </xf>
    <xf numFmtId="3" fontId="0" fillId="0" borderId="81" xfId="60" applyNumberFormat="1" applyFont="1" applyBorder="1" applyAlignment="1">
      <alignment vertical="center"/>
      <protection/>
    </xf>
    <xf numFmtId="0" fontId="0" fillId="0" borderId="82" xfId="60" applyFont="1" applyBorder="1" applyAlignment="1">
      <alignment horizontal="right" vertical="center"/>
      <protection/>
    </xf>
    <xf numFmtId="3" fontId="0" fillId="0" borderId="82" xfId="60" applyNumberFormat="1" applyFont="1" applyBorder="1" applyAlignment="1">
      <alignment vertical="center"/>
      <protection/>
    </xf>
    <xf numFmtId="3" fontId="0" fillId="0" borderId="83" xfId="60" applyNumberFormat="1" applyFont="1" applyBorder="1" applyAlignment="1">
      <alignment vertical="center"/>
      <protection/>
    </xf>
    <xf numFmtId="183" fontId="0" fillId="0" borderId="0" xfId="60" applyNumberFormat="1" applyFont="1" applyAlignment="1" quotePrefix="1">
      <alignment vertical="center"/>
      <protection/>
    </xf>
    <xf numFmtId="184" fontId="0" fillId="0" borderId="0" xfId="60" applyNumberFormat="1" applyFont="1" applyAlignment="1">
      <alignment vertical="center"/>
      <protection/>
    </xf>
    <xf numFmtId="0" fontId="0" fillId="0" borderId="85" xfId="60" applyFont="1" applyBorder="1" applyAlignment="1">
      <alignment horizontal="right" vertical="center"/>
      <protection/>
    </xf>
    <xf numFmtId="49" fontId="4" fillId="0" borderId="0" xfId="60" applyNumberFormat="1" applyFont="1" applyAlignment="1">
      <alignment/>
      <protection/>
    </xf>
    <xf numFmtId="3" fontId="0" fillId="0" borderId="38" xfId="60" applyNumberFormat="1" applyFont="1" applyBorder="1" applyAlignment="1">
      <alignment vertical="center"/>
      <protection/>
    </xf>
    <xf numFmtId="3" fontId="0" fillId="0" borderId="86" xfId="60" applyNumberFormat="1" applyFont="1" applyBorder="1" applyAlignment="1">
      <alignment vertical="center"/>
      <protection/>
    </xf>
    <xf numFmtId="3" fontId="0" fillId="0" borderId="18" xfId="60" applyNumberFormat="1" applyFont="1" applyBorder="1" applyAlignment="1">
      <alignment vertical="center"/>
      <protection/>
    </xf>
    <xf numFmtId="3" fontId="0" fillId="0" borderId="37" xfId="60" applyNumberFormat="1" applyFont="1" applyBorder="1" applyAlignment="1">
      <alignment vertical="center"/>
      <protection/>
    </xf>
    <xf numFmtId="0" fontId="4" fillId="0" borderId="0" xfId="0" applyFont="1" applyAlignment="1" quotePrefix="1">
      <alignment horizontal="center"/>
    </xf>
    <xf numFmtId="192" fontId="7" fillId="0" borderId="87" xfId="60" applyNumberFormat="1" applyFont="1" applyBorder="1" applyAlignment="1">
      <alignment horizontal="right" vertical="center"/>
      <protection/>
    </xf>
    <xf numFmtId="192" fontId="7" fillId="0" borderId="88" xfId="60" applyNumberFormat="1" applyFont="1" applyBorder="1" applyAlignment="1">
      <alignment horizontal="right" vertical="center"/>
      <protection/>
    </xf>
    <xf numFmtId="192" fontId="7" fillId="0" borderId="89" xfId="60" applyNumberFormat="1" applyFont="1" applyBorder="1" applyAlignment="1">
      <alignment horizontal="right" vertical="center"/>
      <protection/>
    </xf>
    <xf numFmtId="192" fontId="7" fillId="0" borderId="87" xfId="60" applyNumberFormat="1" applyFont="1" applyBorder="1" applyAlignment="1">
      <alignment vertical="center"/>
      <protection/>
    </xf>
    <xf numFmtId="192" fontId="7" fillId="0" borderId="67" xfId="60" applyNumberFormat="1" applyFont="1" applyBorder="1" applyAlignment="1">
      <alignment vertical="center"/>
      <protection/>
    </xf>
    <xf numFmtId="192" fontId="7" fillId="0" borderId="68" xfId="60" applyNumberFormat="1" applyFont="1" applyBorder="1" applyAlignment="1">
      <alignment vertical="center"/>
      <protection/>
    </xf>
    <xf numFmtId="192" fontId="7" fillId="0" borderId="88" xfId="60" applyNumberFormat="1" applyFont="1" applyBorder="1" applyAlignment="1">
      <alignment vertical="center"/>
      <protection/>
    </xf>
    <xf numFmtId="192" fontId="7" fillId="0" borderId="45" xfId="60" applyNumberFormat="1" applyFont="1" applyBorder="1" applyAlignment="1">
      <alignment vertical="center"/>
      <protection/>
    </xf>
    <xf numFmtId="192" fontId="7" fillId="0" borderId="62" xfId="60" applyNumberFormat="1" applyFont="1" applyBorder="1" applyAlignment="1">
      <alignment vertical="center"/>
      <protection/>
    </xf>
    <xf numFmtId="192" fontId="7" fillId="0" borderId="89" xfId="60" applyNumberFormat="1" applyFont="1" applyBorder="1" applyAlignment="1">
      <alignment vertical="center"/>
      <protection/>
    </xf>
    <xf numFmtId="192" fontId="7" fillId="0" borderId="72" xfId="60" applyNumberFormat="1" applyFont="1" applyBorder="1" applyAlignment="1">
      <alignment vertical="center"/>
      <protection/>
    </xf>
    <xf numFmtId="192" fontId="7" fillId="0" borderId="73" xfId="60" applyNumberFormat="1" applyFont="1" applyBorder="1" applyAlignment="1">
      <alignment vertical="center"/>
      <protection/>
    </xf>
    <xf numFmtId="3" fontId="7" fillId="0" borderId="44" xfId="60" applyNumberFormat="1" applyFont="1" applyBorder="1" applyAlignment="1">
      <alignment vertical="center"/>
      <protection/>
    </xf>
    <xf numFmtId="3" fontId="7" fillId="0" borderId="60" xfId="60" applyNumberFormat="1" applyFont="1" applyBorder="1" applyAlignment="1">
      <alignment vertical="center"/>
      <protection/>
    </xf>
    <xf numFmtId="0" fontId="2" fillId="0" borderId="44" xfId="60" applyFont="1" applyBorder="1" applyAlignment="1">
      <alignment horizontal="center" vertical="center" textRotation="255" wrapText="1"/>
      <protection/>
    </xf>
    <xf numFmtId="192" fontId="2" fillId="0" borderId="80" xfId="60" applyNumberFormat="1" applyFont="1" applyBorder="1" applyAlignment="1">
      <alignment vertical="center"/>
      <protection/>
    </xf>
    <xf numFmtId="192" fontId="2" fillId="0" borderId="48" xfId="60" applyNumberFormat="1" applyFont="1" applyBorder="1" applyAlignment="1">
      <alignment vertical="center"/>
      <protection/>
    </xf>
    <xf numFmtId="0" fontId="2" fillId="0" borderId="90" xfId="60" applyFont="1" applyBorder="1" applyAlignment="1">
      <alignment horizontal="center" vertical="center" textRotation="255" wrapText="1"/>
      <protection/>
    </xf>
    <xf numFmtId="192" fontId="2" fillId="0" borderId="91" xfId="60" applyNumberFormat="1" applyFont="1" applyBorder="1" applyAlignment="1">
      <alignment vertical="center"/>
      <protection/>
    </xf>
    <xf numFmtId="192" fontId="2" fillId="0" borderId="92" xfId="60" applyNumberFormat="1" applyFont="1" applyBorder="1" applyAlignment="1">
      <alignment vertical="center"/>
      <protection/>
    </xf>
    <xf numFmtId="192" fontId="2" fillId="0" borderId="93" xfId="60" applyNumberFormat="1" applyFont="1" applyBorder="1" applyAlignment="1">
      <alignment vertical="center"/>
      <protection/>
    </xf>
    <xf numFmtId="192" fontId="2" fillId="0" borderId="94" xfId="60" applyNumberFormat="1" applyFont="1" applyBorder="1" applyAlignment="1">
      <alignment vertical="center"/>
      <protection/>
    </xf>
    <xf numFmtId="192" fontId="2" fillId="0" borderId="95" xfId="60" applyNumberFormat="1" applyFont="1" applyBorder="1" applyAlignment="1">
      <alignment vertical="center"/>
      <protection/>
    </xf>
    <xf numFmtId="3" fontId="2" fillId="0" borderId="90" xfId="60" applyNumberFormat="1" applyFont="1" applyBorder="1" applyAlignment="1">
      <alignment vertical="center"/>
      <protection/>
    </xf>
    <xf numFmtId="192" fontId="7" fillId="0" borderId="42" xfId="60" applyNumberFormat="1" applyFont="1" applyBorder="1" applyAlignment="1">
      <alignment vertical="center"/>
      <protection/>
    </xf>
    <xf numFmtId="190" fontId="0" fillId="0" borderId="34" xfId="60" applyNumberFormat="1" applyFont="1" applyBorder="1" applyAlignment="1">
      <alignment horizontal="center" vertical="center"/>
      <protection/>
    </xf>
    <xf numFmtId="190" fontId="0" fillId="0" borderId="33" xfId="60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82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83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79" fontId="3" fillId="0" borderId="29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0" fontId="0" fillId="0" borderId="8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 vertical="center"/>
    </xf>
    <xf numFmtId="176" fontId="0" fillId="0" borderId="0" xfId="0" applyNumberFormat="1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84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0" fillId="0" borderId="96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98" xfId="0" applyFont="1" applyBorder="1" applyAlignment="1">
      <alignment vertical="center"/>
    </xf>
    <xf numFmtId="0" fontId="0" fillId="0" borderId="40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7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0" fillId="0" borderId="13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4" fontId="0" fillId="0" borderId="8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82" xfId="0" applyNumberFormat="1" applyFont="1" applyFill="1" applyBorder="1" applyAlignment="1">
      <alignment vertical="center"/>
    </xf>
    <xf numFmtId="177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81" xfId="0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4" fontId="0" fillId="0" borderId="83" xfId="0" applyNumberFormat="1" applyFont="1" applyBorder="1" applyAlignment="1">
      <alignment horizontal="right" vertical="center"/>
    </xf>
    <xf numFmtId="4" fontId="0" fillId="0" borderId="81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vertical="center"/>
    </xf>
    <xf numFmtId="4" fontId="0" fillId="0" borderId="83" xfId="0" applyNumberFormat="1" applyFont="1" applyFill="1" applyBorder="1" applyAlignment="1">
      <alignment vertical="center"/>
    </xf>
    <xf numFmtId="177" fontId="0" fillId="0" borderId="26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177" fontId="0" fillId="0" borderId="81" xfId="0" applyNumberFormat="1" applyFont="1" applyBorder="1" applyAlignment="1">
      <alignment horizontal="right" vertical="center"/>
    </xf>
    <xf numFmtId="4" fontId="0" fillId="0" borderId="25" xfId="0" applyNumberFormat="1" applyFont="1" applyFill="1" applyBorder="1" applyAlignment="1">
      <alignment vertical="center"/>
    </xf>
    <xf numFmtId="0" fontId="0" fillId="0" borderId="97" xfId="60" applyFont="1" applyBorder="1" applyAlignment="1">
      <alignment vertical="center"/>
      <protection/>
    </xf>
    <xf numFmtId="188" fontId="0" fillId="0" borderId="39" xfId="60" applyNumberFormat="1" applyFont="1" applyBorder="1" applyAlignment="1">
      <alignment horizontal="center" vertical="top"/>
      <protection/>
    </xf>
    <xf numFmtId="0" fontId="0" fillId="0" borderId="99" xfId="60" applyFont="1" applyBorder="1" applyAlignment="1">
      <alignment horizontal="right" vertical="center"/>
      <protection/>
    </xf>
    <xf numFmtId="189" fontId="0" fillId="0" borderId="98" xfId="60" applyNumberFormat="1" applyFont="1" applyBorder="1" applyAlignment="1">
      <alignment vertical="center"/>
      <protection/>
    </xf>
    <xf numFmtId="189" fontId="0" fillId="0" borderId="100" xfId="60" applyNumberFormat="1" applyFont="1" applyBorder="1" applyAlignment="1">
      <alignment vertical="center"/>
      <protection/>
    </xf>
    <xf numFmtId="0" fontId="0" fillId="0" borderId="98" xfId="60" applyFont="1" applyBorder="1" applyAlignment="1">
      <alignment vertical="center"/>
      <protection/>
    </xf>
    <xf numFmtId="0" fontId="0" fillId="0" borderId="99" xfId="60" applyFont="1" applyBorder="1" applyAlignment="1" quotePrefix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49" fontId="4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58" fontId="0" fillId="0" borderId="84" xfId="0" applyNumberFormat="1" applyFont="1" applyBorder="1" applyAlignment="1">
      <alignment horizontal="center" vertical="center"/>
    </xf>
    <xf numFmtId="58" fontId="0" fillId="0" borderId="29" xfId="0" applyNumberFormat="1" applyFont="1" applyBorder="1" applyAlignment="1">
      <alignment horizontal="center" vertical="center"/>
    </xf>
    <xf numFmtId="58" fontId="0" fillId="0" borderId="96" xfId="0" applyNumberFormat="1" applyFont="1" applyBorder="1" applyAlignment="1">
      <alignment horizontal="center" vertical="center"/>
    </xf>
    <xf numFmtId="58" fontId="0" fillId="0" borderId="40" xfId="0" applyNumberFormat="1" applyFont="1" applyBorder="1" applyAlignment="1">
      <alignment horizontal="center" vertical="center"/>
    </xf>
    <xf numFmtId="58" fontId="0" fillId="0" borderId="38" xfId="0" applyNumberFormat="1" applyFont="1" applyBorder="1" applyAlignment="1">
      <alignment horizontal="center" vertical="center"/>
    </xf>
    <xf numFmtId="58" fontId="0" fillId="0" borderId="3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4" fillId="0" borderId="0" xfId="60" applyNumberFormat="1" applyFont="1" applyBorder="1" applyAlignment="1" quotePrefix="1">
      <alignment horizontal="center"/>
      <protection/>
    </xf>
    <xf numFmtId="49" fontId="4" fillId="0" borderId="0" xfId="60" applyNumberFormat="1" applyFont="1" applyBorder="1" applyAlignment="1">
      <alignment horizontal="center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49" fontId="0" fillId="0" borderId="28" xfId="60" applyNumberFormat="1" applyFont="1" applyBorder="1" applyAlignment="1">
      <alignment horizontal="center" vertical="center"/>
      <protection/>
    </xf>
    <xf numFmtId="49" fontId="0" fillId="0" borderId="18" xfId="60" applyNumberFormat="1" applyFont="1" applyBorder="1" applyAlignment="1" quotePrefix="1">
      <alignment horizontal="center" vertical="center"/>
      <protection/>
    </xf>
    <xf numFmtId="0" fontId="0" fillId="0" borderId="0" xfId="60" applyFont="1" applyAlignment="1" quotePrefix="1">
      <alignment horizontal="center"/>
      <protection/>
    </xf>
    <xf numFmtId="0" fontId="0" fillId="0" borderId="0" xfId="60" applyFont="1" applyAlignment="1">
      <alignment horizontal="center"/>
      <protection/>
    </xf>
    <xf numFmtId="49" fontId="4" fillId="0" borderId="0" xfId="60" applyNumberFormat="1" applyFont="1" applyAlignment="1" quotePrefix="1">
      <alignment horizontal="center"/>
      <protection/>
    </xf>
    <xf numFmtId="49" fontId="4" fillId="0" borderId="0" xfId="60" applyNumberFormat="1" applyFont="1" applyAlignment="1">
      <alignment horizontal="center"/>
      <protection/>
    </xf>
    <xf numFmtId="0" fontId="4" fillId="0" borderId="0" xfId="60" applyFont="1" applyAlignment="1" quotePrefix="1">
      <alignment horizontal="center"/>
      <protection/>
    </xf>
    <xf numFmtId="0" fontId="4" fillId="0" borderId="0" xfId="60" applyFont="1" applyAlignment="1">
      <alignment horizontal="center"/>
      <protection/>
    </xf>
    <xf numFmtId="49" fontId="0" fillId="0" borderId="0" xfId="60" applyNumberFormat="1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q年報テンプレー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22577;(&#38598;&#35336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01"/>
      <sheetName val="WK02"/>
      <sheetName val="WK03"/>
      <sheetName val="WK04"/>
      <sheetName val="WK05"/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第１１、１２表"/>
      <sheetName val="付表１総数"/>
      <sheetName val="付表１男"/>
      <sheetName val="付表１女"/>
      <sheetName val="付表２総数"/>
      <sheetName val="付表２男"/>
      <sheetName val="付表２女"/>
      <sheetName val="付表３総数"/>
      <sheetName val="付表３男"/>
      <sheetName val="付表３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A1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8.796875" defaultRowHeight="52.5" customHeight="1"/>
  <cols>
    <col min="1" max="1" width="87.5" style="0" customWidth="1"/>
  </cols>
  <sheetData>
    <row r="1" ht="67.5" customHeight="1"/>
    <row r="2" ht="67.5" customHeight="1"/>
    <row r="3" ht="67.5" customHeight="1"/>
    <row r="4" ht="67.5" customHeight="1">
      <c r="A4" s="92"/>
    </row>
    <row r="5" ht="83.25" customHeight="1">
      <c r="A5" s="93" t="s">
        <v>290</v>
      </c>
    </row>
    <row r="6" ht="56.25" customHeight="1"/>
    <row r="7" ht="56.25" customHeight="1"/>
    <row r="8" ht="56.25" customHeight="1"/>
    <row r="9" ht="56.25" customHeight="1"/>
    <row r="10" ht="56.25" customHeight="1"/>
    <row r="11" ht="56.25" customHeight="1"/>
    <row r="12" ht="56.25" customHeight="1"/>
    <row r="13" ht="56.25" customHeight="1"/>
    <row r="14" ht="64.5" customHeight="1">
      <c r="A14" s="311"/>
    </row>
    <row r="15" ht="52.5" customHeight="1">
      <c r="A15" s="311" t="s">
        <v>289</v>
      </c>
    </row>
  </sheetData>
  <sheetProtection/>
  <printOptions horizontalCentered="1"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B1" sqref="B1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16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30" ht="27.75" customHeight="1">
      <c r="B1" s="259" t="s">
        <v>302</v>
      </c>
      <c r="C1" s="276"/>
      <c r="D1" s="38"/>
      <c r="E1" s="276"/>
      <c r="F1" s="276"/>
      <c r="G1" s="276"/>
      <c r="H1" s="303"/>
      <c r="I1" s="303"/>
      <c r="J1" s="303"/>
      <c r="K1" s="304"/>
      <c r="L1" s="304"/>
      <c r="M1" s="58"/>
      <c r="N1" s="38"/>
      <c r="O1" s="38"/>
      <c r="P1" s="60"/>
      <c r="Q1" s="38"/>
      <c r="R1" s="276"/>
      <c r="S1" s="38"/>
      <c r="T1" s="276"/>
      <c r="U1" s="276"/>
      <c r="V1" s="276"/>
      <c r="W1" s="303"/>
      <c r="X1" s="303"/>
      <c r="Y1" s="303"/>
      <c r="Z1" s="304"/>
      <c r="AA1" s="304"/>
      <c r="AB1" s="38"/>
      <c r="AC1" s="38"/>
      <c r="AD1" s="38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4" t="s">
        <v>2</v>
      </c>
      <c r="C3" s="486" t="s">
        <v>18</v>
      </c>
      <c r="D3" s="337" t="s">
        <v>291</v>
      </c>
      <c r="E3" s="62"/>
      <c r="F3" s="63"/>
      <c r="G3" s="337" t="s">
        <v>299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4" t="s">
        <v>2</v>
      </c>
      <c r="R3" s="486" t="s">
        <v>18</v>
      </c>
      <c r="S3" s="296" t="str">
        <f>D3</f>
        <v>28年</v>
      </c>
      <c r="T3" s="62"/>
      <c r="U3" s="63"/>
      <c r="V3" s="296" t="str">
        <f>G3</f>
        <v>29年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5"/>
      <c r="C4" s="487"/>
      <c r="D4" s="68" t="s">
        <v>108</v>
      </c>
      <c r="E4" s="66" t="s">
        <v>109</v>
      </c>
      <c r="F4" s="66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5"/>
      <c r="R4" s="487"/>
      <c r="S4" s="68" t="s">
        <v>108</v>
      </c>
      <c r="T4" s="66" t="s">
        <v>109</v>
      </c>
      <c r="U4" s="66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9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13834</v>
      </c>
      <c r="D6" s="75">
        <v>1170</v>
      </c>
      <c r="E6" s="75">
        <v>1209</v>
      </c>
      <c r="F6" s="301">
        <v>1135</v>
      </c>
      <c r="G6" s="75">
        <v>1140</v>
      </c>
      <c r="H6" s="75">
        <v>1049</v>
      </c>
      <c r="I6" s="75">
        <v>1174</v>
      </c>
      <c r="J6" s="75">
        <v>1027</v>
      </c>
      <c r="K6" s="75">
        <v>1205</v>
      </c>
      <c r="L6" s="75">
        <v>1144</v>
      </c>
      <c r="M6" s="75">
        <v>1173</v>
      </c>
      <c r="N6" s="75">
        <v>1271</v>
      </c>
      <c r="O6" s="76">
        <v>1137</v>
      </c>
      <c r="P6" s="73" t="s">
        <v>54</v>
      </c>
      <c r="Q6" s="51" t="s">
        <v>55</v>
      </c>
      <c r="R6" s="298">
        <v>80</v>
      </c>
      <c r="S6" s="75">
        <v>3</v>
      </c>
      <c r="T6" s="75">
        <v>7</v>
      </c>
      <c r="U6" s="301">
        <v>5</v>
      </c>
      <c r="V6" s="75">
        <v>5</v>
      </c>
      <c r="W6" s="75">
        <v>9</v>
      </c>
      <c r="X6" s="75">
        <v>7</v>
      </c>
      <c r="Y6" s="75">
        <v>4</v>
      </c>
      <c r="Z6" s="75">
        <v>2</v>
      </c>
      <c r="AA6" s="75">
        <v>12</v>
      </c>
      <c r="AB6" s="75">
        <v>7</v>
      </c>
      <c r="AC6" s="75">
        <v>11</v>
      </c>
      <c r="AD6" s="76">
        <v>8</v>
      </c>
    </row>
    <row r="7" spans="1:30" ht="27.75" customHeight="1">
      <c r="A7" s="36" t="s">
        <v>0</v>
      </c>
      <c r="B7" s="53" t="s">
        <v>30</v>
      </c>
      <c r="C7" s="298">
        <v>12082</v>
      </c>
      <c r="D7" s="75">
        <v>1016</v>
      </c>
      <c r="E7" s="75">
        <v>1038</v>
      </c>
      <c r="F7" s="301">
        <v>992</v>
      </c>
      <c r="G7" s="75">
        <v>1026</v>
      </c>
      <c r="H7" s="75">
        <v>902</v>
      </c>
      <c r="I7" s="75">
        <v>1010</v>
      </c>
      <c r="J7" s="75">
        <v>902</v>
      </c>
      <c r="K7" s="75">
        <v>1051</v>
      </c>
      <c r="L7" s="75">
        <v>1001</v>
      </c>
      <c r="M7" s="75">
        <v>1016</v>
      </c>
      <c r="N7" s="75">
        <v>1104</v>
      </c>
      <c r="O7" s="76">
        <v>1024</v>
      </c>
      <c r="P7" s="73" t="s">
        <v>56</v>
      </c>
      <c r="Q7" s="54" t="s">
        <v>140</v>
      </c>
      <c r="R7" s="298">
        <v>14</v>
      </c>
      <c r="S7" s="75">
        <v>2</v>
      </c>
      <c r="T7" s="75">
        <v>0</v>
      </c>
      <c r="U7" s="301">
        <v>0</v>
      </c>
      <c r="V7" s="75">
        <v>0</v>
      </c>
      <c r="W7" s="75">
        <v>2</v>
      </c>
      <c r="X7" s="75">
        <v>2</v>
      </c>
      <c r="Y7" s="75">
        <v>0</v>
      </c>
      <c r="Z7" s="75">
        <v>1</v>
      </c>
      <c r="AA7" s="75">
        <v>4</v>
      </c>
      <c r="AB7" s="75">
        <v>0</v>
      </c>
      <c r="AC7" s="75">
        <v>1</v>
      </c>
      <c r="AD7" s="76">
        <v>2</v>
      </c>
    </row>
    <row r="8" spans="1:30" ht="27.75" customHeight="1">
      <c r="A8" s="36" t="s">
        <v>0</v>
      </c>
      <c r="B8" s="53" t="s">
        <v>31</v>
      </c>
      <c r="C8" s="298">
        <v>1752</v>
      </c>
      <c r="D8" s="75">
        <v>154</v>
      </c>
      <c r="E8" s="75">
        <v>171</v>
      </c>
      <c r="F8" s="301">
        <v>143</v>
      </c>
      <c r="G8" s="75">
        <v>114</v>
      </c>
      <c r="H8" s="75">
        <v>147</v>
      </c>
      <c r="I8" s="75">
        <v>164</v>
      </c>
      <c r="J8" s="75">
        <v>125</v>
      </c>
      <c r="K8" s="75">
        <v>154</v>
      </c>
      <c r="L8" s="75">
        <v>143</v>
      </c>
      <c r="M8" s="75">
        <v>157</v>
      </c>
      <c r="N8" s="75">
        <v>167</v>
      </c>
      <c r="O8" s="76">
        <v>113</v>
      </c>
      <c r="P8" s="73" t="s">
        <v>57</v>
      </c>
      <c r="Q8" s="54" t="s">
        <v>141</v>
      </c>
      <c r="R8" s="298">
        <v>4</v>
      </c>
      <c r="S8" s="75">
        <v>0</v>
      </c>
      <c r="T8" s="75">
        <v>1</v>
      </c>
      <c r="U8" s="301">
        <v>0</v>
      </c>
      <c r="V8" s="75">
        <v>0</v>
      </c>
      <c r="W8" s="75">
        <v>1</v>
      </c>
      <c r="X8" s="75">
        <v>0</v>
      </c>
      <c r="Y8" s="75">
        <v>0</v>
      </c>
      <c r="Z8" s="75">
        <v>0</v>
      </c>
      <c r="AA8" s="75">
        <v>2</v>
      </c>
      <c r="AB8" s="75">
        <v>0</v>
      </c>
      <c r="AC8" s="75">
        <v>0</v>
      </c>
      <c r="AD8" s="76">
        <v>0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62</v>
      </c>
      <c r="S9" s="75">
        <v>1</v>
      </c>
      <c r="T9" s="75">
        <v>6</v>
      </c>
      <c r="U9" s="301">
        <v>5</v>
      </c>
      <c r="V9" s="75">
        <v>5</v>
      </c>
      <c r="W9" s="75">
        <v>6</v>
      </c>
      <c r="X9" s="75">
        <v>5</v>
      </c>
      <c r="Y9" s="75">
        <v>4</v>
      </c>
      <c r="Z9" s="75">
        <v>1</v>
      </c>
      <c r="AA9" s="75">
        <v>6</v>
      </c>
      <c r="AB9" s="75">
        <v>7</v>
      </c>
      <c r="AC9" s="75">
        <v>10</v>
      </c>
      <c r="AD9" s="76">
        <v>6</v>
      </c>
    </row>
    <row r="10" spans="1:30" ht="27.75" customHeight="1">
      <c r="A10" s="36" t="s">
        <v>32</v>
      </c>
      <c r="B10" s="54" t="s">
        <v>124</v>
      </c>
      <c r="C10" s="298">
        <v>2415</v>
      </c>
      <c r="D10" s="75">
        <v>210</v>
      </c>
      <c r="E10" s="75">
        <v>215</v>
      </c>
      <c r="F10" s="301">
        <v>218</v>
      </c>
      <c r="G10" s="75">
        <v>190</v>
      </c>
      <c r="H10" s="75">
        <v>175</v>
      </c>
      <c r="I10" s="75">
        <v>205</v>
      </c>
      <c r="J10" s="75">
        <v>183</v>
      </c>
      <c r="K10" s="75">
        <v>194</v>
      </c>
      <c r="L10" s="75">
        <v>197</v>
      </c>
      <c r="M10" s="75">
        <v>202</v>
      </c>
      <c r="N10" s="75">
        <v>233</v>
      </c>
      <c r="O10" s="76">
        <v>193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3010</v>
      </c>
      <c r="D11" s="75">
        <v>235</v>
      </c>
      <c r="E11" s="75">
        <v>257</v>
      </c>
      <c r="F11" s="301">
        <v>251</v>
      </c>
      <c r="G11" s="75">
        <v>247</v>
      </c>
      <c r="H11" s="75">
        <v>213</v>
      </c>
      <c r="I11" s="75">
        <v>277</v>
      </c>
      <c r="J11" s="75">
        <v>237</v>
      </c>
      <c r="K11" s="75">
        <v>256</v>
      </c>
      <c r="L11" s="75">
        <v>236</v>
      </c>
      <c r="M11" s="75">
        <v>265</v>
      </c>
      <c r="N11" s="75">
        <v>276</v>
      </c>
      <c r="O11" s="76">
        <v>260</v>
      </c>
      <c r="P11" s="73" t="s">
        <v>59</v>
      </c>
      <c r="Q11" s="51" t="s">
        <v>60</v>
      </c>
      <c r="R11" s="298">
        <v>256</v>
      </c>
      <c r="S11" s="75">
        <v>23</v>
      </c>
      <c r="T11" s="75">
        <v>33</v>
      </c>
      <c r="U11" s="301">
        <v>18</v>
      </c>
      <c r="V11" s="75">
        <v>15</v>
      </c>
      <c r="W11" s="75">
        <v>14</v>
      </c>
      <c r="X11" s="75">
        <v>30</v>
      </c>
      <c r="Y11" s="75">
        <v>19</v>
      </c>
      <c r="Z11" s="75">
        <v>28</v>
      </c>
      <c r="AA11" s="75">
        <v>26</v>
      </c>
      <c r="AB11" s="75">
        <v>15</v>
      </c>
      <c r="AC11" s="75">
        <v>21</v>
      </c>
      <c r="AD11" s="76">
        <v>14</v>
      </c>
    </row>
    <row r="12" spans="1:30" ht="27.75" customHeight="1">
      <c r="A12" s="36" t="s">
        <v>34</v>
      </c>
      <c r="B12" s="54" t="s">
        <v>126</v>
      </c>
      <c r="C12" s="298">
        <v>544</v>
      </c>
      <c r="D12" s="75">
        <v>50</v>
      </c>
      <c r="E12" s="75">
        <v>49</v>
      </c>
      <c r="F12" s="301">
        <v>51</v>
      </c>
      <c r="G12" s="75">
        <v>41</v>
      </c>
      <c r="H12" s="75">
        <v>39</v>
      </c>
      <c r="I12" s="75">
        <v>40</v>
      </c>
      <c r="J12" s="75">
        <v>37</v>
      </c>
      <c r="K12" s="75">
        <v>47</v>
      </c>
      <c r="L12" s="75">
        <v>42</v>
      </c>
      <c r="M12" s="75">
        <v>50</v>
      </c>
      <c r="N12" s="75">
        <v>49</v>
      </c>
      <c r="O12" s="76">
        <v>49</v>
      </c>
      <c r="P12" s="73" t="s">
        <v>61</v>
      </c>
      <c r="Q12" s="54" t="s">
        <v>143</v>
      </c>
      <c r="R12" s="298">
        <v>63</v>
      </c>
      <c r="S12" s="75">
        <v>5</v>
      </c>
      <c r="T12" s="75">
        <v>10</v>
      </c>
      <c r="U12" s="301">
        <v>4</v>
      </c>
      <c r="V12" s="75">
        <v>6</v>
      </c>
      <c r="W12" s="75">
        <v>1</v>
      </c>
      <c r="X12" s="75">
        <v>10</v>
      </c>
      <c r="Y12" s="75">
        <v>4</v>
      </c>
      <c r="Z12" s="75">
        <v>8</v>
      </c>
      <c r="AA12" s="75">
        <v>6</v>
      </c>
      <c r="AB12" s="75">
        <v>3</v>
      </c>
      <c r="AC12" s="75">
        <v>5</v>
      </c>
      <c r="AD12" s="76">
        <v>1</v>
      </c>
    </row>
    <row r="13" spans="1:30" ht="27.75" customHeight="1">
      <c r="A13" s="36" t="s">
        <v>35</v>
      </c>
      <c r="B13" s="54" t="s">
        <v>127</v>
      </c>
      <c r="C13" s="298">
        <v>1789</v>
      </c>
      <c r="D13" s="75">
        <v>160</v>
      </c>
      <c r="E13" s="75">
        <v>147</v>
      </c>
      <c r="F13" s="301">
        <v>130</v>
      </c>
      <c r="G13" s="75">
        <v>158</v>
      </c>
      <c r="H13" s="75">
        <v>129</v>
      </c>
      <c r="I13" s="75">
        <v>142</v>
      </c>
      <c r="J13" s="75">
        <v>110</v>
      </c>
      <c r="K13" s="75">
        <v>169</v>
      </c>
      <c r="L13" s="75">
        <v>161</v>
      </c>
      <c r="M13" s="75">
        <v>149</v>
      </c>
      <c r="N13" s="75">
        <v>164</v>
      </c>
      <c r="O13" s="76">
        <v>170</v>
      </c>
      <c r="P13" s="73" t="s">
        <v>62</v>
      </c>
      <c r="Q13" s="54" t="s">
        <v>144</v>
      </c>
      <c r="R13" s="298">
        <v>25</v>
      </c>
      <c r="S13" s="75">
        <v>4</v>
      </c>
      <c r="T13" s="75">
        <v>4</v>
      </c>
      <c r="U13" s="301">
        <v>2</v>
      </c>
      <c r="V13" s="75">
        <v>1</v>
      </c>
      <c r="W13" s="75">
        <v>0</v>
      </c>
      <c r="X13" s="75">
        <v>2</v>
      </c>
      <c r="Y13" s="75">
        <v>1</v>
      </c>
      <c r="Z13" s="75">
        <v>3</v>
      </c>
      <c r="AA13" s="75">
        <v>2</v>
      </c>
      <c r="AB13" s="75">
        <v>1</v>
      </c>
      <c r="AC13" s="75">
        <v>4</v>
      </c>
      <c r="AD13" s="76">
        <v>1</v>
      </c>
    </row>
    <row r="14" spans="1:30" ht="27.75" customHeight="1">
      <c r="A14" s="36" t="s">
        <v>36</v>
      </c>
      <c r="B14" s="54" t="s">
        <v>128</v>
      </c>
      <c r="C14" s="298">
        <v>1808</v>
      </c>
      <c r="D14" s="75">
        <v>158</v>
      </c>
      <c r="E14" s="75">
        <v>150</v>
      </c>
      <c r="F14" s="301">
        <v>141</v>
      </c>
      <c r="G14" s="75">
        <v>173</v>
      </c>
      <c r="H14" s="75">
        <v>124</v>
      </c>
      <c r="I14" s="75">
        <v>144</v>
      </c>
      <c r="J14" s="75">
        <v>134</v>
      </c>
      <c r="K14" s="75">
        <v>158</v>
      </c>
      <c r="L14" s="75">
        <v>144</v>
      </c>
      <c r="M14" s="75">
        <v>148</v>
      </c>
      <c r="N14" s="75">
        <v>166</v>
      </c>
      <c r="O14" s="76">
        <v>168</v>
      </c>
      <c r="P14" s="73" t="s">
        <v>63</v>
      </c>
      <c r="Q14" s="54" t="s">
        <v>145</v>
      </c>
      <c r="R14" s="298">
        <v>63</v>
      </c>
      <c r="S14" s="75">
        <v>5</v>
      </c>
      <c r="T14" s="75">
        <v>8</v>
      </c>
      <c r="U14" s="301">
        <v>5</v>
      </c>
      <c r="V14" s="75">
        <v>5</v>
      </c>
      <c r="W14" s="75">
        <v>2</v>
      </c>
      <c r="X14" s="75">
        <v>6</v>
      </c>
      <c r="Y14" s="75">
        <v>4</v>
      </c>
      <c r="Z14" s="75">
        <v>5</v>
      </c>
      <c r="AA14" s="75">
        <v>9</v>
      </c>
      <c r="AB14" s="75">
        <v>4</v>
      </c>
      <c r="AC14" s="75">
        <v>5</v>
      </c>
      <c r="AD14" s="76">
        <v>5</v>
      </c>
    </row>
    <row r="15" spans="1:30" ht="27.75" customHeight="1">
      <c r="A15" s="36" t="s">
        <v>37</v>
      </c>
      <c r="B15" s="54" t="s">
        <v>129</v>
      </c>
      <c r="C15" s="298">
        <v>293</v>
      </c>
      <c r="D15" s="75">
        <v>24</v>
      </c>
      <c r="E15" s="75">
        <v>25</v>
      </c>
      <c r="F15" s="301">
        <v>26</v>
      </c>
      <c r="G15" s="75">
        <v>29</v>
      </c>
      <c r="H15" s="75">
        <v>21</v>
      </c>
      <c r="I15" s="75">
        <v>25</v>
      </c>
      <c r="J15" s="75">
        <v>18</v>
      </c>
      <c r="K15" s="75">
        <v>29</v>
      </c>
      <c r="L15" s="75">
        <v>24</v>
      </c>
      <c r="M15" s="75">
        <v>27</v>
      </c>
      <c r="N15" s="75">
        <v>28</v>
      </c>
      <c r="O15" s="76">
        <v>17</v>
      </c>
      <c r="P15" s="73" t="s">
        <v>64</v>
      </c>
      <c r="Q15" s="54" t="s">
        <v>146</v>
      </c>
      <c r="R15" s="298">
        <v>34</v>
      </c>
      <c r="S15" s="75">
        <v>2</v>
      </c>
      <c r="T15" s="75">
        <v>2</v>
      </c>
      <c r="U15" s="301">
        <v>1</v>
      </c>
      <c r="V15" s="75">
        <v>0</v>
      </c>
      <c r="W15" s="75">
        <v>7</v>
      </c>
      <c r="X15" s="75">
        <v>4</v>
      </c>
      <c r="Y15" s="75">
        <v>1</v>
      </c>
      <c r="Z15" s="75">
        <v>4</v>
      </c>
      <c r="AA15" s="75">
        <v>4</v>
      </c>
      <c r="AB15" s="75">
        <v>2</v>
      </c>
      <c r="AC15" s="75">
        <v>3</v>
      </c>
      <c r="AD15" s="76">
        <v>4</v>
      </c>
    </row>
    <row r="16" spans="1:30" ht="27.75" customHeight="1">
      <c r="A16" s="36" t="s">
        <v>38</v>
      </c>
      <c r="B16" s="54" t="s">
        <v>130</v>
      </c>
      <c r="C16" s="298">
        <v>490</v>
      </c>
      <c r="D16" s="75">
        <v>37</v>
      </c>
      <c r="E16" s="75">
        <v>43</v>
      </c>
      <c r="F16" s="301">
        <v>44</v>
      </c>
      <c r="G16" s="75">
        <v>52</v>
      </c>
      <c r="H16" s="75">
        <v>47</v>
      </c>
      <c r="I16" s="75">
        <v>38</v>
      </c>
      <c r="J16" s="75">
        <v>38</v>
      </c>
      <c r="K16" s="75">
        <v>41</v>
      </c>
      <c r="L16" s="75">
        <v>45</v>
      </c>
      <c r="M16" s="75">
        <v>47</v>
      </c>
      <c r="N16" s="75">
        <v>36</v>
      </c>
      <c r="O16" s="76">
        <v>22</v>
      </c>
      <c r="P16" s="73" t="s">
        <v>65</v>
      </c>
      <c r="Q16" s="54" t="s">
        <v>147</v>
      </c>
      <c r="R16" s="298">
        <v>15</v>
      </c>
      <c r="S16" s="75">
        <v>2</v>
      </c>
      <c r="T16" s="75">
        <v>1</v>
      </c>
      <c r="U16" s="301">
        <v>0</v>
      </c>
      <c r="V16" s="75">
        <v>0</v>
      </c>
      <c r="W16" s="75">
        <v>0</v>
      </c>
      <c r="X16" s="75">
        <v>0</v>
      </c>
      <c r="Y16" s="75">
        <v>4</v>
      </c>
      <c r="Z16" s="75">
        <v>3</v>
      </c>
      <c r="AA16" s="75">
        <v>2</v>
      </c>
      <c r="AB16" s="75">
        <v>1</v>
      </c>
      <c r="AC16" s="75">
        <v>0</v>
      </c>
      <c r="AD16" s="76">
        <v>2</v>
      </c>
    </row>
    <row r="17" spans="1:30" ht="27.75" customHeight="1">
      <c r="A17" s="36" t="s">
        <v>39</v>
      </c>
      <c r="B17" s="54" t="s">
        <v>131</v>
      </c>
      <c r="C17" s="298">
        <v>436</v>
      </c>
      <c r="D17" s="75">
        <v>31</v>
      </c>
      <c r="E17" s="75">
        <v>41</v>
      </c>
      <c r="F17" s="301">
        <v>33</v>
      </c>
      <c r="G17" s="75">
        <v>30</v>
      </c>
      <c r="H17" s="75">
        <v>42</v>
      </c>
      <c r="I17" s="75">
        <v>44</v>
      </c>
      <c r="J17" s="75">
        <v>34</v>
      </c>
      <c r="K17" s="75">
        <v>36</v>
      </c>
      <c r="L17" s="75">
        <v>34</v>
      </c>
      <c r="M17" s="75">
        <v>27</v>
      </c>
      <c r="N17" s="75">
        <v>45</v>
      </c>
      <c r="O17" s="76">
        <v>39</v>
      </c>
      <c r="P17" s="73" t="s">
        <v>66</v>
      </c>
      <c r="Q17" s="54" t="s">
        <v>148</v>
      </c>
      <c r="R17" s="298">
        <v>56</v>
      </c>
      <c r="S17" s="75">
        <v>5</v>
      </c>
      <c r="T17" s="75">
        <v>8</v>
      </c>
      <c r="U17" s="301">
        <v>6</v>
      </c>
      <c r="V17" s="75">
        <v>3</v>
      </c>
      <c r="W17" s="75">
        <v>4</v>
      </c>
      <c r="X17" s="75">
        <v>8</v>
      </c>
      <c r="Y17" s="75">
        <v>5</v>
      </c>
      <c r="Z17" s="75">
        <v>5</v>
      </c>
      <c r="AA17" s="75">
        <v>3</v>
      </c>
      <c r="AB17" s="75">
        <v>4</v>
      </c>
      <c r="AC17" s="75">
        <v>4</v>
      </c>
      <c r="AD17" s="76">
        <v>1</v>
      </c>
    </row>
    <row r="18" spans="1:30" ht="27.75" customHeight="1">
      <c r="A18" s="36" t="s">
        <v>40</v>
      </c>
      <c r="B18" s="54" t="s">
        <v>132</v>
      </c>
      <c r="C18" s="298">
        <v>357</v>
      </c>
      <c r="D18" s="75">
        <v>27</v>
      </c>
      <c r="E18" s="75">
        <v>33</v>
      </c>
      <c r="F18" s="301">
        <v>26</v>
      </c>
      <c r="G18" s="75">
        <v>32</v>
      </c>
      <c r="H18" s="75">
        <v>36</v>
      </c>
      <c r="I18" s="75">
        <v>32</v>
      </c>
      <c r="J18" s="75">
        <v>29</v>
      </c>
      <c r="K18" s="75">
        <v>36</v>
      </c>
      <c r="L18" s="75">
        <v>26</v>
      </c>
      <c r="M18" s="75">
        <v>23</v>
      </c>
      <c r="N18" s="75">
        <v>23</v>
      </c>
      <c r="O18" s="76">
        <v>34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259</v>
      </c>
      <c r="D19" s="75">
        <v>28</v>
      </c>
      <c r="E19" s="75">
        <v>21</v>
      </c>
      <c r="F19" s="301">
        <v>18</v>
      </c>
      <c r="G19" s="75">
        <v>17</v>
      </c>
      <c r="H19" s="75">
        <v>20</v>
      </c>
      <c r="I19" s="75">
        <v>19</v>
      </c>
      <c r="J19" s="75">
        <v>27</v>
      </c>
      <c r="K19" s="75">
        <v>20</v>
      </c>
      <c r="L19" s="75">
        <v>19</v>
      </c>
      <c r="M19" s="75">
        <v>21</v>
      </c>
      <c r="N19" s="75">
        <v>20</v>
      </c>
      <c r="O19" s="76">
        <v>29</v>
      </c>
      <c r="P19" s="73" t="s">
        <v>67</v>
      </c>
      <c r="Q19" s="51" t="s">
        <v>68</v>
      </c>
      <c r="R19" s="298">
        <v>166</v>
      </c>
      <c r="S19" s="75">
        <v>13</v>
      </c>
      <c r="T19" s="75">
        <v>11</v>
      </c>
      <c r="U19" s="301">
        <v>18</v>
      </c>
      <c r="V19" s="75">
        <v>11</v>
      </c>
      <c r="W19" s="75">
        <v>10</v>
      </c>
      <c r="X19" s="75">
        <v>23</v>
      </c>
      <c r="Y19" s="75">
        <v>14</v>
      </c>
      <c r="Z19" s="75">
        <v>12</v>
      </c>
      <c r="AA19" s="75">
        <v>17</v>
      </c>
      <c r="AB19" s="75">
        <v>18</v>
      </c>
      <c r="AC19" s="75">
        <v>11</v>
      </c>
      <c r="AD19" s="76">
        <v>8</v>
      </c>
    </row>
    <row r="20" spans="1:30" ht="27.75" customHeight="1">
      <c r="A20" s="36" t="s">
        <v>42</v>
      </c>
      <c r="B20" s="54" t="s">
        <v>134</v>
      </c>
      <c r="C20" s="298">
        <v>310</v>
      </c>
      <c r="D20" s="75">
        <v>22</v>
      </c>
      <c r="E20" s="75">
        <v>32</v>
      </c>
      <c r="F20" s="301">
        <v>19</v>
      </c>
      <c r="G20" s="75">
        <v>22</v>
      </c>
      <c r="H20" s="75">
        <v>32</v>
      </c>
      <c r="I20" s="75">
        <v>23</v>
      </c>
      <c r="J20" s="75">
        <v>27</v>
      </c>
      <c r="K20" s="75">
        <v>33</v>
      </c>
      <c r="L20" s="75">
        <v>29</v>
      </c>
      <c r="M20" s="75">
        <v>23</v>
      </c>
      <c r="N20" s="75">
        <v>29</v>
      </c>
      <c r="O20" s="76">
        <v>19</v>
      </c>
      <c r="P20" s="73" t="s">
        <v>69</v>
      </c>
      <c r="Q20" s="54" t="s">
        <v>149</v>
      </c>
      <c r="R20" s="298">
        <v>22</v>
      </c>
      <c r="S20" s="75">
        <v>1</v>
      </c>
      <c r="T20" s="75">
        <v>1</v>
      </c>
      <c r="U20" s="301">
        <v>3</v>
      </c>
      <c r="V20" s="75">
        <v>1</v>
      </c>
      <c r="W20" s="75">
        <v>1</v>
      </c>
      <c r="X20" s="75">
        <v>5</v>
      </c>
      <c r="Y20" s="75">
        <v>1</v>
      </c>
      <c r="Z20" s="75">
        <v>4</v>
      </c>
      <c r="AA20" s="75">
        <v>2</v>
      </c>
      <c r="AB20" s="75">
        <v>1</v>
      </c>
      <c r="AC20" s="75">
        <v>1</v>
      </c>
      <c r="AD20" s="76">
        <v>1</v>
      </c>
    </row>
    <row r="21" spans="1:30" ht="27.75" customHeight="1">
      <c r="A21" s="36" t="s">
        <v>43</v>
      </c>
      <c r="B21" s="54" t="s">
        <v>135</v>
      </c>
      <c r="C21" s="298">
        <v>371</v>
      </c>
      <c r="D21" s="75">
        <v>34</v>
      </c>
      <c r="E21" s="75">
        <v>25</v>
      </c>
      <c r="F21" s="301">
        <v>35</v>
      </c>
      <c r="G21" s="75">
        <v>35</v>
      </c>
      <c r="H21" s="75">
        <v>24</v>
      </c>
      <c r="I21" s="75">
        <v>21</v>
      </c>
      <c r="J21" s="75">
        <v>28</v>
      </c>
      <c r="K21" s="75">
        <v>32</v>
      </c>
      <c r="L21" s="75">
        <v>44</v>
      </c>
      <c r="M21" s="75">
        <v>34</v>
      </c>
      <c r="N21" s="75">
        <v>35</v>
      </c>
      <c r="O21" s="76">
        <v>24</v>
      </c>
      <c r="P21" s="73" t="s">
        <v>70</v>
      </c>
      <c r="Q21" s="54" t="s">
        <v>150</v>
      </c>
      <c r="R21" s="298">
        <v>13</v>
      </c>
      <c r="S21" s="75">
        <v>1</v>
      </c>
      <c r="T21" s="75">
        <v>2</v>
      </c>
      <c r="U21" s="301">
        <v>2</v>
      </c>
      <c r="V21" s="75">
        <v>1</v>
      </c>
      <c r="W21" s="75">
        <v>0</v>
      </c>
      <c r="X21" s="75">
        <v>1</v>
      </c>
      <c r="Y21" s="75">
        <v>1</v>
      </c>
      <c r="Z21" s="75">
        <v>1</v>
      </c>
      <c r="AA21" s="75">
        <v>0</v>
      </c>
      <c r="AB21" s="75">
        <v>2</v>
      </c>
      <c r="AC21" s="75">
        <v>2</v>
      </c>
      <c r="AD21" s="76">
        <v>0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52</v>
      </c>
      <c r="S22" s="75">
        <v>7</v>
      </c>
      <c r="T22" s="75">
        <v>1</v>
      </c>
      <c r="U22" s="301">
        <v>4</v>
      </c>
      <c r="V22" s="75">
        <v>2</v>
      </c>
      <c r="W22" s="75">
        <v>6</v>
      </c>
      <c r="X22" s="75">
        <v>9</v>
      </c>
      <c r="Y22" s="75">
        <v>7</v>
      </c>
      <c r="Z22" s="75">
        <v>0</v>
      </c>
      <c r="AA22" s="75">
        <v>6</v>
      </c>
      <c r="AB22" s="75">
        <v>6</v>
      </c>
      <c r="AC22" s="75">
        <v>2</v>
      </c>
      <c r="AD22" s="76">
        <v>2</v>
      </c>
    </row>
    <row r="23" spans="1:30" ht="27.75" customHeight="1">
      <c r="A23" s="36" t="s">
        <v>44</v>
      </c>
      <c r="B23" s="53" t="s">
        <v>45</v>
      </c>
      <c r="C23" s="298">
        <v>314</v>
      </c>
      <c r="D23" s="75">
        <v>32</v>
      </c>
      <c r="E23" s="75">
        <v>33</v>
      </c>
      <c r="F23" s="301">
        <v>30</v>
      </c>
      <c r="G23" s="75">
        <v>26</v>
      </c>
      <c r="H23" s="75">
        <v>27</v>
      </c>
      <c r="I23" s="75">
        <v>26</v>
      </c>
      <c r="J23" s="75">
        <v>14</v>
      </c>
      <c r="K23" s="75">
        <v>33</v>
      </c>
      <c r="L23" s="75">
        <v>19</v>
      </c>
      <c r="M23" s="75">
        <v>32</v>
      </c>
      <c r="N23" s="75">
        <v>22</v>
      </c>
      <c r="O23" s="76">
        <v>20</v>
      </c>
      <c r="P23" s="73" t="s">
        <v>72</v>
      </c>
      <c r="Q23" s="54" t="s">
        <v>152</v>
      </c>
      <c r="R23" s="298">
        <v>79</v>
      </c>
      <c r="S23" s="75">
        <v>4</v>
      </c>
      <c r="T23" s="75">
        <v>7</v>
      </c>
      <c r="U23" s="301">
        <v>9</v>
      </c>
      <c r="V23" s="75">
        <v>7</v>
      </c>
      <c r="W23" s="75">
        <v>3</v>
      </c>
      <c r="X23" s="75">
        <v>8</v>
      </c>
      <c r="Y23" s="75">
        <v>5</v>
      </c>
      <c r="Z23" s="75">
        <v>7</v>
      </c>
      <c r="AA23" s="75">
        <v>9</v>
      </c>
      <c r="AB23" s="75">
        <v>9</v>
      </c>
      <c r="AC23" s="75">
        <v>6</v>
      </c>
      <c r="AD23" s="76">
        <v>5</v>
      </c>
    </row>
    <row r="24" spans="1:30" ht="27.75" customHeight="1">
      <c r="A24" s="36" t="s">
        <v>47</v>
      </c>
      <c r="B24" s="54" t="s">
        <v>136</v>
      </c>
      <c r="C24" s="298">
        <v>105</v>
      </c>
      <c r="D24" s="75">
        <v>7</v>
      </c>
      <c r="E24" s="75">
        <v>13</v>
      </c>
      <c r="F24" s="301">
        <v>10</v>
      </c>
      <c r="G24" s="75">
        <v>9</v>
      </c>
      <c r="H24" s="75">
        <v>7</v>
      </c>
      <c r="I24" s="75">
        <v>8</v>
      </c>
      <c r="J24" s="75">
        <v>3</v>
      </c>
      <c r="K24" s="75">
        <v>12</v>
      </c>
      <c r="L24" s="75">
        <v>5</v>
      </c>
      <c r="M24" s="75">
        <v>13</v>
      </c>
      <c r="N24" s="75">
        <v>6</v>
      </c>
      <c r="O24" s="76">
        <v>12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209</v>
      </c>
      <c r="D25" s="75">
        <v>25</v>
      </c>
      <c r="E25" s="75">
        <v>20</v>
      </c>
      <c r="F25" s="301">
        <v>20</v>
      </c>
      <c r="G25" s="75">
        <v>17</v>
      </c>
      <c r="H25" s="75">
        <v>20</v>
      </c>
      <c r="I25" s="75">
        <v>18</v>
      </c>
      <c r="J25" s="75">
        <v>11</v>
      </c>
      <c r="K25" s="75">
        <v>21</v>
      </c>
      <c r="L25" s="75">
        <v>14</v>
      </c>
      <c r="M25" s="75">
        <v>19</v>
      </c>
      <c r="N25" s="75">
        <v>16</v>
      </c>
      <c r="O25" s="76">
        <v>8</v>
      </c>
      <c r="P25" s="73" t="s">
        <v>73</v>
      </c>
      <c r="Q25" s="51" t="s">
        <v>74</v>
      </c>
      <c r="R25" s="298">
        <v>237</v>
      </c>
      <c r="S25" s="75">
        <v>18</v>
      </c>
      <c r="T25" s="75">
        <v>24</v>
      </c>
      <c r="U25" s="301">
        <v>15</v>
      </c>
      <c r="V25" s="75">
        <v>21</v>
      </c>
      <c r="W25" s="75">
        <v>25</v>
      </c>
      <c r="X25" s="75">
        <v>12</v>
      </c>
      <c r="Y25" s="75">
        <v>18</v>
      </c>
      <c r="Z25" s="75">
        <v>20</v>
      </c>
      <c r="AA25" s="75">
        <v>15</v>
      </c>
      <c r="AB25" s="75">
        <v>22</v>
      </c>
      <c r="AC25" s="75">
        <v>26</v>
      </c>
      <c r="AD25" s="76">
        <v>21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237</v>
      </c>
      <c r="S26" s="75">
        <v>18</v>
      </c>
      <c r="T26" s="75">
        <v>24</v>
      </c>
      <c r="U26" s="301">
        <v>15</v>
      </c>
      <c r="V26" s="75">
        <v>21</v>
      </c>
      <c r="W26" s="75">
        <v>25</v>
      </c>
      <c r="X26" s="75">
        <v>12</v>
      </c>
      <c r="Y26" s="75">
        <v>18</v>
      </c>
      <c r="Z26" s="75">
        <v>20</v>
      </c>
      <c r="AA26" s="75">
        <v>15</v>
      </c>
      <c r="AB26" s="75">
        <v>22</v>
      </c>
      <c r="AC26" s="75">
        <v>26</v>
      </c>
      <c r="AD26" s="76">
        <v>21</v>
      </c>
    </row>
    <row r="27" spans="1:30" ht="27.75" customHeight="1">
      <c r="A27" s="36" t="s">
        <v>49</v>
      </c>
      <c r="B27" s="51" t="s">
        <v>50</v>
      </c>
      <c r="C27" s="298">
        <v>11</v>
      </c>
      <c r="D27" s="75">
        <v>2</v>
      </c>
      <c r="E27" s="75">
        <v>0</v>
      </c>
      <c r="F27" s="301">
        <v>2</v>
      </c>
      <c r="G27" s="75">
        <v>0</v>
      </c>
      <c r="H27" s="75">
        <v>2</v>
      </c>
      <c r="I27" s="75">
        <v>0</v>
      </c>
      <c r="J27" s="75">
        <v>1</v>
      </c>
      <c r="K27" s="75">
        <v>2</v>
      </c>
      <c r="L27" s="75">
        <v>1</v>
      </c>
      <c r="M27" s="75">
        <v>0</v>
      </c>
      <c r="N27" s="75">
        <v>0</v>
      </c>
      <c r="O27" s="76">
        <v>1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9</v>
      </c>
      <c r="D28" s="75">
        <v>1</v>
      </c>
      <c r="E28" s="75">
        <v>0</v>
      </c>
      <c r="F28" s="301">
        <v>2</v>
      </c>
      <c r="G28" s="75">
        <v>0</v>
      </c>
      <c r="H28" s="75">
        <v>2</v>
      </c>
      <c r="I28" s="75">
        <v>0</v>
      </c>
      <c r="J28" s="75">
        <v>0</v>
      </c>
      <c r="K28" s="75">
        <v>2</v>
      </c>
      <c r="L28" s="75">
        <v>1</v>
      </c>
      <c r="M28" s="75">
        <v>0</v>
      </c>
      <c r="N28" s="75">
        <v>0</v>
      </c>
      <c r="O28" s="76">
        <v>1</v>
      </c>
      <c r="P28" s="73" t="s">
        <v>76</v>
      </c>
      <c r="Q28" s="51" t="s">
        <v>77</v>
      </c>
      <c r="R28" s="298">
        <v>688</v>
      </c>
      <c r="S28" s="75">
        <v>63</v>
      </c>
      <c r="T28" s="75">
        <v>63</v>
      </c>
      <c r="U28" s="301">
        <v>55</v>
      </c>
      <c r="V28" s="75">
        <v>36</v>
      </c>
      <c r="W28" s="75">
        <v>60</v>
      </c>
      <c r="X28" s="75">
        <v>66</v>
      </c>
      <c r="Y28" s="75">
        <v>55</v>
      </c>
      <c r="Z28" s="75">
        <v>57</v>
      </c>
      <c r="AA28" s="75">
        <v>53</v>
      </c>
      <c r="AB28" s="75">
        <v>63</v>
      </c>
      <c r="AC28" s="75">
        <v>76</v>
      </c>
      <c r="AD28" s="76">
        <v>41</v>
      </c>
    </row>
    <row r="29" spans="1:30" ht="27.75" customHeight="1">
      <c r="A29" s="36" t="s">
        <v>52</v>
      </c>
      <c r="B29" s="54" t="s">
        <v>139</v>
      </c>
      <c r="C29" s="298">
        <v>2</v>
      </c>
      <c r="D29" s="75">
        <v>1</v>
      </c>
      <c r="E29" s="75">
        <v>0</v>
      </c>
      <c r="F29" s="301">
        <v>0</v>
      </c>
      <c r="G29" s="75">
        <v>0</v>
      </c>
      <c r="H29" s="75">
        <v>0</v>
      </c>
      <c r="I29" s="75">
        <v>0</v>
      </c>
      <c r="J29" s="75">
        <v>1</v>
      </c>
      <c r="K29" s="75">
        <v>0</v>
      </c>
      <c r="L29" s="75">
        <v>0</v>
      </c>
      <c r="M29" s="75">
        <v>0</v>
      </c>
      <c r="N29" s="75">
        <v>0</v>
      </c>
      <c r="O29" s="76">
        <v>0</v>
      </c>
      <c r="P29" s="73" t="s">
        <v>78</v>
      </c>
      <c r="Q29" s="54" t="s">
        <v>154</v>
      </c>
      <c r="R29" s="298">
        <v>39</v>
      </c>
      <c r="S29" s="75">
        <v>5</v>
      </c>
      <c r="T29" s="75">
        <v>1</v>
      </c>
      <c r="U29" s="301">
        <v>4</v>
      </c>
      <c r="V29" s="75">
        <v>2</v>
      </c>
      <c r="W29" s="75">
        <v>5</v>
      </c>
      <c r="X29" s="75">
        <v>6</v>
      </c>
      <c r="Y29" s="75">
        <v>3</v>
      </c>
      <c r="Z29" s="75">
        <v>2</v>
      </c>
      <c r="AA29" s="75">
        <v>5</v>
      </c>
      <c r="AB29" s="75">
        <v>1</v>
      </c>
      <c r="AC29" s="75">
        <v>2</v>
      </c>
      <c r="AD29" s="76">
        <v>3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80</v>
      </c>
      <c r="S30" s="75">
        <v>8</v>
      </c>
      <c r="T30" s="75">
        <v>9</v>
      </c>
      <c r="U30" s="301">
        <v>3</v>
      </c>
      <c r="V30" s="75">
        <v>4</v>
      </c>
      <c r="W30" s="75">
        <v>1</v>
      </c>
      <c r="X30" s="75">
        <v>10</v>
      </c>
      <c r="Y30" s="75">
        <v>5</v>
      </c>
      <c r="Z30" s="75">
        <v>9</v>
      </c>
      <c r="AA30" s="75">
        <v>8</v>
      </c>
      <c r="AB30" s="75">
        <v>8</v>
      </c>
      <c r="AC30" s="75">
        <v>6</v>
      </c>
      <c r="AD30" s="76">
        <v>9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82</v>
      </c>
      <c r="S31" s="75">
        <v>13</v>
      </c>
      <c r="T31" s="75">
        <v>4</v>
      </c>
      <c r="U31" s="301">
        <v>6</v>
      </c>
      <c r="V31" s="75">
        <v>3</v>
      </c>
      <c r="W31" s="75">
        <v>9</v>
      </c>
      <c r="X31" s="75">
        <v>7</v>
      </c>
      <c r="Y31" s="75">
        <v>8</v>
      </c>
      <c r="Z31" s="75">
        <v>5</v>
      </c>
      <c r="AA31" s="75">
        <v>6</v>
      </c>
      <c r="AB31" s="75">
        <v>7</v>
      </c>
      <c r="AC31" s="75">
        <v>6</v>
      </c>
      <c r="AD31" s="76">
        <v>8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336</v>
      </c>
      <c r="S32" s="75">
        <v>26</v>
      </c>
      <c r="T32" s="75">
        <v>30</v>
      </c>
      <c r="U32" s="301">
        <v>26</v>
      </c>
      <c r="V32" s="75">
        <v>24</v>
      </c>
      <c r="W32" s="75">
        <v>29</v>
      </c>
      <c r="X32" s="75">
        <v>27</v>
      </c>
      <c r="Y32" s="75">
        <v>26</v>
      </c>
      <c r="Z32" s="75">
        <v>31</v>
      </c>
      <c r="AA32" s="75">
        <v>26</v>
      </c>
      <c r="AB32" s="75">
        <v>36</v>
      </c>
      <c r="AC32" s="75">
        <v>47</v>
      </c>
      <c r="AD32" s="76">
        <v>8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151</v>
      </c>
      <c r="S33" s="78">
        <v>11</v>
      </c>
      <c r="T33" s="78">
        <v>19</v>
      </c>
      <c r="U33" s="302">
        <v>16</v>
      </c>
      <c r="V33" s="78">
        <v>3</v>
      </c>
      <c r="W33" s="78">
        <v>16</v>
      </c>
      <c r="X33" s="78">
        <v>16</v>
      </c>
      <c r="Y33" s="78">
        <v>13</v>
      </c>
      <c r="Z33" s="78">
        <v>10</v>
      </c>
      <c r="AA33" s="78">
        <v>8</v>
      </c>
      <c r="AB33" s="78">
        <v>11</v>
      </c>
      <c r="AC33" s="78">
        <v>15</v>
      </c>
      <c r="AD33" s="79">
        <v>13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1:30" s="253" customFormat="1" ht="27.75" customHeight="1">
      <c r="A35" s="277"/>
      <c r="B35" s="492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306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R6" sqref="R6:AD33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16.3984375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30" ht="27.75" customHeight="1">
      <c r="B1" s="259" t="s">
        <v>303</v>
      </c>
      <c r="C1" s="276"/>
      <c r="D1" s="38"/>
      <c r="E1" s="276"/>
      <c r="F1" s="276"/>
      <c r="G1" s="276"/>
      <c r="H1" s="303"/>
      <c r="I1" s="303"/>
      <c r="J1" s="303"/>
      <c r="K1" s="304"/>
      <c r="L1" s="304"/>
      <c r="M1" s="58"/>
      <c r="N1" s="38"/>
      <c r="O1" s="38"/>
      <c r="P1" s="60"/>
      <c r="Q1" s="38"/>
      <c r="R1" s="276"/>
      <c r="S1" s="38"/>
      <c r="T1" s="276"/>
      <c r="U1" s="276"/>
      <c r="V1" s="276"/>
      <c r="W1" s="303"/>
      <c r="X1" s="303"/>
      <c r="Y1" s="303"/>
      <c r="Z1" s="304"/>
      <c r="AA1" s="304"/>
      <c r="AB1" s="38"/>
      <c r="AC1" s="38"/>
      <c r="AD1" s="38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4" t="s">
        <v>2</v>
      </c>
      <c r="C3" s="486" t="s">
        <v>18</v>
      </c>
      <c r="D3" s="337" t="s">
        <v>291</v>
      </c>
      <c r="E3" s="62"/>
      <c r="F3" s="63"/>
      <c r="G3" s="337" t="s">
        <v>299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4" t="s">
        <v>2</v>
      </c>
      <c r="R3" s="486" t="s">
        <v>18</v>
      </c>
      <c r="S3" s="61" t="str">
        <f>D3</f>
        <v>28年</v>
      </c>
      <c r="T3" s="62"/>
      <c r="U3" s="63"/>
      <c r="V3" s="296" t="str">
        <f>G3</f>
        <v>29年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5"/>
      <c r="C4" s="487"/>
      <c r="D4" s="68" t="s">
        <v>108</v>
      </c>
      <c r="E4" s="66" t="s">
        <v>109</v>
      </c>
      <c r="F4" s="66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5"/>
      <c r="R4" s="487"/>
      <c r="S4" s="66" t="s">
        <v>108</v>
      </c>
      <c r="T4" s="66" t="s">
        <v>109</v>
      </c>
      <c r="U4" s="66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8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22814</v>
      </c>
      <c r="D6" s="75">
        <v>1858</v>
      </c>
      <c r="E6" s="75">
        <v>2097</v>
      </c>
      <c r="F6" s="301">
        <v>1932</v>
      </c>
      <c r="G6" s="75">
        <v>2411</v>
      </c>
      <c r="H6" s="75">
        <v>2036</v>
      </c>
      <c r="I6" s="75">
        <v>2075</v>
      </c>
      <c r="J6" s="75">
        <v>1782</v>
      </c>
      <c r="K6" s="75">
        <v>1889</v>
      </c>
      <c r="L6" s="75">
        <v>1660</v>
      </c>
      <c r="M6" s="75">
        <v>1649</v>
      </c>
      <c r="N6" s="75">
        <v>1768</v>
      </c>
      <c r="O6" s="76">
        <v>1657</v>
      </c>
      <c r="P6" s="73" t="s">
        <v>54</v>
      </c>
      <c r="Q6" s="51" t="s">
        <v>55</v>
      </c>
      <c r="R6" s="298">
        <v>421</v>
      </c>
      <c r="S6" s="74">
        <v>30</v>
      </c>
      <c r="T6" s="75">
        <v>36</v>
      </c>
      <c r="U6" s="301">
        <v>36</v>
      </c>
      <c r="V6" s="75">
        <v>49</v>
      </c>
      <c r="W6" s="75">
        <v>40</v>
      </c>
      <c r="X6" s="75">
        <v>38</v>
      </c>
      <c r="Y6" s="75">
        <v>35</v>
      </c>
      <c r="Z6" s="75">
        <v>40</v>
      </c>
      <c r="AA6" s="75">
        <v>25</v>
      </c>
      <c r="AB6" s="75">
        <v>16</v>
      </c>
      <c r="AC6" s="75">
        <v>41</v>
      </c>
      <c r="AD6" s="76">
        <v>35</v>
      </c>
    </row>
    <row r="7" spans="1:30" ht="27.75" customHeight="1">
      <c r="A7" s="36" t="s">
        <v>0</v>
      </c>
      <c r="B7" s="53" t="s">
        <v>30</v>
      </c>
      <c r="C7" s="298">
        <v>19112</v>
      </c>
      <c r="D7" s="75">
        <v>1564</v>
      </c>
      <c r="E7" s="75">
        <v>1760</v>
      </c>
      <c r="F7" s="301">
        <v>1616</v>
      </c>
      <c r="G7" s="75">
        <v>2023</v>
      </c>
      <c r="H7" s="75">
        <v>1701</v>
      </c>
      <c r="I7" s="75">
        <v>1720</v>
      </c>
      <c r="J7" s="75">
        <v>1482</v>
      </c>
      <c r="K7" s="75">
        <v>1598</v>
      </c>
      <c r="L7" s="75">
        <v>1400</v>
      </c>
      <c r="M7" s="75">
        <v>1400</v>
      </c>
      <c r="N7" s="75">
        <v>1479</v>
      </c>
      <c r="O7" s="76">
        <v>1369</v>
      </c>
      <c r="P7" s="73" t="s">
        <v>56</v>
      </c>
      <c r="Q7" s="54" t="s">
        <v>140</v>
      </c>
      <c r="R7" s="298">
        <v>164</v>
      </c>
      <c r="S7" s="74">
        <v>8</v>
      </c>
      <c r="T7" s="75">
        <v>14</v>
      </c>
      <c r="U7" s="301">
        <v>13</v>
      </c>
      <c r="V7" s="75">
        <v>25</v>
      </c>
      <c r="W7" s="75">
        <v>14</v>
      </c>
      <c r="X7" s="75">
        <v>19</v>
      </c>
      <c r="Y7" s="75">
        <v>11</v>
      </c>
      <c r="Z7" s="75">
        <v>16</v>
      </c>
      <c r="AA7" s="75">
        <v>7</v>
      </c>
      <c r="AB7" s="75">
        <v>7</v>
      </c>
      <c r="AC7" s="75">
        <v>11</v>
      </c>
      <c r="AD7" s="76">
        <v>19</v>
      </c>
    </row>
    <row r="8" spans="1:30" ht="27.75" customHeight="1">
      <c r="A8" s="36" t="s">
        <v>0</v>
      </c>
      <c r="B8" s="53" t="s">
        <v>31</v>
      </c>
      <c r="C8" s="298">
        <v>3702</v>
      </c>
      <c r="D8" s="75">
        <v>294</v>
      </c>
      <c r="E8" s="75">
        <v>337</v>
      </c>
      <c r="F8" s="301">
        <v>316</v>
      </c>
      <c r="G8" s="75">
        <v>388</v>
      </c>
      <c r="H8" s="75">
        <v>335</v>
      </c>
      <c r="I8" s="75">
        <v>355</v>
      </c>
      <c r="J8" s="75">
        <v>300</v>
      </c>
      <c r="K8" s="75">
        <v>291</v>
      </c>
      <c r="L8" s="75">
        <v>260</v>
      </c>
      <c r="M8" s="75">
        <v>249</v>
      </c>
      <c r="N8" s="75">
        <v>289</v>
      </c>
      <c r="O8" s="76">
        <v>288</v>
      </c>
      <c r="P8" s="73" t="s">
        <v>57</v>
      </c>
      <c r="Q8" s="54" t="s">
        <v>141</v>
      </c>
      <c r="R8" s="298">
        <v>61</v>
      </c>
      <c r="S8" s="74">
        <v>6</v>
      </c>
      <c r="T8" s="75">
        <v>8</v>
      </c>
      <c r="U8" s="301">
        <v>8</v>
      </c>
      <c r="V8" s="75">
        <v>7</v>
      </c>
      <c r="W8" s="75">
        <v>6</v>
      </c>
      <c r="X8" s="75">
        <v>1</v>
      </c>
      <c r="Y8" s="75">
        <v>6</v>
      </c>
      <c r="Z8" s="75">
        <v>6</v>
      </c>
      <c r="AA8" s="75">
        <v>2</v>
      </c>
      <c r="AB8" s="75">
        <v>2</v>
      </c>
      <c r="AC8" s="75">
        <v>7</v>
      </c>
      <c r="AD8" s="76">
        <v>2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196</v>
      </c>
      <c r="S9" s="74">
        <v>16</v>
      </c>
      <c r="T9" s="75">
        <v>14</v>
      </c>
      <c r="U9" s="301">
        <v>15</v>
      </c>
      <c r="V9" s="75">
        <v>17</v>
      </c>
      <c r="W9" s="75">
        <v>20</v>
      </c>
      <c r="X9" s="75">
        <v>18</v>
      </c>
      <c r="Y9" s="75">
        <v>18</v>
      </c>
      <c r="Z9" s="75">
        <v>18</v>
      </c>
      <c r="AA9" s="75">
        <v>16</v>
      </c>
      <c r="AB9" s="75">
        <v>7</v>
      </c>
      <c r="AC9" s="75">
        <v>23</v>
      </c>
      <c r="AD9" s="76">
        <v>14</v>
      </c>
    </row>
    <row r="10" spans="1:30" ht="27.75" customHeight="1">
      <c r="A10" s="36" t="s">
        <v>32</v>
      </c>
      <c r="B10" s="54" t="s">
        <v>124</v>
      </c>
      <c r="C10" s="298">
        <v>3726</v>
      </c>
      <c r="D10" s="75">
        <v>255</v>
      </c>
      <c r="E10" s="75">
        <v>354</v>
      </c>
      <c r="F10" s="301">
        <v>326</v>
      </c>
      <c r="G10" s="75">
        <v>393</v>
      </c>
      <c r="H10" s="75">
        <v>321</v>
      </c>
      <c r="I10" s="75">
        <v>349</v>
      </c>
      <c r="J10" s="75">
        <v>318</v>
      </c>
      <c r="K10" s="75">
        <v>303</v>
      </c>
      <c r="L10" s="75">
        <v>272</v>
      </c>
      <c r="M10" s="75">
        <v>287</v>
      </c>
      <c r="N10" s="75">
        <v>274</v>
      </c>
      <c r="O10" s="76">
        <v>274</v>
      </c>
      <c r="P10" s="73" t="s">
        <v>0</v>
      </c>
      <c r="Q10" s="53"/>
      <c r="R10" s="298"/>
      <c r="S10" s="74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3940</v>
      </c>
      <c r="D11" s="75">
        <v>358</v>
      </c>
      <c r="E11" s="75">
        <v>356</v>
      </c>
      <c r="F11" s="301">
        <v>334</v>
      </c>
      <c r="G11" s="75">
        <v>407</v>
      </c>
      <c r="H11" s="75">
        <v>336</v>
      </c>
      <c r="I11" s="75">
        <v>357</v>
      </c>
      <c r="J11" s="75">
        <v>300</v>
      </c>
      <c r="K11" s="75">
        <v>329</v>
      </c>
      <c r="L11" s="75">
        <v>304</v>
      </c>
      <c r="M11" s="75">
        <v>278</v>
      </c>
      <c r="N11" s="75">
        <v>299</v>
      </c>
      <c r="O11" s="76">
        <v>282</v>
      </c>
      <c r="P11" s="73" t="s">
        <v>59</v>
      </c>
      <c r="Q11" s="51" t="s">
        <v>60</v>
      </c>
      <c r="R11" s="298">
        <v>913</v>
      </c>
      <c r="S11" s="74">
        <v>78</v>
      </c>
      <c r="T11" s="75">
        <v>76</v>
      </c>
      <c r="U11" s="301">
        <v>84</v>
      </c>
      <c r="V11" s="75">
        <v>91</v>
      </c>
      <c r="W11" s="75">
        <v>102</v>
      </c>
      <c r="X11" s="75">
        <v>99</v>
      </c>
      <c r="Y11" s="75">
        <v>71</v>
      </c>
      <c r="Z11" s="75">
        <v>65</v>
      </c>
      <c r="AA11" s="75">
        <v>60</v>
      </c>
      <c r="AB11" s="75">
        <v>64</v>
      </c>
      <c r="AC11" s="75">
        <v>57</v>
      </c>
      <c r="AD11" s="76">
        <v>66</v>
      </c>
    </row>
    <row r="12" spans="1:30" ht="27.75" customHeight="1">
      <c r="A12" s="36" t="s">
        <v>34</v>
      </c>
      <c r="B12" s="54" t="s">
        <v>126</v>
      </c>
      <c r="C12" s="298">
        <v>1668</v>
      </c>
      <c r="D12" s="75">
        <v>140</v>
      </c>
      <c r="E12" s="75">
        <v>136</v>
      </c>
      <c r="F12" s="301">
        <v>127</v>
      </c>
      <c r="G12" s="75">
        <v>172</v>
      </c>
      <c r="H12" s="75">
        <v>158</v>
      </c>
      <c r="I12" s="75">
        <v>154</v>
      </c>
      <c r="J12" s="75">
        <v>111</v>
      </c>
      <c r="K12" s="75">
        <v>170</v>
      </c>
      <c r="L12" s="75">
        <v>124</v>
      </c>
      <c r="M12" s="75">
        <v>113</v>
      </c>
      <c r="N12" s="75">
        <v>142</v>
      </c>
      <c r="O12" s="76">
        <v>121</v>
      </c>
      <c r="P12" s="73" t="s">
        <v>61</v>
      </c>
      <c r="Q12" s="54" t="s">
        <v>143</v>
      </c>
      <c r="R12" s="298">
        <v>291</v>
      </c>
      <c r="S12" s="74">
        <v>21</v>
      </c>
      <c r="T12" s="75">
        <v>29</v>
      </c>
      <c r="U12" s="301">
        <v>25</v>
      </c>
      <c r="V12" s="75">
        <v>25</v>
      </c>
      <c r="W12" s="75">
        <v>31</v>
      </c>
      <c r="X12" s="75">
        <v>31</v>
      </c>
      <c r="Y12" s="75">
        <v>21</v>
      </c>
      <c r="Z12" s="75">
        <v>22</v>
      </c>
      <c r="AA12" s="75">
        <v>26</v>
      </c>
      <c r="AB12" s="75">
        <v>19</v>
      </c>
      <c r="AC12" s="75">
        <v>16</v>
      </c>
      <c r="AD12" s="76">
        <v>25</v>
      </c>
    </row>
    <row r="13" spans="1:30" ht="27.75" customHeight="1">
      <c r="A13" s="36" t="s">
        <v>35</v>
      </c>
      <c r="B13" s="54" t="s">
        <v>127</v>
      </c>
      <c r="C13" s="298">
        <v>2116</v>
      </c>
      <c r="D13" s="75">
        <v>180</v>
      </c>
      <c r="E13" s="75">
        <v>196</v>
      </c>
      <c r="F13" s="301">
        <v>183</v>
      </c>
      <c r="G13" s="75">
        <v>231</v>
      </c>
      <c r="H13" s="75">
        <v>180</v>
      </c>
      <c r="I13" s="75">
        <v>206</v>
      </c>
      <c r="J13" s="75">
        <v>142</v>
      </c>
      <c r="K13" s="75">
        <v>156</v>
      </c>
      <c r="L13" s="75">
        <v>156</v>
      </c>
      <c r="M13" s="75">
        <v>168</v>
      </c>
      <c r="N13" s="75">
        <v>170</v>
      </c>
      <c r="O13" s="76">
        <v>148</v>
      </c>
      <c r="P13" s="73" t="s">
        <v>62</v>
      </c>
      <c r="Q13" s="54" t="s">
        <v>144</v>
      </c>
      <c r="R13" s="298">
        <v>68</v>
      </c>
      <c r="S13" s="74">
        <v>10</v>
      </c>
      <c r="T13" s="75">
        <v>4</v>
      </c>
      <c r="U13" s="301">
        <v>3</v>
      </c>
      <c r="V13" s="75">
        <v>9</v>
      </c>
      <c r="W13" s="75">
        <v>4</v>
      </c>
      <c r="X13" s="75">
        <v>7</v>
      </c>
      <c r="Y13" s="75">
        <v>4</v>
      </c>
      <c r="Z13" s="75">
        <v>5</v>
      </c>
      <c r="AA13" s="75">
        <v>4</v>
      </c>
      <c r="AB13" s="75">
        <v>5</v>
      </c>
      <c r="AC13" s="75">
        <v>5</v>
      </c>
      <c r="AD13" s="76">
        <v>8</v>
      </c>
    </row>
    <row r="14" spans="1:30" ht="27.75" customHeight="1">
      <c r="A14" s="36" t="s">
        <v>36</v>
      </c>
      <c r="B14" s="54" t="s">
        <v>128</v>
      </c>
      <c r="C14" s="298">
        <v>2192</v>
      </c>
      <c r="D14" s="75">
        <v>175</v>
      </c>
      <c r="E14" s="75">
        <v>203</v>
      </c>
      <c r="F14" s="301">
        <v>195</v>
      </c>
      <c r="G14" s="75">
        <v>223</v>
      </c>
      <c r="H14" s="75">
        <v>185</v>
      </c>
      <c r="I14" s="75">
        <v>183</v>
      </c>
      <c r="J14" s="75">
        <v>178</v>
      </c>
      <c r="K14" s="75">
        <v>185</v>
      </c>
      <c r="L14" s="75">
        <v>165</v>
      </c>
      <c r="M14" s="75">
        <v>172</v>
      </c>
      <c r="N14" s="75">
        <v>192</v>
      </c>
      <c r="O14" s="76">
        <v>136</v>
      </c>
      <c r="P14" s="73" t="s">
        <v>63</v>
      </c>
      <c r="Q14" s="54" t="s">
        <v>145</v>
      </c>
      <c r="R14" s="298">
        <v>145</v>
      </c>
      <c r="S14" s="74">
        <v>16</v>
      </c>
      <c r="T14" s="75">
        <v>10</v>
      </c>
      <c r="U14" s="301">
        <v>22</v>
      </c>
      <c r="V14" s="75">
        <v>13</v>
      </c>
      <c r="W14" s="75">
        <v>13</v>
      </c>
      <c r="X14" s="75">
        <v>18</v>
      </c>
      <c r="Y14" s="75">
        <v>10</v>
      </c>
      <c r="Z14" s="75">
        <v>8</v>
      </c>
      <c r="AA14" s="75">
        <v>8</v>
      </c>
      <c r="AB14" s="75">
        <v>12</v>
      </c>
      <c r="AC14" s="75">
        <v>8</v>
      </c>
      <c r="AD14" s="76">
        <v>7</v>
      </c>
    </row>
    <row r="15" spans="1:30" ht="27.75" customHeight="1">
      <c r="A15" s="36" t="s">
        <v>37</v>
      </c>
      <c r="B15" s="54" t="s">
        <v>129</v>
      </c>
      <c r="C15" s="298">
        <v>658</v>
      </c>
      <c r="D15" s="75">
        <v>56</v>
      </c>
      <c r="E15" s="75">
        <v>61</v>
      </c>
      <c r="F15" s="301">
        <v>58</v>
      </c>
      <c r="G15" s="75">
        <v>79</v>
      </c>
      <c r="H15" s="75">
        <v>63</v>
      </c>
      <c r="I15" s="75">
        <v>51</v>
      </c>
      <c r="J15" s="75">
        <v>53</v>
      </c>
      <c r="K15" s="75">
        <v>50</v>
      </c>
      <c r="L15" s="75">
        <v>45</v>
      </c>
      <c r="M15" s="75">
        <v>43</v>
      </c>
      <c r="N15" s="75">
        <v>49</v>
      </c>
      <c r="O15" s="76">
        <v>50</v>
      </c>
      <c r="P15" s="73" t="s">
        <v>64</v>
      </c>
      <c r="Q15" s="54" t="s">
        <v>146</v>
      </c>
      <c r="R15" s="298">
        <v>104</v>
      </c>
      <c r="S15" s="74">
        <v>10</v>
      </c>
      <c r="T15" s="75">
        <v>7</v>
      </c>
      <c r="U15" s="301">
        <v>8</v>
      </c>
      <c r="V15" s="75">
        <v>12</v>
      </c>
      <c r="W15" s="75">
        <v>15</v>
      </c>
      <c r="X15" s="75">
        <v>15</v>
      </c>
      <c r="Y15" s="75">
        <v>7</v>
      </c>
      <c r="Z15" s="75">
        <v>7</v>
      </c>
      <c r="AA15" s="75">
        <v>6</v>
      </c>
      <c r="AB15" s="75">
        <v>7</v>
      </c>
      <c r="AC15" s="75">
        <v>6</v>
      </c>
      <c r="AD15" s="76">
        <v>4</v>
      </c>
    </row>
    <row r="16" spans="1:30" ht="27.75" customHeight="1">
      <c r="A16" s="36" t="s">
        <v>38</v>
      </c>
      <c r="B16" s="54" t="s">
        <v>130</v>
      </c>
      <c r="C16" s="298">
        <v>896</v>
      </c>
      <c r="D16" s="75">
        <v>68</v>
      </c>
      <c r="E16" s="75">
        <v>85</v>
      </c>
      <c r="F16" s="301">
        <v>66</v>
      </c>
      <c r="G16" s="75">
        <v>95</v>
      </c>
      <c r="H16" s="75">
        <v>91</v>
      </c>
      <c r="I16" s="75">
        <v>82</v>
      </c>
      <c r="J16" s="75">
        <v>65</v>
      </c>
      <c r="K16" s="75">
        <v>88</v>
      </c>
      <c r="L16" s="75">
        <v>59</v>
      </c>
      <c r="M16" s="75">
        <v>75</v>
      </c>
      <c r="N16" s="75">
        <v>59</v>
      </c>
      <c r="O16" s="76">
        <v>63</v>
      </c>
      <c r="P16" s="73" t="s">
        <v>65</v>
      </c>
      <c r="Q16" s="54" t="s">
        <v>147</v>
      </c>
      <c r="R16" s="298">
        <v>54</v>
      </c>
      <c r="S16" s="74">
        <v>5</v>
      </c>
      <c r="T16" s="75">
        <v>2</v>
      </c>
      <c r="U16" s="301">
        <v>4</v>
      </c>
      <c r="V16" s="75">
        <v>4</v>
      </c>
      <c r="W16" s="75">
        <v>8</v>
      </c>
      <c r="X16" s="75">
        <v>4</v>
      </c>
      <c r="Y16" s="75">
        <v>8</v>
      </c>
      <c r="Z16" s="75">
        <v>3</v>
      </c>
      <c r="AA16" s="75">
        <v>6</v>
      </c>
      <c r="AB16" s="75">
        <v>2</v>
      </c>
      <c r="AC16" s="75">
        <v>4</v>
      </c>
      <c r="AD16" s="76">
        <v>4</v>
      </c>
    </row>
    <row r="17" spans="1:30" ht="27.75" customHeight="1">
      <c r="A17" s="36" t="s">
        <v>39</v>
      </c>
      <c r="B17" s="54" t="s">
        <v>131</v>
      </c>
      <c r="C17" s="298">
        <v>1034</v>
      </c>
      <c r="D17" s="75">
        <v>92</v>
      </c>
      <c r="E17" s="75">
        <v>116</v>
      </c>
      <c r="F17" s="301">
        <v>87</v>
      </c>
      <c r="G17" s="75">
        <v>102</v>
      </c>
      <c r="H17" s="75">
        <v>92</v>
      </c>
      <c r="I17" s="75">
        <v>88</v>
      </c>
      <c r="J17" s="75">
        <v>78</v>
      </c>
      <c r="K17" s="75">
        <v>91</v>
      </c>
      <c r="L17" s="75">
        <v>62</v>
      </c>
      <c r="M17" s="75">
        <v>66</v>
      </c>
      <c r="N17" s="75">
        <v>83</v>
      </c>
      <c r="O17" s="76">
        <v>77</v>
      </c>
      <c r="P17" s="73" t="s">
        <v>66</v>
      </c>
      <c r="Q17" s="54" t="s">
        <v>148</v>
      </c>
      <c r="R17" s="298">
        <v>251</v>
      </c>
      <c r="S17" s="74">
        <v>16</v>
      </c>
      <c r="T17" s="75">
        <v>24</v>
      </c>
      <c r="U17" s="301">
        <v>22</v>
      </c>
      <c r="V17" s="75">
        <v>28</v>
      </c>
      <c r="W17" s="75">
        <v>31</v>
      </c>
      <c r="X17" s="75">
        <v>24</v>
      </c>
      <c r="Y17" s="75">
        <v>21</v>
      </c>
      <c r="Z17" s="75">
        <v>20</v>
      </c>
      <c r="AA17" s="75">
        <v>10</v>
      </c>
      <c r="AB17" s="75">
        <v>19</v>
      </c>
      <c r="AC17" s="75">
        <v>18</v>
      </c>
      <c r="AD17" s="76">
        <v>18</v>
      </c>
    </row>
    <row r="18" spans="1:30" ht="27.75" customHeight="1">
      <c r="A18" s="36" t="s">
        <v>40</v>
      </c>
      <c r="B18" s="54" t="s">
        <v>132</v>
      </c>
      <c r="C18" s="298">
        <v>803</v>
      </c>
      <c r="D18" s="75">
        <v>59</v>
      </c>
      <c r="E18" s="75">
        <v>81</v>
      </c>
      <c r="F18" s="301">
        <v>60</v>
      </c>
      <c r="G18" s="75">
        <v>90</v>
      </c>
      <c r="H18" s="75">
        <v>72</v>
      </c>
      <c r="I18" s="75">
        <v>62</v>
      </c>
      <c r="J18" s="75">
        <v>68</v>
      </c>
      <c r="K18" s="75">
        <v>68</v>
      </c>
      <c r="L18" s="75">
        <v>62</v>
      </c>
      <c r="M18" s="75">
        <v>56</v>
      </c>
      <c r="N18" s="75">
        <v>66</v>
      </c>
      <c r="O18" s="76">
        <v>59</v>
      </c>
      <c r="P18" s="73" t="s">
        <v>0</v>
      </c>
      <c r="Q18" s="53"/>
      <c r="R18" s="298"/>
      <c r="S18" s="74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655</v>
      </c>
      <c r="D19" s="75">
        <v>48</v>
      </c>
      <c r="E19" s="75">
        <v>59</v>
      </c>
      <c r="F19" s="301">
        <v>60</v>
      </c>
      <c r="G19" s="75">
        <v>83</v>
      </c>
      <c r="H19" s="75">
        <v>63</v>
      </c>
      <c r="I19" s="75">
        <v>70</v>
      </c>
      <c r="J19" s="75">
        <v>56</v>
      </c>
      <c r="K19" s="75">
        <v>40</v>
      </c>
      <c r="L19" s="75">
        <v>47</v>
      </c>
      <c r="M19" s="75">
        <v>42</v>
      </c>
      <c r="N19" s="75">
        <v>47</v>
      </c>
      <c r="O19" s="76">
        <v>40</v>
      </c>
      <c r="P19" s="73" t="s">
        <v>67</v>
      </c>
      <c r="Q19" s="51" t="s">
        <v>68</v>
      </c>
      <c r="R19" s="298">
        <v>546</v>
      </c>
      <c r="S19" s="74">
        <v>42</v>
      </c>
      <c r="T19" s="75">
        <v>47</v>
      </c>
      <c r="U19" s="301">
        <v>44</v>
      </c>
      <c r="V19" s="75">
        <v>62</v>
      </c>
      <c r="W19" s="75">
        <v>38</v>
      </c>
      <c r="X19" s="75">
        <v>53</v>
      </c>
      <c r="Y19" s="75">
        <v>40</v>
      </c>
      <c r="Z19" s="75">
        <v>36</v>
      </c>
      <c r="AA19" s="75">
        <v>45</v>
      </c>
      <c r="AB19" s="75">
        <v>41</v>
      </c>
      <c r="AC19" s="75">
        <v>49</v>
      </c>
      <c r="AD19" s="76">
        <v>49</v>
      </c>
    </row>
    <row r="20" spans="1:30" ht="27.75" customHeight="1">
      <c r="A20" s="36" t="s">
        <v>42</v>
      </c>
      <c r="B20" s="54" t="s">
        <v>134</v>
      </c>
      <c r="C20" s="298">
        <v>805</v>
      </c>
      <c r="D20" s="75">
        <v>82</v>
      </c>
      <c r="E20" s="75">
        <v>66</v>
      </c>
      <c r="F20" s="301">
        <v>63</v>
      </c>
      <c r="G20" s="75">
        <v>88</v>
      </c>
      <c r="H20" s="75">
        <v>75</v>
      </c>
      <c r="I20" s="75">
        <v>69</v>
      </c>
      <c r="J20" s="75">
        <v>66</v>
      </c>
      <c r="K20" s="75">
        <v>57</v>
      </c>
      <c r="L20" s="75">
        <v>58</v>
      </c>
      <c r="M20" s="75">
        <v>61</v>
      </c>
      <c r="N20" s="75">
        <v>57</v>
      </c>
      <c r="O20" s="76">
        <v>63</v>
      </c>
      <c r="P20" s="73" t="s">
        <v>69</v>
      </c>
      <c r="Q20" s="54" t="s">
        <v>149</v>
      </c>
      <c r="R20" s="298">
        <v>61</v>
      </c>
      <c r="S20" s="74">
        <v>6</v>
      </c>
      <c r="T20" s="75">
        <v>4</v>
      </c>
      <c r="U20" s="301">
        <v>7</v>
      </c>
      <c r="V20" s="75">
        <v>9</v>
      </c>
      <c r="W20" s="75">
        <v>3</v>
      </c>
      <c r="X20" s="75">
        <v>6</v>
      </c>
      <c r="Y20" s="75">
        <v>2</v>
      </c>
      <c r="Z20" s="75">
        <v>7</v>
      </c>
      <c r="AA20" s="75">
        <v>7</v>
      </c>
      <c r="AB20" s="75">
        <v>2</v>
      </c>
      <c r="AC20" s="75">
        <v>1</v>
      </c>
      <c r="AD20" s="76">
        <v>7</v>
      </c>
    </row>
    <row r="21" spans="1:30" ht="27.75" customHeight="1">
      <c r="A21" s="36" t="s">
        <v>43</v>
      </c>
      <c r="B21" s="54" t="s">
        <v>135</v>
      </c>
      <c r="C21" s="298">
        <v>619</v>
      </c>
      <c r="D21" s="75">
        <v>51</v>
      </c>
      <c r="E21" s="75">
        <v>47</v>
      </c>
      <c r="F21" s="301">
        <v>57</v>
      </c>
      <c r="G21" s="75">
        <v>60</v>
      </c>
      <c r="H21" s="75">
        <v>65</v>
      </c>
      <c r="I21" s="75">
        <v>49</v>
      </c>
      <c r="J21" s="75">
        <v>47</v>
      </c>
      <c r="K21" s="75">
        <v>61</v>
      </c>
      <c r="L21" s="75">
        <v>46</v>
      </c>
      <c r="M21" s="75">
        <v>39</v>
      </c>
      <c r="N21" s="75">
        <v>41</v>
      </c>
      <c r="O21" s="76">
        <v>56</v>
      </c>
      <c r="P21" s="73" t="s">
        <v>70</v>
      </c>
      <c r="Q21" s="54" t="s">
        <v>150</v>
      </c>
      <c r="R21" s="298">
        <v>48</v>
      </c>
      <c r="S21" s="74">
        <v>6</v>
      </c>
      <c r="T21" s="75">
        <v>5</v>
      </c>
      <c r="U21" s="301">
        <v>5</v>
      </c>
      <c r="V21" s="75">
        <v>3</v>
      </c>
      <c r="W21" s="75">
        <v>2</v>
      </c>
      <c r="X21" s="75">
        <v>6</v>
      </c>
      <c r="Y21" s="75">
        <v>3</v>
      </c>
      <c r="Z21" s="75">
        <v>1</v>
      </c>
      <c r="AA21" s="75">
        <v>3</v>
      </c>
      <c r="AB21" s="75">
        <v>4</v>
      </c>
      <c r="AC21" s="75">
        <v>7</v>
      </c>
      <c r="AD21" s="76">
        <v>3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112</v>
      </c>
      <c r="S22" s="74">
        <v>11</v>
      </c>
      <c r="T22" s="75">
        <v>9</v>
      </c>
      <c r="U22" s="301">
        <v>7</v>
      </c>
      <c r="V22" s="75">
        <v>8</v>
      </c>
      <c r="W22" s="75">
        <v>9</v>
      </c>
      <c r="X22" s="75">
        <v>12</v>
      </c>
      <c r="Y22" s="75">
        <v>7</v>
      </c>
      <c r="Z22" s="75">
        <v>7</v>
      </c>
      <c r="AA22" s="75">
        <v>9</v>
      </c>
      <c r="AB22" s="75">
        <v>13</v>
      </c>
      <c r="AC22" s="75">
        <v>11</v>
      </c>
      <c r="AD22" s="76">
        <v>9</v>
      </c>
    </row>
    <row r="23" spans="1:30" ht="27.75" customHeight="1">
      <c r="A23" s="36" t="s">
        <v>44</v>
      </c>
      <c r="B23" s="53" t="s">
        <v>45</v>
      </c>
      <c r="C23" s="298">
        <v>354</v>
      </c>
      <c r="D23" s="75">
        <v>23</v>
      </c>
      <c r="E23" s="75">
        <v>28</v>
      </c>
      <c r="F23" s="301">
        <v>30</v>
      </c>
      <c r="G23" s="75">
        <v>29</v>
      </c>
      <c r="H23" s="75">
        <v>37</v>
      </c>
      <c r="I23" s="75">
        <v>27</v>
      </c>
      <c r="J23" s="75">
        <v>37</v>
      </c>
      <c r="K23" s="75">
        <v>28</v>
      </c>
      <c r="L23" s="75">
        <v>28</v>
      </c>
      <c r="M23" s="75">
        <v>26</v>
      </c>
      <c r="N23" s="75">
        <v>29</v>
      </c>
      <c r="O23" s="76">
        <v>32</v>
      </c>
      <c r="P23" s="73" t="s">
        <v>72</v>
      </c>
      <c r="Q23" s="54" t="s">
        <v>152</v>
      </c>
      <c r="R23" s="298">
        <v>325</v>
      </c>
      <c r="S23" s="74">
        <v>19</v>
      </c>
      <c r="T23" s="75">
        <v>29</v>
      </c>
      <c r="U23" s="301">
        <v>25</v>
      </c>
      <c r="V23" s="75">
        <v>42</v>
      </c>
      <c r="W23" s="75">
        <v>24</v>
      </c>
      <c r="X23" s="75">
        <v>29</v>
      </c>
      <c r="Y23" s="75">
        <v>28</v>
      </c>
      <c r="Z23" s="75">
        <v>21</v>
      </c>
      <c r="AA23" s="75">
        <v>26</v>
      </c>
      <c r="AB23" s="75">
        <v>22</v>
      </c>
      <c r="AC23" s="75">
        <v>30</v>
      </c>
      <c r="AD23" s="76">
        <v>30</v>
      </c>
    </row>
    <row r="24" spans="1:30" ht="27.75" customHeight="1">
      <c r="A24" s="36" t="s">
        <v>47</v>
      </c>
      <c r="B24" s="54" t="s">
        <v>136</v>
      </c>
      <c r="C24" s="298">
        <v>150</v>
      </c>
      <c r="D24" s="75">
        <v>5</v>
      </c>
      <c r="E24" s="75">
        <v>12</v>
      </c>
      <c r="F24" s="301">
        <v>18</v>
      </c>
      <c r="G24" s="75">
        <v>9</v>
      </c>
      <c r="H24" s="75">
        <v>15</v>
      </c>
      <c r="I24" s="75">
        <v>8</v>
      </c>
      <c r="J24" s="75">
        <v>12</v>
      </c>
      <c r="K24" s="75">
        <v>17</v>
      </c>
      <c r="L24" s="75">
        <v>13</v>
      </c>
      <c r="M24" s="75">
        <v>15</v>
      </c>
      <c r="N24" s="75">
        <v>10</v>
      </c>
      <c r="O24" s="76">
        <v>16</v>
      </c>
      <c r="P24" s="73" t="s">
        <v>0</v>
      </c>
      <c r="Q24" s="53"/>
      <c r="R24" s="298"/>
      <c r="S24" s="74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204</v>
      </c>
      <c r="D25" s="75">
        <v>18</v>
      </c>
      <c r="E25" s="75">
        <v>16</v>
      </c>
      <c r="F25" s="301">
        <v>12</v>
      </c>
      <c r="G25" s="75">
        <v>20</v>
      </c>
      <c r="H25" s="75">
        <v>22</v>
      </c>
      <c r="I25" s="75">
        <v>19</v>
      </c>
      <c r="J25" s="75">
        <v>25</v>
      </c>
      <c r="K25" s="75">
        <v>11</v>
      </c>
      <c r="L25" s="75">
        <v>15</v>
      </c>
      <c r="M25" s="75">
        <v>11</v>
      </c>
      <c r="N25" s="75">
        <v>19</v>
      </c>
      <c r="O25" s="76">
        <v>16</v>
      </c>
      <c r="P25" s="73" t="s">
        <v>73</v>
      </c>
      <c r="Q25" s="51" t="s">
        <v>74</v>
      </c>
      <c r="R25" s="298">
        <v>299</v>
      </c>
      <c r="S25" s="74">
        <v>25</v>
      </c>
      <c r="T25" s="75">
        <v>26</v>
      </c>
      <c r="U25" s="301">
        <v>24</v>
      </c>
      <c r="V25" s="75">
        <v>24</v>
      </c>
      <c r="W25" s="75">
        <v>25</v>
      </c>
      <c r="X25" s="75">
        <v>37</v>
      </c>
      <c r="Y25" s="75">
        <v>19</v>
      </c>
      <c r="Z25" s="75">
        <v>21</v>
      </c>
      <c r="AA25" s="75">
        <v>31</v>
      </c>
      <c r="AB25" s="75">
        <v>21</v>
      </c>
      <c r="AC25" s="75">
        <v>22</v>
      </c>
      <c r="AD25" s="76">
        <v>24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299</v>
      </c>
      <c r="S26" s="74">
        <v>25</v>
      </c>
      <c r="T26" s="75">
        <v>26</v>
      </c>
      <c r="U26" s="301">
        <v>24</v>
      </c>
      <c r="V26" s="75">
        <v>24</v>
      </c>
      <c r="W26" s="75">
        <v>25</v>
      </c>
      <c r="X26" s="75">
        <v>37</v>
      </c>
      <c r="Y26" s="75">
        <v>19</v>
      </c>
      <c r="Z26" s="75">
        <v>21</v>
      </c>
      <c r="AA26" s="75">
        <v>31</v>
      </c>
      <c r="AB26" s="75">
        <v>21</v>
      </c>
      <c r="AC26" s="75">
        <v>22</v>
      </c>
      <c r="AD26" s="76">
        <v>24</v>
      </c>
    </row>
    <row r="27" spans="1:30" ht="27.75" customHeight="1">
      <c r="A27" s="36" t="s">
        <v>49</v>
      </c>
      <c r="B27" s="51" t="s">
        <v>50</v>
      </c>
      <c r="C27" s="298">
        <v>91</v>
      </c>
      <c r="D27" s="75">
        <v>3</v>
      </c>
      <c r="E27" s="75">
        <v>12</v>
      </c>
      <c r="F27" s="301">
        <v>8</v>
      </c>
      <c r="G27" s="75">
        <v>12</v>
      </c>
      <c r="H27" s="75">
        <v>8</v>
      </c>
      <c r="I27" s="75">
        <v>12</v>
      </c>
      <c r="J27" s="75">
        <v>6</v>
      </c>
      <c r="K27" s="75">
        <v>9</v>
      </c>
      <c r="L27" s="75">
        <v>7</v>
      </c>
      <c r="M27" s="75">
        <v>3</v>
      </c>
      <c r="N27" s="75">
        <v>3</v>
      </c>
      <c r="O27" s="76">
        <v>8</v>
      </c>
      <c r="P27" s="73" t="s">
        <v>0</v>
      </c>
      <c r="Q27" s="53"/>
      <c r="R27" s="298"/>
      <c r="S27" s="74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31</v>
      </c>
      <c r="D28" s="75">
        <v>3</v>
      </c>
      <c r="E28" s="75">
        <v>4</v>
      </c>
      <c r="F28" s="301">
        <v>1</v>
      </c>
      <c r="G28" s="75">
        <v>6</v>
      </c>
      <c r="H28" s="75">
        <v>1</v>
      </c>
      <c r="I28" s="75">
        <v>4</v>
      </c>
      <c r="J28" s="75">
        <v>2</v>
      </c>
      <c r="K28" s="75">
        <v>2</v>
      </c>
      <c r="L28" s="75">
        <v>3</v>
      </c>
      <c r="M28" s="75">
        <v>2</v>
      </c>
      <c r="N28" s="75">
        <v>1</v>
      </c>
      <c r="O28" s="76">
        <v>2</v>
      </c>
      <c r="P28" s="73" t="s">
        <v>76</v>
      </c>
      <c r="Q28" s="51" t="s">
        <v>77</v>
      </c>
      <c r="R28" s="298">
        <v>1078</v>
      </c>
      <c r="S28" s="74">
        <v>93</v>
      </c>
      <c r="T28" s="75">
        <v>112</v>
      </c>
      <c r="U28" s="301">
        <v>90</v>
      </c>
      <c r="V28" s="75">
        <v>121</v>
      </c>
      <c r="W28" s="75">
        <v>85</v>
      </c>
      <c r="X28" s="75">
        <v>89</v>
      </c>
      <c r="Y28" s="75">
        <v>92</v>
      </c>
      <c r="Z28" s="75">
        <v>92</v>
      </c>
      <c r="AA28" s="75">
        <v>64</v>
      </c>
      <c r="AB28" s="75">
        <v>78</v>
      </c>
      <c r="AC28" s="75">
        <v>88</v>
      </c>
      <c r="AD28" s="76">
        <v>74</v>
      </c>
    </row>
    <row r="29" spans="1:30" ht="27.75" customHeight="1">
      <c r="A29" s="36" t="s">
        <v>52</v>
      </c>
      <c r="B29" s="54" t="s">
        <v>139</v>
      </c>
      <c r="C29" s="298">
        <v>60</v>
      </c>
      <c r="D29" s="75">
        <v>0</v>
      </c>
      <c r="E29" s="75">
        <v>8</v>
      </c>
      <c r="F29" s="301">
        <v>7</v>
      </c>
      <c r="G29" s="75">
        <v>6</v>
      </c>
      <c r="H29" s="75">
        <v>7</v>
      </c>
      <c r="I29" s="75">
        <v>8</v>
      </c>
      <c r="J29" s="75">
        <v>4</v>
      </c>
      <c r="K29" s="75">
        <v>7</v>
      </c>
      <c r="L29" s="75">
        <v>4</v>
      </c>
      <c r="M29" s="75">
        <v>1</v>
      </c>
      <c r="N29" s="75">
        <v>2</v>
      </c>
      <c r="O29" s="76">
        <v>6</v>
      </c>
      <c r="P29" s="73" t="s">
        <v>78</v>
      </c>
      <c r="Q29" s="54" t="s">
        <v>154</v>
      </c>
      <c r="R29" s="298">
        <v>209</v>
      </c>
      <c r="S29" s="74">
        <v>13</v>
      </c>
      <c r="T29" s="75">
        <v>22</v>
      </c>
      <c r="U29" s="301">
        <v>19</v>
      </c>
      <c r="V29" s="75">
        <v>27</v>
      </c>
      <c r="W29" s="75">
        <v>17</v>
      </c>
      <c r="X29" s="75">
        <v>12</v>
      </c>
      <c r="Y29" s="75">
        <v>17</v>
      </c>
      <c r="Z29" s="75">
        <v>18</v>
      </c>
      <c r="AA29" s="75">
        <v>13</v>
      </c>
      <c r="AB29" s="75">
        <v>14</v>
      </c>
      <c r="AC29" s="75">
        <v>22</v>
      </c>
      <c r="AD29" s="76">
        <v>15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130</v>
      </c>
      <c r="S30" s="74">
        <v>10</v>
      </c>
      <c r="T30" s="75">
        <v>16</v>
      </c>
      <c r="U30" s="301">
        <v>11</v>
      </c>
      <c r="V30" s="75">
        <v>21</v>
      </c>
      <c r="W30" s="75">
        <v>11</v>
      </c>
      <c r="X30" s="75">
        <v>12</v>
      </c>
      <c r="Y30" s="75">
        <v>13</v>
      </c>
      <c r="Z30" s="75">
        <v>7</v>
      </c>
      <c r="AA30" s="75">
        <v>4</v>
      </c>
      <c r="AB30" s="75">
        <v>8</v>
      </c>
      <c r="AC30" s="75">
        <v>9</v>
      </c>
      <c r="AD30" s="76">
        <v>8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135</v>
      </c>
      <c r="S31" s="74">
        <v>12</v>
      </c>
      <c r="T31" s="75">
        <v>13</v>
      </c>
      <c r="U31" s="301">
        <v>12</v>
      </c>
      <c r="V31" s="75">
        <v>14</v>
      </c>
      <c r="W31" s="75">
        <v>7</v>
      </c>
      <c r="X31" s="75">
        <v>16</v>
      </c>
      <c r="Y31" s="75">
        <v>11</v>
      </c>
      <c r="Z31" s="75">
        <v>7</v>
      </c>
      <c r="AA31" s="75">
        <v>9</v>
      </c>
      <c r="AB31" s="75">
        <v>13</v>
      </c>
      <c r="AC31" s="75">
        <v>9</v>
      </c>
      <c r="AD31" s="76">
        <v>12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337</v>
      </c>
      <c r="S32" s="74">
        <v>32</v>
      </c>
      <c r="T32" s="75">
        <v>32</v>
      </c>
      <c r="U32" s="301">
        <v>28</v>
      </c>
      <c r="V32" s="75">
        <v>40</v>
      </c>
      <c r="W32" s="75">
        <v>23</v>
      </c>
      <c r="X32" s="75">
        <v>24</v>
      </c>
      <c r="Y32" s="75">
        <v>31</v>
      </c>
      <c r="Z32" s="75">
        <v>31</v>
      </c>
      <c r="AA32" s="75">
        <v>17</v>
      </c>
      <c r="AB32" s="75">
        <v>27</v>
      </c>
      <c r="AC32" s="75">
        <v>30</v>
      </c>
      <c r="AD32" s="76">
        <v>22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267</v>
      </c>
      <c r="S33" s="77">
        <v>26</v>
      </c>
      <c r="T33" s="78">
        <v>29</v>
      </c>
      <c r="U33" s="302">
        <v>20</v>
      </c>
      <c r="V33" s="78">
        <v>19</v>
      </c>
      <c r="W33" s="78">
        <v>27</v>
      </c>
      <c r="X33" s="78">
        <v>25</v>
      </c>
      <c r="Y33" s="78">
        <v>20</v>
      </c>
      <c r="Z33" s="78">
        <v>29</v>
      </c>
      <c r="AA33" s="78">
        <v>21</v>
      </c>
      <c r="AB33" s="78">
        <v>16</v>
      </c>
      <c r="AC33" s="78">
        <v>18</v>
      </c>
      <c r="AD33" s="79">
        <v>17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1:30" s="253" customFormat="1" ht="27.75" customHeight="1">
      <c r="A35" s="277"/>
      <c r="B35" s="492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306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275590551181102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57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10.5" style="41" customWidth="1"/>
    <col min="2" max="2" width="9" style="41" customWidth="1"/>
    <col min="3" max="14" width="6.8984375" style="41" customWidth="1"/>
    <col min="15" max="15" width="10.5" style="41" customWidth="1"/>
    <col min="16" max="16" width="9" style="41" customWidth="1"/>
    <col min="17" max="28" width="6.8984375" style="41" customWidth="1"/>
    <col min="29" max="16384" width="9" style="41" customWidth="1"/>
  </cols>
  <sheetData>
    <row r="1" spans="1:26" ht="18" customHeight="1">
      <c r="A1" s="259" t="s">
        <v>304</v>
      </c>
      <c r="B1" s="38"/>
      <c r="C1" s="38"/>
      <c r="D1" s="38"/>
      <c r="E1" s="38"/>
      <c r="F1" s="38"/>
      <c r="G1" s="38"/>
      <c r="H1" s="303"/>
      <c r="I1" s="303"/>
      <c r="J1" s="303"/>
      <c r="K1" s="304"/>
      <c r="L1" s="304"/>
      <c r="O1" s="259" t="s">
        <v>305</v>
      </c>
      <c r="P1" s="38"/>
      <c r="Q1" s="38"/>
      <c r="R1" s="38"/>
      <c r="S1" s="38"/>
      <c r="T1" s="38"/>
      <c r="U1" s="38"/>
      <c r="V1" s="303"/>
      <c r="W1" s="303"/>
      <c r="X1" s="303"/>
      <c r="Y1" s="304"/>
      <c r="Z1" s="304"/>
    </row>
    <row r="2" spans="1:28" ht="16.5" customHeight="1" thickBot="1">
      <c r="A2" s="8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6"/>
      <c r="O2" s="82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</row>
    <row r="3" spans="1:28" ht="16.5" customHeight="1">
      <c r="A3" s="484" t="s">
        <v>120</v>
      </c>
      <c r="B3" s="486" t="s">
        <v>18</v>
      </c>
      <c r="C3" s="337" t="s">
        <v>291</v>
      </c>
      <c r="D3" s="62"/>
      <c r="E3" s="63"/>
      <c r="F3" s="337" t="s">
        <v>299</v>
      </c>
      <c r="G3" s="62"/>
      <c r="H3" s="62"/>
      <c r="I3" s="62"/>
      <c r="J3" s="62"/>
      <c r="K3" s="62"/>
      <c r="L3" s="62"/>
      <c r="M3" s="62"/>
      <c r="N3" s="64"/>
      <c r="O3" s="484" t="s">
        <v>120</v>
      </c>
      <c r="P3" s="486" t="s">
        <v>18</v>
      </c>
      <c r="Q3" s="296" t="str">
        <f>C3</f>
        <v>28年</v>
      </c>
      <c r="R3" s="62"/>
      <c r="S3" s="63"/>
      <c r="T3" s="296" t="str">
        <f>F3</f>
        <v>29年</v>
      </c>
      <c r="U3" s="62"/>
      <c r="V3" s="62"/>
      <c r="W3" s="62"/>
      <c r="X3" s="62"/>
      <c r="Y3" s="62"/>
      <c r="Z3" s="62"/>
      <c r="AA3" s="62"/>
      <c r="AB3" s="64"/>
    </row>
    <row r="4" spans="1:28" ht="16.5" customHeight="1">
      <c r="A4" s="485"/>
      <c r="B4" s="487"/>
      <c r="C4" s="68" t="s">
        <v>108</v>
      </c>
      <c r="D4" s="66" t="s">
        <v>109</v>
      </c>
      <c r="E4" s="66" t="s">
        <v>110</v>
      </c>
      <c r="F4" s="68" t="s">
        <v>111</v>
      </c>
      <c r="G4" s="67" t="s">
        <v>112</v>
      </c>
      <c r="H4" s="68" t="s">
        <v>113</v>
      </c>
      <c r="I4" s="69" t="s">
        <v>114</v>
      </c>
      <c r="J4" s="66" t="s">
        <v>115</v>
      </c>
      <c r="K4" s="66" t="s">
        <v>116</v>
      </c>
      <c r="L4" s="66" t="s">
        <v>117</v>
      </c>
      <c r="M4" s="66" t="s">
        <v>118</v>
      </c>
      <c r="N4" s="70" t="s">
        <v>119</v>
      </c>
      <c r="O4" s="485"/>
      <c r="P4" s="487"/>
      <c r="Q4" s="68" t="s">
        <v>108</v>
      </c>
      <c r="R4" s="66" t="s">
        <v>109</v>
      </c>
      <c r="S4" s="66" t="s">
        <v>110</v>
      </c>
      <c r="T4" s="68" t="s">
        <v>111</v>
      </c>
      <c r="U4" s="67" t="s">
        <v>112</v>
      </c>
      <c r="V4" s="68" t="s">
        <v>113</v>
      </c>
      <c r="W4" s="69" t="s">
        <v>114</v>
      </c>
      <c r="X4" s="66" t="s">
        <v>115</v>
      </c>
      <c r="Y4" s="66" t="s">
        <v>116</v>
      </c>
      <c r="Z4" s="66" t="s">
        <v>117</v>
      </c>
      <c r="AA4" s="66" t="s">
        <v>118</v>
      </c>
      <c r="AB4" s="70" t="s">
        <v>119</v>
      </c>
    </row>
    <row r="5" spans="1:28" ht="16.5" customHeight="1">
      <c r="A5" s="54"/>
      <c r="B5" s="297" t="s">
        <v>3</v>
      </c>
      <c r="C5" s="56" t="s">
        <v>3</v>
      </c>
      <c r="D5" s="56" t="s">
        <v>3</v>
      </c>
      <c r="E5" s="300" t="s">
        <v>3</v>
      </c>
      <c r="F5" s="56" t="s">
        <v>3</v>
      </c>
      <c r="G5" s="56" t="s">
        <v>3</v>
      </c>
      <c r="H5" s="56" t="s">
        <v>3</v>
      </c>
      <c r="I5" s="56" t="s">
        <v>3</v>
      </c>
      <c r="J5" s="56" t="s">
        <v>3</v>
      </c>
      <c r="K5" s="56" t="s">
        <v>3</v>
      </c>
      <c r="L5" s="56" t="s">
        <v>3</v>
      </c>
      <c r="M5" s="56" t="s">
        <v>3</v>
      </c>
      <c r="N5" s="72" t="s">
        <v>3</v>
      </c>
      <c r="O5" s="54"/>
      <c r="P5" s="297" t="s">
        <v>3</v>
      </c>
      <c r="Q5" s="49" t="s">
        <v>3</v>
      </c>
      <c r="R5" s="49" t="s">
        <v>3</v>
      </c>
      <c r="S5" s="305" t="s">
        <v>3</v>
      </c>
      <c r="T5" s="49" t="s">
        <v>3</v>
      </c>
      <c r="U5" s="49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50" t="s">
        <v>3</v>
      </c>
    </row>
    <row r="6" spans="1:28" ht="16.5" customHeight="1">
      <c r="A6" s="54" t="s">
        <v>121</v>
      </c>
      <c r="B6" s="298">
        <v>41055</v>
      </c>
      <c r="C6" s="75">
        <v>3074</v>
      </c>
      <c r="D6" s="75">
        <v>2426</v>
      </c>
      <c r="E6" s="301">
        <v>2451</v>
      </c>
      <c r="F6" s="75">
        <v>2538</v>
      </c>
      <c r="G6" s="75">
        <v>2741</v>
      </c>
      <c r="H6" s="75">
        <v>6624</v>
      </c>
      <c r="I6" s="75">
        <v>5987</v>
      </c>
      <c r="J6" s="75">
        <v>3292</v>
      </c>
      <c r="K6" s="75">
        <v>2722</v>
      </c>
      <c r="L6" s="75">
        <v>3140</v>
      </c>
      <c r="M6" s="75">
        <v>2981</v>
      </c>
      <c r="N6" s="76">
        <v>3079</v>
      </c>
      <c r="O6" s="54" t="s">
        <v>121</v>
      </c>
      <c r="P6" s="298">
        <v>38375</v>
      </c>
      <c r="Q6" s="75">
        <v>2570</v>
      </c>
      <c r="R6" s="75">
        <v>2042</v>
      </c>
      <c r="S6" s="301">
        <v>2115</v>
      </c>
      <c r="T6" s="75">
        <v>2191</v>
      </c>
      <c r="U6" s="75">
        <v>2366</v>
      </c>
      <c r="V6" s="75">
        <v>8728</v>
      </c>
      <c r="W6" s="75">
        <v>5033</v>
      </c>
      <c r="X6" s="75">
        <v>2635</v>
      </c>
      <c r="Y6" s="75">
        <v>2497</v>
      </c>
      <c r="Z6" s="75">
        <v>2701</v>
      </c>
      <c r="AA6" s="75">
        <v>2848</v>
      </c>
      <c r="AB6" s="76">
        <v>2649</v>
      </c>
    </row>
    <row r="7" spans="1:28" ht="16.5" customHeight="1">
      <c r="A7" s="54"/>
      <c r="B7" s="298"/>
      <c r="C7" s="75"/>
      <c r="D7" s="75"/>
      <c r="E7" s="301"/>
      <c r="F7" s="75"/>
      <c r="G7" s="75"/>
      <c r="H7" s="75"/>
      <c r="I7" s="75"/>
      <c r="J7" s="75"/>
      <c r="K7" s="75"/>
      <c r="L7" s="75"/>
      <c r="M7" s="75"/>
      <c r="N7" s="76"/>
      <c r="O7" s="54"/>
      <c r="P7" s="298"/>
      <c r="Q7" s="75"/>
      <c r="R7" s="75"/>
      <c r="S7" s="301"/>
      <c r="T7" s="75"/>
      <c r="U7" s="75"/>
      <c r="V7" s="75"/>
      <c r="W7" s="75"/>
      <c r="X7" s="75"/>
      <c r="Y7" s="75"/>
      <c r="Z7" s="75"/>
      <c r="AA7" s="75"/>
      <c r="AB7" s="76"/>
    </row>
    <row r="8" spans="1:28" ht="16.5" customHeight="1">
      <c r="A8" s="54" t="s">
        <v>159</v>
      </c>
      <c r="B8" s="298">
        <v>631</v>
      </c>
      <c r="C8" s="75">
        <v>50</v>
      </c>
      <c r="D8" s="75">
        <v>22</v>
      </c>
      <c r="E8" s="301">
        <v>24</v>
      </c>
      <c r="F8" s="75">
        <v>25</v>
      </c>
      <c r="G8" s="75">
        <v>24</v>
      </c>
      <c r="H8" s="75">
        <v>162</v>
      </c>
      <c r="I8" s="75">
        <v>129</v>
      </c>
      <c r="J8" s="75">
        <v>48</v>
      </c>
      <c r="K8" s="75">
        <v>45</v>
      </c>
      <c r="L8" s="75">
        <v>32</v>
      </c>
      <c r="M8" s="75">
        <v>38</v>
      </c>
      <c r="N8" s="76">
        <v>32</v>
      </c>
      <c r="O8" s="54" t="s">
        <v>159</v>
      </c>
      <c r="P8" s="298">
        <v>557</v>
      </c>
      <c r="Q8" s="75">
        <v>38</v>
      </c>
      <c r="R8" s="75">
        <v>18</v>
      </c>
      <c r="S8" s="301">
        <v>23</v>
      </c>
      <c r="T8" s="75">
        <v>29</v>
      </c>
      <c r="U8" s="75">
        <v>16</v>
      </c>
      <c r="V8" s="75">
        <v>138</v>
      </c>
      <c r="W8" s="75">
        <v>95</v>
      </c>
      <c r="X8" s="75">
        <v>46</v>
      </c>
      <c r="Y8" s="75">
        <v>30</v>
      </c>
      <c r="Z8" s="75">
        <v>39</v>
      </c>
      <c r="AA8" s="75">
        <v>41</v>
      </c>
      <c r="AB8" s="76">
        <v>44</v>
      </c>
    </row>
    <row r="9" spans="1:28" ht="16.5" customHeight="1">
      <c r="A9" s="54" t="s">
        <v>160</v>
      </c>
      <c r="B9" s="298">
        <v>258</v>
      </c>
      <c r="C9" s="75">
        <v>17</v>
      </c>
      <c r="D9" s="75">
        <v>16</v>
      </c>
      <c r="E9" s="301">
        <v>4</v>
      </c>
      <c r="F9" s="75">
        <v>18</v>
      </c>
      <c r="G9" s="75">
        <v>7</v>
      </c>
      <c r="H9" s="75">
        <v>68</v>
      </c>
      <c r="I9" s="75">
        <v>60</v>
      </c>
      <c r="J9" s="75">
        <v>13</v>
      </c>
      <c r="K9" s="75">
        <v>7</v>
      </c>
      <c r="L9" s="75">
        <v>9</v>
      </c>
      <c r="M9" s="75">
        <v>23</v>
      </c>
      <c r="N9" s="76">
        <v>16</v>
      </c>
      <c r="O9" s="54" t="s">
        <v>160</v>
      </c>
      <c r="P9" s="298">
        <v>161</v>
      </c>
      <c r="Q9" s="75">
        <v>8</v>
      </c>
      <c r="R9" s="75">
        <v>10</v>
      </c>
      <c r="S9" s="301">
        <v>7</v>
      </c>
      <c r="T9" s="75">
        <v>8</v>
      </c>
      <c r="U9" s="75">
        <v>7</v>
      </c>
      <c r="V9" s="75">
        <v>21</v>
      </c>
      <c r="W9" s="75">
        <v>22</v>
      </c>
      <c r="X9" s="75">
        <v>22</v>
      </c>
      <c r="Y9" s="75">
        <v>11</v>
      </c>
      <c r="Z9" s="75">
        <v>14</v>
      </c>
      <c r="AA9" s="75">
        <v>14</v>
      </c>
      <c r="AB9" s="76">
        <v>17</v>
      </c>
    </row>
    <row r="10" spans="1:28" ht="16.5" customHeight="1">
      <c r="A10" s="54" t="s">
        <v>161</v>
      </c>
      <c r="B10" s="298">
        <v>223</v>
      </c>
      <c r="C10" s="75">
        <v>14</v>
      </c>
      <c r="D10" s="75">
        <v>5</v>
      </c>
      <c r="E10" s="301">
        <v>16</v>
      </c>
      <c r="F10" s="75">
        <v>10</v>
      </c>
      <c r="G10" s="75">
        <v>3</v>
      </c>
      <c r="H10" s="75">
        <v>48</v>
      </c>
      <c r="I10" s="75">
        <v>60</v>
      </c>
      <c r="J10" s="75">
        <v>16</v>
      </c>
      <c r="K10" s="75">
        <v>12</v>
      </c>
      <c r="L10" s="75">
        <v>6</v>
      </c>
      <c r="M10" s="75">
        <v>10</v>
      </c>
      <c r="N10" s="76">
        <v>23</v>
      </c>
      <c r="O10" s="54" t="s">
        <v>161</v>
      </c>
      <c r="P10" s="298">
        <v>162</v>
      </c>
      <c r="Q10" s="75">
        <v>9</v>
      </c>
      <c r="R10" s="75">
        <v>6</v>
      </c>
      <c r="S10" s="301">
        <v>10</v>
      </c>
      <c r="T10" s="75">
        <v>7</v>
      </c>
      <c r="U10" s="75">
        <v>7</v>
      </c>
      <c r="V10" s="75">
        <v>37</v>
      </c>
      <c r="W10" s="75">
        <v>24</v>
      </c>
      <c r="X10" s="75">
        <v>10</v>
      </c>
      <c r="Y10" s="75">
        <v>9</v>
      </c>
      <c r="Z10" s="75">
        <v>9</v>
      </c>
      <c r="AA10" s="75">
        <v>18</v>
      </c>
      <c r="AB10" s="76">
        <v>16</v>
      </c>
    </row>
    <row r="11" spans="1:28" ht="16.5" customHeight="1">
      <c r="A11" s="54" t="s">
        <v>162</v>
      </c>
      <c r="B11" s="298">
        <v>564</v>
      </c>
      <c r="C11" s="75">
        <v>51</v>
      </c>
      <c r="D11" s="75">
        <v>37</v>
      </c>
      <c r="E11" s="301">
        <v>30</v>
      </c>
      <c r="F11" s="75">
        <v>20</v>
      </c>
      <c r="G11" s="75">
        <v>37</v>
      </c>
      <c r="H11" s="75">
        <v>107</v>
      </c>
      <c r="I11" s="75">
        <v>118</v>
      </c>
      <c r="J11" s="75">
        <v>28</v>
      </c>
      <c r="K11" s="75">
        <v>24</v>
      </c>
      <c r="L11" s="75">
        <v>25</v>
      </c>
      <c r="M11" s="75">
        <v>32</v>
      </c>
      <c r="N11" s="76">
        <v>55</v>
      </c>
      <c r="O11" s="54" t="s">
        <v>162</v>
      </c>
      <c r="P11" s="298">
        <v>467</v>
      </c>
      <c r="Q11" s="75">
        <v>32</v>
      </c>
      <c r="R11" s="75">
        <v>18</v>
      </c>
      <c r="S11" s="301">
        <v>21</v>
      </c>
      <c r="T11" s="75">
        <v>19</v>
      </c>
      <c r="U11" s="75">
        <v>29</v>
      </c>
      <c r="V11" s="75">
        <v>102</v>
      </c>
      <c r="W11" s="75">
        <v>91</v>
      </c>
      <c r="X11" s="75">
        <v>25</v>
      </c>
      <c r="Y11" s="75">
        <v>30</v>
      </c>
      <c r="Z11" s="75">
        <v>34</v>
      </c>
      <c r="AA11" s="75">
        <v>33</v>
      </c>
      <c r="AB11" s="76">
        <v>33</v>
      </c>
    </row>
    <row r="12" spans="1:28" ht="16.5" customHeight="1">
      <c r="A12" s="54" t="s">
        <v>163</v>
      </c>
      <c r="B12" s="298">
        <v>173</v>
      </c>
      <c r="C12" s="75">
        <v>8</v>
      </c>
      <c r="D12" s="75">
        <v>14</v>
      </c>
      <c r="E12" s="301">
        <v>11</v>
      </c>
      <c r="F12" s="75">
        <v>5</v>
      </c>
      <c r="G12" s="75">
        <v>6</v>
      </c>
      <c r="H12" s="75">
        <v>42</v>
      </c>
      <c r="I12" s="75">
        <v>24</v>
      </c>
      <c r="J12" s="75">
        <v>22</v>
      </c>
      <c r="K12" s="75">
        <v>5</v>
      </c>
      <c r="L12" s="75">
        <v>7</v>
      </c>
      <c r="M12" s="75">
        <v>16</v>
      </c>
      <c r="N12" s="76">
        <v>13</v>
      </c>
      <c r="O12" s="54" t="s">
        <v>163</v>
      </c>
      <c r="P12" s="298">
        <v>109</v>
      </c>
      <c r="Q12" s="75">
        <v>7</v>
      </c>
      <c r="R12" s="75">
        <v>8</v>
      </c>
      <c r="S12" s="301">
        <v>2</v>
      </c>
      <c r="T12" s="75">
        <v>3</v>
      </c>
      <c r="U12" s="75">
        <v>7</v>
      </c>
      <c r="V12" s="75">
        <v>17</v>
      </c>
      <c r="W12" s="75">
        <v>20</v>
      </c>
      <c r="X12" s="75">
        <v>5</v>
      </c>
      <c r="Y12" s="75">
        <v>11</v>
      </c>
      <c r="Z12" s="75">
        <v>13</v>
      </c>
      <c r="AA12" s="75">
        <v>8</v>
      </c>
      <c r="AB12" s="76">
        <v>8</v>
      </c>
    </row>
    <row r="13" spans="1:28" ht="16.5" customHeight="1">
      <c r="A13" s="54" t="s">
        <v>164</v>
      </c>
      <c r="B13" s="298">
        <v>202</v>
      </c>
      <c r="C13" s="75">
        <v>8</v>
      </c>
      <c r="D13" s="75">
        <v>6</v>
      </c>
      <c r="E13" s="301">
        <v>11</v>
      </c>
      <c r="F13" s="75">
        <v>12</v>
      </c>
      <c r="G13" s="75">
        <v>10</v>
      </c>
      <c r="H13" s="75">
        <v>58</v>
      </c>
      <c r="I13" s="75">
        <v>48</v>
      </c>
      <c r="J13" s="75">
        <v>13</v>
      </c>
      <c r="K13" s="75">
        <v>8</v>
      </c>
      <c r="L13" s="75">
        <v>6</v>
      </c>
      <c r="M13" s="75">
        <v>13</v>
      </c>
      <c r="N13" s="76">
        <v>9</v>
      </c>
      <c r="O13" s="54" t="s">
        <v>164</v>
      </c>
      <c r="P13" s="298">
        <v>178</v>
      </c>
      <c r="Q13" s="75">
        <v>15</v>
      </c>
      <c r="R13" s="75">
        <v>10</v>
      </c>
      <c r="S13" s="301">
        <v>13</v>
      </c>
      <c r="T13" s="75">
        <v>22</v>
      </c>
      <c r="U13" s="75">
        <v>5</v>
      </c>
      <c r="V13" s="75">
        <v>44</v>
      </c>
      <c r="W13" s="75">
        <v>32</v>
      </c>
      <c r="X13" s="75">
        <v>13</v>
      </c>
      <c r="Y13" s="75">
        <v>5</v>
      </c>
      <c r="Z13" s="75">
        <v>4</v>
      </c>
      <c r="AA13" s="75">
        <v>4</v>
      </c>
      <c r="AB13" s="76">
        <v>11</v>
      </c>
    </row>
    <row r="14" spans="1:28" ht="16.5" customHeight="1">
      <c r="A14" s="54" t="s">
        <v>165</v>
      </c>
      <c r="B14" s="298">
        <v>638</v>
      </c>
      <c r="C14" s="75">
        <v>37</v>
      </c>
      <c r="D14" s="75">
        <v>29</v>
      </c>
      <c r="E14" s="301">
        <v>18</v>
      </c>
      <c r="F14" s="75">
        <v>30</v>
      </c>
      <c r="G14" s="75">
        <v>52</v>
      </c>
      <c r="H14" s="75">
        <v>152</v>
      </c>
      <c r="I14" s="75">
        <v>120</v>
      </c>
      <c r="J14" s="75">
        <v>39</v>
      </c>
      <c r="K14" s="75">
        <v>23</v>
      </c>
      <c r="L14" s="75">
        <v>44</v>
      </c>
      <c r="M14" s="75">
        <v>69</v>
      </c>
      <c r="N14" s="76">
        <v>25</v>
      </c>
      <c r="O14" s="54" t="s">
        <v>165</v>
      </c>
      <c r="P14" s="298">
        <v>483</v>
      </c>
      <c r="Q14" s="75">
        <v>22</v>
      </c>
      <c r="R14" s="75">
        <v>15</v>
      </c>
      <c r="S14" s="301">
        <v>17</v>
      </c>
      <c r="T14" s="75">
        <v>25</v>
      </c>
      <c r="U14" s="75">
        <v>45</v>
      </c>
      <c r="V14" s="75">
        <v>88</v>
      </c>
      <c r="W14" s="75">
        <v>76</v>
      </c>
      <c r="X14" s="75">
        <v>41</v>
      </c>
      <c r="Y14" s="75">
        <v>42</v>
      </c>
      <c r="Z14" s="75">
        <v>36</v>
      </c>
      <c r="AA14" s="75">
        <v>38</v>
      </c>
      <c r="AB14" s="76">
        <v>38</v>
      </c>
    </row>
    <row r="15" spans="1:28" ht="16.5" customHeight="1">
      <c r="A15" s="54" t="s">
        <v>166</v>
      </c>
      <c r="B15" s="298">
        <v>1710</v>
      </c>
      <c r="C15" s="75">
        <v>131</v>
      </c>
      <c r="D15" s="75">
        <v>127</v>
      </c>
      <c r="E15" s="301">
        <v>115</v>
      </c>
      <c r="F15" s="75">
        <v>125</v>
      </c>
      <c r="G15" s="75">
        <v>100</v>
      </c>
      <c r="H15" s="75">
        <v>245</v>
      </c>
      <c r="I15" s="75">
        <v>234</v>
      </c>
      <c r="J15" s="75">
        <v>138</v>
      </c>
      <c r="K15" s="75">
        <v>113</v>
      </c>
      <c r="L15" s="75">
        <v>89</v>
      </c>
      <c r="M15" s="75">
        <v>108</v>
      </c>
      <c r="N15" s="76">
        <v>185</v>
      </c>
      <c r="O15" s="54" t="s">
        <v>166</v>
      </c>
      <c r="P15" s="298">
        <v>1318</v>
      </c>
      <c r="Q15" s="75">
        <v>113</v>
      </c>
      <c r="R15" s="75">
        <v>61</v>
      </c>
      <c r="S15" s="301">
        <v>63</v>
      </c>
      <c r="T15" s="75">
        <v>63</v>
      </c>
      <c r="U15" s="75">
        <v>102</v>
      </c>
      <c r="V15" s="75">
        <v>252</v>
      </c>
      <c r="W15" s="75">
        <v>202</v>
      </c>
      <c r="X15" s="75">
        <v>98</v>
      </c>
      <c r="Y15" s="75">
        <v>100</v>
      </c>
      <c r="Z15" s="75">
        <v>86</v>
      </c>
      <c r="AA15" s="75">
        <v>87</v>
      </c>
      <c r="AB15" s="76">
        <v>91</v>
      </c>
    </row>
    <row r="16" spans="1:28" ht="16.5" customHeight="1">
      <c r="A16" s="54" t="s">
        <v>167</v>
      </c>
      <c r="B16" s="298">
        <v>3243</v>
      </c>
      <c r="C16" s="75">
        <v>266</v>
      </c>
      <c r="D16" s="75">
        <v>235</v>
      </c>
      <c r="E16" s="301">
        <v>180</v>
      </c>
      <c r="F16" s="75">
        <v>196</v>
      </c>
      <c r="G16" s="75">
        <v>254</v>
      </c>
      <c r="H16" s="75">
        <v>508</v>
      </c>
      <c r="I16" s="75">
        <v>386</v>
      </c>
      <c r="J16" s="75">
        <v>236</v>
      </c>
      <c r="K16" s="75">
        <v>211</v>
      </c>
      <c r="L16" s="75">
        <v>283</v>
      </c>
      <c r="M16" s="75">
        <v>255</v>
      </c>
      <c r="N16" s="76">
        <v>233</v>
      </c>
      <c r="O16" s="54" t="s">
        <v>167</v>
      </c>
      <c r="P16" s="298">
        <v>2939</v>
      </c>
      <c r="Q16" s="75">
        <v>207</v>
      </c>
      <c r="R16" s="75">
        <v>152</v>
      </c>
      <c r="S16" s="301">
        <v>189</v>
      </c>
      <c r="T16" s="75">
        <v>204</v>
      </c>
      <c r="U16" s="75">
        <v>194</v>
      </c>
      <c r="V16" s="75">
        <v>552</v>
      </c>
      <c r="W16" s="75">
        <v>379</v>
      </c>
      <c r="X16" s="75">
        <v>203</v>
      </c>
      <c r="Y16" s="75">
        <v>184</v>
      </c>
      <c r="Z16" s="75">
        <v>220</v>
      </c>
      <c r="AA16" s="75">
        <v>230</v>
      </c>
      <c r="AB16" s="76">
        <v>225</v>
      </c>
    </row>
    <row r="17" spans="1:28" ht="16.5" customHeight="1">
      <c r="A17" s="99" t="s">
        <v>168</v>
      </c>
      <c r="B17" s="309">
        <v>6194</v>
      </c>
      <c r="C17" s="307">
        <v>479</v>
      </c>
      <c r="D17" s="307">
        <v>375</v>
      </c>
      <c r="E17" s="310">
        <v>392</v>
      </c>
      <c r="F17" s="307">
        <v>377</v>
      </c>
      <c r="G17" s="307">
        <v>489</v>
      </c>
      <c r="H17" s="307">
        <v>1028</v>
      </c>
      <c r="I17" s="307">
        <v>808</v>
      </c>
      <c r="J17" s="307">
        <v>496</v>
      </c>
      <c r="K17" s="307">
        <v>419</v>
      </c>
      <c r="L17" s="307">
        <v>420</v>
      </c>
      <c r="M17" s="307">
        <v>469</v>
      </c>
      <c r="N17" s="308">
        <v>442</v>
      </c>
      <c r="O17" s="99" t="s">
        <v>168</v>
      </c>
      <c r="P17" s="309">
        <v>7709</v>
      </c>
      <c r="Q17" s="307">
        <v>467</v>
      </c>
      <c r="R17" s="307">
        <v>501</v>
      </c>
      <c r="S17" s="310">
        <v>427</v>
      </c>
      <c r="T17" s="307">
        <v>457</v>
      </c>
      <c r="U17" s="307">
        <v>523</v>
      </c>
      <c r="V17" s="307">
        <v>1706</v>
      </c>
      <c r="W17" s="307">
        <v>944</v>
      </c>
      <c r="X17" s="307">
        <v>579</v>
      </c>
      <c r="Y17" s="307">
        <v>536</v>
      </c>
      <c r="Z17" s="307">
        <v>539</v>
      </c>
      <c r="AA17" s="307">
        <v>535</v>
      </c>
      <c r="AB17" s="308">
        <v>495</v>
      </c>
    </row>
    <row r="18" spans="1:28" ht="16.5" customHeight="1">
      <c r="A18" s="54" t="s">
        <v>169</v>
      </c>
      <c r="B18" s="298">
        <v>2038</v>
      </c>
      <c r="C18" s="75">
        <v>97</v>
      </c>
      <c r="D18" s="75">
        <v>132</v>
      </c>
      <c r="E18" s="301">
        <v>128</v>
      </c>
      <c r="F18" s="75">
        <v>104</v>
      </c>
      <c r="G18" s="75">
        <v>140</v>
      </c>
      <c r="H18" s="75">
        <v>356</v>
      </c>
      <c r="I18" s="75">
        <v>322</v>
      </c>
      <c r="J18" s="75">
        <v>179</v>
      </c>
      <c r="K18" s="75">
        <v>137</v>
      </c>
      <c r="L18" s="75">
        <v>153</v>
      </c>
      <c r="M18" s="75">
        <v>155</v>
      </c>
      <c r="N18" s="76">
        <v>135</v>
      </c>
      <c r="O18" s="54" t="s">
        <v>169</v>
      </c>
      <c r="P18" s="298">
        <v>2052</v>
      </c>
      <c r="Q18" s="75">
        <v>115</v>
      </c>
      <c r="R18" s="75">
        <v>108</v>
      </c>
      <c r="S18" s="301">
        <v>107</v>
      </c>
      <c r="T18" s="75">
        <v>93</v>
      </c>
      <c r="U18" s="75">
        <v>93</v>
      </c>
      <c r="V18" s="75">
        <v>555</v>
      </c>
      <c r="W18" s="75">
        <v>283</v>
      </c>
      <c r="X18" s="75">
        <v>147</v>
      </c>
      <c r="Y18" s="75">
        <v>111</v>
      </c>
      <c r="Z18" s="75">
        <v>161</v>
      </c>
      <c r="AA18" s="75">
        <v>137</v>
      </c>
      <c r="AB18" s="76">
        <v>142</v>
      </c>
    </row>
    <row r="19" spans="1:28" ht="16.5" customHeight="1">
      <c r="A19" s="54" t="s">
        <v>170</v>
      </c>
      <c r="B19" s="298">
        <v>5861</v>
      </c>
      <c r="C19" s="75">
        <v>394</v>
      </c>
      <c r="D19" s="75">
        <v>334</v>
      </c>
      <c r="E19" s="301">
        <v>360</v>
      </c>
      <c r="F19" s="75">
        <v>353</v>
      </c>
      <c r="G19" s="75">
        <v>411</v>
      </c>
      <c r="H19" s="75">
        <v>969</v>
      </c>
      <c r="I19" s="75">
        <v>798</v>
      </c>
      <c r="J19" s="75">
        <v>583</v>
      </c>
      <c r="K19" s="75">
        <v>369</v>
      </c>
      <c r="L19" s="75">
        <v>413</v>
      </c>
      <c r="M19" s="75">
        <v>443</v>
      </c>
      <c r="N19" s="76">
        <v>434</v>
      </c>
      <c r="O19" s="54" t="s">
        <v>170</v>
      </c>
      <c r="P19" s="298">
        <v>7229</v>
      </c>
      <c r="Q19" s="75">
        <v>410</v>
      </c>
      <c r="R19" s="75">
        <v>362</v>
      </c>
      <c r="S19" s="301">
        <v>338</v>
      </c>
      <c r="T19" s="75">
        <v>350</v>
      </c>
      <c r="U19" s="75">
        <v>501</v>
      </c>
      <c r="V19" s="75">
        <v>2115</v>
      </c>
      <c r="W19" s="75">
        <v>1010</v>
      </c>
      <c r="X19" s="75">
        <v>497</v>
      </c>
      <c r="Y19" s="75">
        <v>404</v>
      </c>
      <c r="Z19" s="75">
        <v>425</v>
      </c>
      <c r="AA19" s="75">
        <v>416</v>
      </c>
      <c r="AB19" s="76">
        <v>401</v>
      </c>
    </row>
    <row r="20" spans="1:28" ht="16.5" customHeight="1">
      <c r="A20" s="54" t="s">
        <v>171</v>
      </c>
      <c r="B20" s="298">
        <v>2392</v>
      </c>
      <c r="C20" s="75">
        <v>190</v>
      </c>
      <c r="D20" s="75">
        <v>114</v>
      </c>
      <c r="E20" s="301">
        <v>135</v>
      </c>
      <c r="F20" s="75">
        <v>177</v>
      </c>
      <c r="G20" s="75">
        <v>156</v>
      </c>
      <c r="H20" s="75">
        <v>431</v>
      </c>
      <c r="I20" s="75">
        <v>354</v>
      </c>
      <c r="J20" s="75">
        <v>197</v>
      </c>
      <c r="K20" s="75">
        <v>137</v>
      </c>
      <c r="L20" s="75">
        <v>163</v>
      </c>
      <c r="M20" s="75">
        <v>177</v>
      </c>
      <c r="N20" s="76">
        <v>161</v>
      </c>
      <c r="O20" s="54" t="s">
        <v>171</v>
      </c>
      <c r="P20" s="298">
        <v>3014</v>
      </c>
      <c r="Q20" s="75">
        <v>158</v>
      </c>
      <c r="R20" s="75">
        <v>118</v>
      </c>
      <c r="S20" s="301">
        <v>163</v>
      </c>
      <c r="T20" s="75">
        <v>148</v>
      </c>
      <c r="U20" s="75">
        <v>186</v>
      </c>
      <c r="V20" s="75">
        <v>865</v>
      </c>
      <c r="W20" s="75">
        <v>431</v>
      </c>
      <c r="X20" s="75">
        <v>178</v>
      </c>
      <c r="Y20" s="75">
        <v>194</v>
      </c>
      <c r="Z20" s="75">
        <v>168</v>
      </c>
      <c r="AA20" s="75">
        <v>209</v>
      </c>
      <c r="AB20" s="76">
        <v>196</v>
      </c>
    </row>
    <row r="21" spans="1:28" ht="16.5" customHeight="1">
      <c r="A21" s="54" t="s">
        <v>172</v>
      </c>
      <c r="B21" s="298">
        <v>1085</v>
      </c>
      <c r="C21" s="75">
        <v>73</v>
      </c>
      <c r="D21" s="75">
        <v>61</v>
      </c>
      <c r="E21" s="301">
        <v>44</v>
      </c>
      <c r="F21" s="75">
        <v>54</v>
      </c>
      <c r="G21" s="75">
        <v>68</v>
      </c>
      <c r="H21" s="75">
        <v>241</v>
      </c>
      <c r="I21" s="75">
        <v>209</v>
      </c>
      <c r="J21" s="75">
        <v>65</v>
      </c>
      <c r="K21" s="75">
        <v>60</v>
      </c>
      <c r="L21" s="75">
        <v>84</v>
      </c>
      <c r="M21" s="75">
        <v>59</v>
      </c>
      <c r="N21" s="76">
        <v>67</v>
      </c>
      <c r="O21" s="54" t="s">
        <v>172</v>
      </c>
      <c r="P21" s="298">
        <v>989</v>
      </c>
      <c r="Q21" s="75">
        <v>78</v>
      </c>
      <c r="R21" s="75">
        <v>48</v>
      </c>
      <c r="S21" s="301">
        <v>52</v>
      </c>
      <c r="T21" s="75">
        <v>47</v>
      </c>
      <c r="U21" s="75">
        <v>53</v>
      </c>
      <c r="V21" s="75">
        <v>249</v>
      </c>
      <c r="W21" s="75">
        <v>137</v>
      </c>
      <c r="X21" s="75">
        <v>55</v>
      </c>
      <c r="Y21" s="75">
        <v>55</v>
      </c>
      <c r="Z21" s="75">
        <v>93</v>
      </c>
      <c r="AA21" s="75">
        <v>30</v>
      </c>
      <c r="AB21" s="76">
        <v>92</v>
      </c>
    </row>
    <row r="22" spans="1:28" ht="16.5" customHeight="1">
      <c r="A22" s="54" t="s">
        <v>173</v>
      </c>
      <c r="B22" s="298">
        <v>169</v>
      </c>
      <c r="C22" s="75">
        <v>8</v>
      </c>
      <c r="D22" s="75">
        <v>8</v>
      </c>
      <c r="E22" s="301">
        <v>9</v>
      </c>
      <c r="F22" s="75">
        <v>12</v>
      </c>
      <c r="G22" s="75">
        <v>4</v>
      </c>
      <c r="H22" s="75">
        <v>30</v>
      </c>
      <c r="I22" s="75">
        <v>34</v>
      </c>
      <c r="J22" s="75">
        <v>5</v>
      </c>
      <c r="K22" s="75">
        <v>9</v>
      </c>
      <c r="L22" s="75">
        <v>13</v>
      </c>
      <c r="M22" s="75">
        <v>22</v>
      </c>
      <c r="N22" s="76">
        <v>15</v>
      </c>
      <c r="O22" s="54" t="s">
        <v>173</v>
      </c>
      <c r="P22" s="298">
        <v>195</v>
      </c>
      <c r="Q22" s="75">
        <v>7</v>
      </c>
      <c r="R22" s="75">
        <v>4</v>
      </c>
      <c r="S22" s="301">
        <v>16</v>
      </c>
      <c r="T22" s="75">
        <v>11</v>
      </c>
      <c r="U22" s="75">
        <v>13</v>
      </c>
      <c r="V22" s="75">
        <v>48</v>
      </c>
      <c r="W22" s="75">
        <v>26</v>
      </c>
      <c r="X22" s="75">
        <v>13</v>
      </c>
      <c r="Y22" s="75">
        <v>9</v>
      </c>
      <c r="Z22" s="75">
        <v>20</v>
      </c>
      <c r="AA22" s="75">
        <v>11</v>
      </c>
      <c r="AB22" s="76">
        <v>17</v>
      </c>
    </row>
    <row r="23" spans="1:28" ht="16.5" customHeight="1">
      <c r="A23" s="54" t="s">
        <v>174</v>
      </c>
      <c r="B23" s="298">
        <v>186</v>
      </c>
      <c r="C23" s="75">
        <v>3</v>
      </c>
      <c r="D23" s="75">
        <v>6</v>
      </c>
      <c r="E23" s="301">
        <v>9</v>
      </c>
      <c r="F23" s="75">
        <v>13</v>
      </c>
      <c r="G23" s="75">
        <v>9</v>
      </c>
      <c r="H23" s="75">
        <v>43</v>
      </c>
      <c r="I23" s="75">
        <v>48</v>
      </c>
      <c r="J23" s="75">
        <v>15</v>
      </c>
      <c r="K23" s="75">
        <v>9</v>
      </c>
      <c r="L23" s="75">
        <v>9</v>
      </c>
      <c r="M23" s="75">
        <v>10</v>
      </c>
      <c r="N23" s="76">
        <v>12</v>
      </c>
      <c r="O23" s="54" t="s">
        <v>174</v>
      </c>
      <c r="P23" s="298">
        <v>159</v>
      </c>
      <c r="Q23" s="75">
        <v>14</v>
      </c>
      <c r="R23" s="75">
        <v>9</v>
      </c>
      <c r="S23" s="301">
        <v>6</v>
      </c>
      <c r="T23" s="75">
        <v>3</v>
      </c>
      <c r="U23" s="75">
        <v>10</v>
      </c>
      <c r="V23" s="75">
        <v>45</v>
      </c>
      <c r="W23" s="75">
        <v>33</v>
      </c>
      <c r="X23" s="75">
        <v>9</v>
      </c>
      <c r="Y23" s="75">
        <v>9</v>
      </c>
      <c r="Z23" s="75">
        <v>10</v>
      </c>
      <c r="AA23" s="75">
        <v>3</v>
      </c>
      <c r="AB23" s="76">
        <v>8</v>
      </c>
    </row>
    <row r="24" spans="1:28" ht="16.5" customHeight="1">
      <c r="A24" s="54" t="s">
        <v>175</v>
      </c>
      <c r="B24" s="298">
        <v>60</v>
      </c>
      <c r="C24" s="75">
        <v>7</v>
      </c>
      <c r="D24" s="75">
        <v>0</v>
      </c>
      <c r="E24" s="301">
        <v>2</v>
      </c>
      <c r="F24" s="75">
        <v>1</v>
      </c>
      <c r="G24" s="75">
        <v>4</v>
      </c>
      <c r="H24" s="75">
        <v>6</v>
      </c>
      <c r="I24" s="75">
        <v>13</v>
      </c>
      <c r="J24" s="75">
        <v>10</v>
      </c>
      <c r="K24" s="75">
        <v>4</v>
      </c>
      <c r="L24" s="75">
        <v>10</v>
      </c>
      <c r="M24" s="75">
        <v>3</v>
      </c>
      <c r="N24" s="76">
        <v>0</v>
      </c>
      <c r="O24" s="54" t="s">
        <v>175</v>
      </c>
      <c r="P24" s="298">
        <v>60</v>
      </c>
      <c r="Q24" s="75">
        <v>5</v>
      </c>
      <c r="R24" s="75">
        <v>3</v>
      </c>
      <c r="S24" s="301">
        <v>2</v>
      </c>
      <c r="T24" s="75">
        <v>0</v>
      </c>
      <c r="U24" s="75">
        <v>4</v>
      </c>
      <c r="V24" s="75">
        <v>6</v>
      </c>
      <c r="W24" s="75">
        <v>10</v>
      </c>
      <c r="X24" s="75">
        <v>3</v>
      </c>
      <c r="Y24" s="75">
        <v>11</v>
      </c>
      <c r="Z24" s="75">
        <v>1</v>
      </c>
      <c r="AA24" s="75">
        <v>3</v>
      </c>
      <c r="AB24" s="76">
        <v>12</v>
      </c>
    </row>
    <row r="25" spans="1:28" ht="16.5" customHeight="1">
      <c r="A25" s="54" t="s">
        <v>176</v>
      </c>
      <c r="B25" s="298">
        <v>347</v>
      </c>
      <c r="C25" s="75">
        <v>26</v>
      </c>
      <c r="D25" s="75">
        <v>49</v>
      </c>
      <c r="E25" s="301">
        <v>6</v>
      </c>
      <c r="F25" s="75">
        <v>35</v>
      </c>
      <c r="G25" s="75">
        <v>18</v>
      </c>
      <c r="H25" s="75">
        <v>61</v>
      </c>
      <c r="I25" s="75">
        <v>48</v>
      </c>
      <c r="J25" s="75">
        <v>8</v>
      </c>
      <c r="K25" s="75">
        <v>12</v>
      </c>
      <c r="L25" s="75">
        <v>13</v>
      </c>
      <c r="M25" s="75">
        <v>18</v>
      </c>
      <c r="N25" s="76">
        <v>53</v>
      </c>
      <c r="O25" s="54" t="s">
        <v>176</v>
      </c>
      <c r="P25" s="298">
        <v>221</v>
      </c>
      <c r="Q25" s="75">
        <v>11</v>
      </c>
      <c r="R25" s="75">
        <v>11</v>
      </c>
      <c r="S25" s="301">
        <v>5</v>
      </c>
      <c r="T25" s="75">
        <v>12</v>
      </c>
      <c r="U25" s="75">
        <v>24</v>
      </c>
      <c r="V25" s="75">
        <v>53</v>
      </c>
      <c r="W25" s="75">
        <v>25</v>
      </c>
      <c r="X25" s="75">
        <v>16</v>
      </c>
      <c r="Y25" s="75">
        <v>21</v>
      </c>
      <c r="Z25" s="75">
        <v>14</v>
      </c>
      <c r="AA25" s="75">
        <v>20</v>
      </c>
      <c r="AB25" s="76">
        <v>9</v>
      </c>
    </row>
    <row r="26" spans="1:28" ht="16.5" customHeight="1">
      <c r="A26" s="54" t="s">
        <v>177</v>
      </c>
      <c r="B26" s="298">
        <v>1121</v>
      </c>
      <c r="C26" s="75">
        <v>78</v>
      </c>
      <c r="D26" s="75">
        <v>79</v>
      </c>
      <c r="E26" s="301">
        <v>48</v>
      </c>
      <c r="F26" s="75">
        <v>80</v>
      </c>
      <c r="G26" s="75">
        <v>70</v>
      </c>
      <c r="H26" s="75">
        <v>232</v>
      </c>
      <c r="I26" s="75">
        <v>204</v>
      </c>
      <c r="J26" s="75">
        <v>67</v>
      </c>
      <c r="K26" s="75">
        <v>47</v>
      </c>
      <c r="L26" s="75">
        <v>85</v>
      </c>
      <c r="M26" s="75">
        <v>69</v>
      </c>
      <c r="N26" s="76">
        <v>62</v>
      </c>
      <c r="O26" s="54" t="s">
        <v>177</v>
      </c>
      <c r="P26" s="298">
        <v>1084</v>
      </c>
      <c r="Q26" s="75">
        <v>74</v>
      </c>
      <c r="R26" s="75">
        <v>48</v>
      </c>
      <c r="S26" s="301">
        <v>75</v>
      </c>
      <c r="T26" s="75">
        <v>59</v>
      </c>
      <c r="U26" s="75">
        <v>71</v>
      </c>
      <c r="V26" s="75">
        <v>268</v>
      </c>
      <c r="W26" s="75">
        <v>164</v>
      </c>
      <c r="X26" s="75">
        <v>56</v>
      </c>
      <c r="Y26" s="75">
        <v>69</v>
      </c>
      <c r="Z26" s="75">
        <v>59</v>
      </c>
      <c r="AA26" s="75">
        <v>57</v>
      </c>
      <c r="AB26" s="76">
        <v>84</v>
      </c>
    </row>
    <row r="27" spans="1:28" ht="16.5" customHeight="1">
      <c r="A27" s="99" t="s">
        <v>178</v>
      </c>
      <c r="B27" s="309">
        <v>171</v>
      </c>
      <c r="C27" s="307">
        <v>16</v>
      </c>
      <c r="D27" s="307">
        <v>6</v>
      </c>
      <c r="E27" s="310">
        <v>15</v>
      </c>
      <c r="F27" s="307">
        <v>11</v>
      </c>
      <c r="G27" s="307">
        <v>11</v>
      </c>
      <c r="H27" s="307">
        <v>20</v>
      </c>
      <c r="I27" s="307">
        <v>24</v>
      </c>
      <c r="J27" s="307">
        <v>18</v>
      </c>
      <c r="K27" s="307">
        <v>13</v>
      </c>
      <c r="L27" s="307">
        <v>12</v>
      </c>
      <c r="M27" s="307">
        <v>14</v>
      </c>
      <c r="N27" s="308">
        <v>11</v>
      </c>
      <c r="O27" s="99" t="s">
        <v>178</v>
      </c>
      <c r="P27" s="309">
        <v>162</v>
      </c>
      <c r="Q27" s="307">
        <v>8</v>
      </c>
      <c r="R27" s="307">
        <v>10</v>
      </c>
      <c r="S27" s="310">
        <v>10</v>
      </c>
      <c r="T27" s="307">
        <v>17</v>
      </c>
      <c r="U27" s="307">
        <v>4</v>
      </c>
      <c r="V27" s="307">
        <v>39</v>
      </c>
      <c r="W27" s="307">
        <v>14</v>
      </c>
      <c r="X27" s="307">
        <v>23</v>
      </c>
      <c r="Y27" s="307">
        <v>7</v>
      </c>
      <c r="Z27" s="307">
        <v>12</v>
      </c>
      <c r="AA27" s="307">
        <v>9</v>
      </c>
      <c r="AB27" s="308">
        <v>9</v>
      </c>
    </row>
    <row r="28" spans="1:28" ht="16.5" customHeight="1">
      <c r="A28" s="54" t="s">
        <v>179</v>
      </c>
      <c r="B28" s="298">
        <v>679</v>
      </c>
      <c r="C28" s="75">
        <v>67</v>
      </c>
      <c r="D28" s="75">
        <v>42</v>
      </c>
      <c r="E28" s="301">
        <v>43</v>
      </c>
      <c r="F28" s="75">
        <v>39</v>
      </c>
      <c r="G28" s="75">
        <v>29</v>
      </c>
      <c r="H28" s="75">
        <v>97</v>
      </c>
      <c r="I28" s="75">
        <v>126</v>
      </c>
      <c r="J28" s="75">
        <v>49</v>
      </c>
      <c r="K28" s="75">
        <v>37</v>
      </c>
      <c r="L28" s="75">
        <v>47</v>
      </c>
      <c r="M28" s="75">
        <v>62</v>
      </c>
      <c r="N28" s="76">
        <v>41</v>
      </c>
      <c r="O28" s="54" t="s">
        <v>179</v>
      </c>
      <c r="P28" s="298">
        <v>675</v>
      </c>
      <c r="Q28" s="75">
        <v>35</v>
      </c>
      <c r="R28" s="75">
        <v>40</v>
      </c>
      <c r="S28" s="301">
        <v>24</v>
      </c>
      <c r="T28" s="75">
        <v>41</v>
      </c>
      <c r="U28" s="75">
        <v>44</v>
      </c>
      <c r="V28" s="75">
        <v>176</v>
      </c>
      <c r="W28" s="75">
        <v>69</v>
      </c>
      <c r="X28" s="75">
        <v>51</v>
      </c>
      <c r="Y28" s="75">
        <v>51</v>
      </c>
      <c r="Z28" s="75">
        <v>47</v>
      </c>
      <c r="AA28" s="75">
        <v>57</v>
      </c>
      <c r="AB28" s="76">
        <v>40</v>
      </c>
    </row>
    <row r="29" spans="1:28" ht="16.5" customHeight="1">
      <c r="A29" s="54" t="s">
        <v>180</v>
      </c>
      <c r="B29" s="298">
        <v>852</v>
      </c>
      <c r="C29" s="75">
        <v>47</v>
      </c>
      <c r="D29" s="75">
        <v>52</v>
      </c>
      <c r="E29" s="301">
        <v>45</v>
      </c>
      <c r="F29" s="75">
        <v>74</v>
      </c>
      <c r="G29" s="75">
        <v>59</v>
      </c>
      <c r="H29" s="75">
        <v>125</v>
      </c>
      <c r="I29" s="75">
        <v>122</v>
      </c>
      <c r="J29" s="75">
        <v>55</v>
      </c>
      <c r="K29" s="75">
        <v>55</v>
      </c>
      <c r="L29" s="75">
        <v>69</v>
      </c>
      <c r="M29" s="75">
        <v>66</v>
      </c>
      <c r="N29" s="76">
        <v>83</v>
      </c>
      <c r="O29" s="54" t="s">
        <v>180</v>
      </c>
      <c r="P29" s="298">
        <v>1013</v>
      </c>
      <c r="Q29" s="75">
        <v>72</v>
      </c>
      <c r="R29" s="75">
        <v>42</v>
      </c>
      <c r="S29" s="301">
        <v>61</v>
      </c>
      <c r="T29" s="75">
        <v>68</v>
      </c>
      <c r="U29" s="75">
        <v>52</v>
      </c>
      <c r="V29" s="75">
        <v>254</v>
      </c>
      <c r="W29" s="75">
        <v>140</v>
      </c>
      <c r="X29" s="75">
        <v>57</v>
      </c>
      <c r="Y29" s="75">
        <v>71</v>
      </c>
      <c r="Z29" s="75">
        <v>65</v>
      </c>
      <c r="AA29" s="75">
        <v>71</v>
      </c>
      <c r="AB29" s="76">
        <v>60</v>
      </c>
    </row>
    <row r="30" spans="1:28" ht="16.5" customHeight="1">
      <c r="A30" s="54" t="s">
        <v>181</v>
      </c>
      <c r="B30" s="298">
        <v>212</v>
      </c>
      <c r="C30" s="75">
        <v>15</v>
      </c>
      <c r="D30" s="75">
        <v>7</v>
      </c>
      <c r="E30" s="301">
        <v>7</v>
      </c>
      <c r="F30" s="75">
        <v>25</v>
      </c>
      <c r="G30" s="75">
        <v>15</v>
      </c>
      <c r="H30" s="75">
        <v>35</v>
      </c>
      <c r="I30" s="75">
        <v>38</v>
      </c>
      <c r="J30" s="75">
        <v>14</v>
      </c>
      <c r="K30" s="75">
        <v>10</v>
      </c>
      <c r="L30" s="75">
        <v>11</v>
      </c>
      <c r="M30" s="75">
        <v>14</v>
      </c>
      <c r="N30" s="76">
        <v>21</v>
      </c>
      <c r="O30" s="54" t="s">
        <v>181</v>
      </c>
      <c r="P30" s="298">
        <v>253</v>
      </c>
      <c r="Q30" s="75">
        <v>20</v>
      </c>
      <c r="R30" s="75">
        <v>10</v>
      </c>
      <c r="S30" s="301">
        <v>9</v>
      </c>
      <c r="T30" s="75">
        <v>21</v>
      </c>
      <c r="U30" s="75">
        <v>5</v>
      </c>
      <c r="V30" s="75">
        <v>43</v>
      </c>
      <c r="W30" s="75">
        <v>30</v>
      </c>
      <c r="X30" s="75">
        <v>13</v>
      </c>
      <c r="Y30" s="75">
        <v>22</v>
      </c>
      <c r="Z30" s="75">
        <v>22</v>
      </c>
      <c r="AA30" s="75">
        <v>26</v>
      </c>
      <c r="AB30" s="76">
        <v>32</v>
      </c>
    </row>
    <row r="31" spans="1:28" ht="16.5" customHeight="1">
      <c r="A31" s="54" t="s">
        <v>182</v>
      </c>
      <c r="B31" s="298">
        <v>159</v>
      </c>
      <c r="C31" s="75">
        <v>11</v>
      </c>
      <c r="D31" s="75">
        <v>4</v>
      </c>
      <c r="E31" s="301">
        <v>13</v>
      </c>
      <c r="F31" s="75">
        <v>6</v>
      </c>
      <c r="G31" s="75">
        <v>5</v>
      </c>
      <c r="H31" s="75">
        <v>27</v>
      </c>
      <c r="I31" s="75">
        <v>31</v>
      </c>
      <c r="J31" s="75">
        <v>7</v>
      </c>
      <c r="K31" s="75">
        <v>4</v>
      </c>
      <c r="L31" s="75">
        <v>14</v>
      </c>
      <c r="M31" s="75">
        <v>26</v>
      </c>
      <c r="N31" s="76">
        <v>11</v>
      </c>
      <c r="O31" s="54" t="s">
        <v>182</v>
      </c>
      <c r="P31" s="298">
        <v>169</v>
      </c>
      <c r="Q31" s="75">
        <v>8</v>
      </c>
      <c r="R31" s="75">
        <v>8</v>
      </c>
      <c r="S31" s="301">
        <v>14</v>
      </c>
      <c r="T31" s="75">
        <v>10</v>
      </c>
      <c r="U31" s="75">
        <v>9</v>
      </c>
      <c r="V31" s="75">
        <v>29</v>
      </c>
      <c r="W31" s="75">
        <v>13</v>
      </c>
      <c r="X31" s="75">
        <v>9</v>
      </c>
      <c r="Y31" s="75">
        <v>16</v>
      </c>
      <c r="Z31" s="75">
        <v>17</v>
      </c>
      <c r="AA31" s="75">
        <v>20</v>
      </c>
      <c r="AB31" s="76">
        <v>16</v>
      </c>
    </row>
    <row r="32" spans="1:28" ht="16.5" customHeight="1">
      <c r="A32" s="54" t="s">
        <v>183</v>
      </c>
      <c r="B32" s="298">
        <v>209</v>
      </c>
      <c r="C32" s="75">
        <v>17</v>
      </c>
      <c r="D32" s="75">
        <v>7</v>
      </c>
      <c r="E32" s="301">
        <v>4</v>
      </c>
      <c r="F32" s="75">
        <v>16</v>
      </c>
      <c r="G32" s="75">
        <v>11</v>
      </c>
      <c r="H32" s="75">
        <v>28</v>
      </c>
      <c r="I32" s="75">
        <v>32</v>
      </c>
      <c r="J32" s="75">
        <v>19</v>
      </c>
      <c r="K32" s="75">
        <v>11</v>
      </c>
      <c r="L32" s="75">
        <v>16</v>
      </c>
      <c r="M32" s="75">
        <v>19</v>
      </c>
      <c r="N32" s="76">
        <v>29</v>
      </c>
      <c r="O32" s="54" t="s">
        <v>183</v>
      </c>
      <c r="P32" s="298">
        <v>261</v>
      </c>
      <c r="Q32" s="75">
        <v>16</v>
      </c>
      <c r="R32" s="75">
        <v>10</v>
      </c>
      <c r="S32" s="301">
        <v>16</v>
      </c>
      <c r="T32" s="75">
        <v>14</v>
      </c>
      <c r="U32" s="75">
        <v>11</v>
      </c>
      <c r="V32" s="75">
        <v>73</v>
      </c>
      <c r="W32" s="75">
        <v>41</v>
      </c>
      <c r="X32" s="75">
        <v>15</v>
      </c>
      <c r="Y32" s="75">
        <v>13</v>
      </c>
      <c r="Z32" s="75">
        <v>18</v>
      </c>
      <c r="AA32" s="75">
        <v>17</v>
      </c>
      <c r="AB32" s="76">
        <v>17</v>
      </c>
    </row>
    <row r="33" spans="1:28" ht="16.5" customHeight="1">
      <c r="A33" s="54" t="s">
        <v>184</v>
      </c>
      <c r="B33" s="298">
        <v>683</v>
      </c>
      <c r="C33" s="75">
        <v>47</v>
      </c>
      <c r="D33" s="75">
        <v>26</v>
      </c>
      <c r="E33" s="301">
        <v>45</v>
      </c>
      <c r="F33" s="75">
        <v>52</v>
      </c>
      <c r="G33" s="75">
        <v>69</v>
      </c>
      <c r="H33" s="75">
        <v>93</v>
      </c>
      <c r="I33" s="75">
        <v>104</v>
      </c>
      <c r="J33" s="75">
        <v>57</v>
      </c>
      <c r="K33" s="75">
        <v>28</v>
      </c>
      <c r="L33" s="75">
        <v>88</v>
      </c>
      <c r="M33" s="75">
        <v>37</v>
      </c>
      <c r="N33" s="76">
        <v>37</v>
      </c>
      <c r="O33" s="54" t="s">
        <v>184</v>
      </c>
      <c r="P33" s="298">
        <v>625</v>
      </c>
      <c r="Q33" s="75">
        <v>28</v>
      </c>
      <c r="R33" s="75">
        <v>36</v>
      </c>
      <c r="S33" s="301">
        <v>38</v>
      </c>
      <c r="T33" s="75">
        <v>39</v>
      </c>
      <c r="U33" s="75">
        <v>37</v>
      </c>
      <c r="V33" s="75">
        <v>141</v>
      </c>
      <c r="W33" s="75">
        <v>75</v>
      </c>
      <c r="X33" s="75">
        <v>40</v>
      </c>
      <c r="Y33" s="75">
        <v>31</v>
      </c>
      <c r="Z33" s="75">
        <v>36</v>
      </c>
      <c r="AA33" s="75">
        <v>63</v>
      </c>
      <c r="AB33" s="76">
        <v>61</v>
      </c>
    </row>
    <row r="34" spans="1:28" ht="16.5" customHeight="1">
      <c r="A34" s="54" t="s">
        <v>185</v>
      </c>
      <c r="B34" s="298">
        <v>348</v>
      </c>
      <c r="C34" s="75">
        <v>23</v>
      </c>
      <c r="D34" s="75">
        <v>7</v>
      </c>
      <c r="E34" s="301">
        <v>18</v>
      </c>
      <c r="F34" s="75">
        <v>22</v>
      </c>
      <c r="G34" s="75">
        <v>26</v>
      </c>
      <c r="H34" s="75">
        <v>85</v>
      </c>
      <c r="I34" s="75">
        <v>56</v>
      </c>
      <c r="J34" s="75">
        <v>28</v>
      </c>
      <c r="K34" s="75">
        <v>24</v>
      </c>
      <c r="L34" s="75">
        <v>14</v>
      </c>
      <c r="M34" s="75">
        <v>23</v>
      </c>
      <c r="N34" s="76">
        <v>22</v>
      </c>
      <c r="O34" s="54" t="s">
        <v>185</v>
      </c>
      <c r="P34" s="298">
        <v>304</v>
      </c>
      <c r="Q34" s="75">
        <v>23</v>
      </c>
      <c r="R34" s="75">
        <v>14</v>
      </c>
      <c r="S34" s="301">
        <v>13</v>
      </c>
      <c r="T34" s="75">
        <v>19</v>
      </c>
      <c r="U34" s="75">
        <v>17</v>
      </c>
      <c r="V34" s="75">
        <v>59</v>
      </c>
      <c r="W34" s="75">
        <v>54</v>
      </c>
      <c r="X34" s="75">
        <v>18</v>
      </c>
      <c r="Y34" s="75">
        <v>20</v>
      </c>
      <c r="Z34" s="75">
        <v>23</v>
      </c>
      <c r="AA34" s="75">
        <v>22</v>
      </c>
      <c r="AB34" s="76">
        <v>22</v>
      </c>
    </row>
    <row r="35" spans="1:28" ht="16.5" customHeight="1">
      <c r="A35" s="54" t="s">
        <v>186</v>
      </c>
      <c r="B35" s="298">
        <v>93</v>
      </c>
      <c r="C35" s="75">
        <v>4</v>
      </c>
      <c r="D35" s="75">
        <v>6</v>
      </c>
      <c r="E35" s="301">
        <v>8</v>
      </c>
      <c r="F35" s="75">
        <v>3</v>
      </c>
      <c r="G35" s="75">
        <v>9</v>
      </c>
      <c r="H35" s="75">
        <v>19</v>
      </c>
      <c r="I35" s="75">
        <v>7</v>
      </c>
      <c r="J35" s="75">
        <v>7</v>
      </c>
      <c r="K35" s="75">
        <v>4</v>
      </c>
      <c r="L35" s="75">
        <v>9</v>
      </c>
      <c r="M35" s="75">
        <v>10</v>
      </c>
      <c r="N35" s="76">
        <v>7</v>
      </c>
      <c r="O35" s="54" t="s">
        <v>186</v>
      </c>
      <c r="P35" s="298">
        <v>85</v>
      </c>
      <c r="Q35" s="75">
        <v>7</v>
      </c>
      <c r="R35" s="75">
        <v>2</v>
      </c>
      <c r="S35" s="301">
        <v>4</v>
      </c>
      <c r="T35" s="75">
        <v>4</v>
      </c>
      <c r="U35" s="75">
        <v>2</v>
      </c>
      <c r="V35" s="75">
        <v>19</v>
      </c>
      <c r="W35" s="75">
        <v>19</v>
      </c>
      <c r="X35" s="75">
        <v>7</v>
      </c>
      <c r="Y35" s="75">
        <v>4</v>
      </c>
      <c r="Z35" s="75">
        <v>4</v>
      </c>
      <c r="AA35" s="75">
        <v>5</v>
      </c>
      <c r="AB35" s="76">
        <v>8</v>
      </c>
    </row>
    <row r="36" spans="1:28" ht="16.5" customHeight="1">
      <c r="A36" s="54" t="s">
        <v>187</v>
      </c>
      <c r="B36" s="298">
        <v>42</v>
      </c>
      <c r="C36" s="75">
        <v>2</v>
      </c>
      <c r="D36" s="75">
        <v>2</v>
      </c>
      <c r="E36" s="301">
        <v>1</v>
      </c>
      <c r="F36" s="75">
        <v>7</v>
      </c>
      <c r="G36" s="75">
        <v>5</v>
      </c>
      <c r="H36" s="75">
        <v>7</v>
      </c>
      <c r="I36" s="75">
        <v>1</v>
      </c>
      <c r="J36" s="75">
        <v>3</v>
      </c>
      <c r="K36" s="75">
        <v>3</v>
      </c>
      <c r="L36" s="75">
        <v>2</v>
      </c>
      <c r="M36" s="75">
        <v>5</v>
      </c>
      <c r="N36" s="76">
        <v>4</v>
      </c>
      <c r="O36" s="54" t="s">
        <v>187</v>
      </c>
      <c r="P36" s="298">
        <v>36</v>
      </c>
      <c r="Q36" s="75">
        <v>2</v>
      </c>
      <c r="R36" s="75">
        <v>2</v>
      </c>
      <c r="S36" s="301">
        <v>4</v>
      </c>
      <c r="T36" s="75">
        <v>2</v>
      </c>
      <c r="U36" s="75">
        <v>1</v>
      </c>
      <c r="V36" s="75">
        <v>11</v>
      </c>
      <c r="W36" s="75">
        <v>3</v>
      </c>
      <c r="X36" s="75">
        <v>2</v>
      </c>
      <c r="Y36" s="75">
        <v>1</v>
      </c>
      <c r="Z36" s="75">
        <v>6</v>
      </c>
      <c r="AA36" s="75">
        <v>1</v>
      </c>
      <c r="AB36" s="76">
        <v>1</v>
      </c>
    </row>
    <row r="37" spans="1:28" ht="16.5" customHeight="1">
      <c r="A37" s="99" t="s">
        <v>188</v>
      </c>
      <c r="B37" s="309">
        <v>15</v>
      </c>
      <c r="C37" s="307">
        <v>1</v>
      </c>
      <c r="D37" s="307">
        <v>0</v>
      </c>
      <c r="E37" s="310">
        <v>0</v>
      </c>
      <c r="F37" s="307">
        <v>1</v>
      </c>
      <c r="G37" s="307">
        <v>2</v>
      </c>
      <c r="H37" s="307">
        <v>4</v>
      </c>
      <c r="I37" s="307">
        <v>3</v>
      </c>
      <c r="J37" s="307">
        <v>0</v>
      </c>
      <c r="K37" s="307">
        <v>0</v>
      </c>
      <c r="L37" s="307">
        <v>0</v>
      </c>
      <c r="M37" s="307">
        <v>1</v>
      </c>
      <c r="N37" s="308">
        <v>3</v>
      </c>
      <c r="O37" s="99" t="s">
        <v>188</v>
      </c>
      <c r="P37" s="309">
        <v>21</v>
      </c>
      <c r="Q37" s="307">
        <v>4</v>
      </c>
      <c r="R37" s="307">
        <v>0</v>
      </c>
      <c r="S37" s="310">
        <v>1</v>
      </c>
      <c r="T37" s="307">
        <v>0</v>
      </c>
      <c r="U37" s="307">
        <v>0</v>
      </c>
      <c r="V37" s="307">
        <v>2</v>
      </c>
      <c r="W37" s="307">
        <v>2</v>
      </c>
      <c r="X37" s="307">
        <v>1</v>
      </c>
      <c r="Y37" s="307">
        <v>5</v>
      </c>
      <c r="Z37" s="307">
        <v>2</v>
      </c>
      <c r="AA37" s="307">
        <v>2</v>
      </c>
      <c r="AB37" s="308">
        <v>2</v>
      </c>
    </row>
    <row r="38" spans="1:28" ht="16.5" customHeight="1">
      <c r="A38" s="54" t="s">
        <v>189</v>
      </c>
      <c r="B38" s="298">
        <v>54</v>
      </c>
      <c r="C38" s="75">
        <v>4</v>
      </c>
      <c r="D38" s="75">
        <v>4</v>
      </c>
      <c r="E38" s="301">
        <v>1</v>
      </c>
      <c r="F38" s="75">
        <v>2</v>
      </c>
      <c r="G38" s="75">
        <v>4</v>
      </c>
      <c r="H38" s="75">
        <v>11</v>
      </c>
      <c r="I38" s="75">
        <v>11</v>
      </c>
      <c r="J38" s="75">
        <v>2</v>
      </c>
      <c r="K38" s="75">
        <v>1</v>
      </c>
      <c r="L38" s="75">
        <v>3</v>
      </c>
      <c r="M38" s="75">
        <v>6</v>
      </c>
      <c r="N38" s="76">
        <v>5</v>
      </c>
      <c r="O38" s="54" t="s">
        <v>189</v>
      </c>
      <c r="P38" s="298">
        <v>21</v>
      </c>
      <c r="Q38" s="75">
        <v>3</v>
      </c>
      <c r="R38" s="75">
        <v>0</v>
      </c>
      <c r="S38" s="301">
        <v>5</v>
      </c>
      <c r="T38" s="75">
        <v>1</v>
      </c>
      <c r="U38" s="75">
        <v>0</v>
      </c>
      <c r="V38" s="75">
        <v>4</v>
      </c>
      <c r="W38" s="75">
        <v>6</v>
      </c>
      <c r="X38" s="75">
        <v>0</v>
      </c>
      <c r="Y38" s="75">
        <v>0</v>
      </c>
      <c r="Z38" s="75">
        <v>1</v>
      </c>
      <c r="AA38" s="75">
        <v>1</v>
      </c>
      <c r="AB38" s="76">
        <v>0</v>
      </c>
    </row>
    <row r="39" spans="1:28" ht="16.5" customHeight="1">
      <c r="A39" s="54" t="s">
        <v>190</v>
      </c>
      <c r="B39" s="298">
        <v>106</v>
      </c>
      <c r="C39" s="75">
        <v>5</v>
      </c>
      <c r="D39" s="75">
        <v>1</v>
      </c>
      <c r="E39" s="301">
        <v>1</v>
      </c>
      <c r="F39" s="75">
        <v>14</v>
      </c>
      <c r="G39" s="75">
        <v>5</v>
      </c>
      <c r="H39" s="75">
        <v>11</v>
      </c>
      <c r="I39" s="75">
        <v>17</v>
      </c>
      <c r="J39" s="75">
        <v>20</v>
      </c>
      <c r="K39" s="75">
        <v>6</v>
      </c>
      <c r="L39" s="75">
        <v>12</v>
      </c>
      <c r="M39" s="75">
        <v>9</v>
      </c>
      <c r="N39" s="76">
        <v>5</v>
      </c>
      <c r="O39" s="54" t="s">
        <v>190</v>
      </c>
      <c r="P39" s="298">
        <v>130</v>
      </c>
      <c r="Q39" s="75">
        <v>9</v>
      </c>
      <c r="R39" s="75">
        <v>4</v>
      </c>
      <c r="S39" s="301">
        <v>5</v>
      </c>
      <c r="T39" s="75">
        <v>4</v>
      </c>
      <c r="U39" s="75">
        <v>15</v>
      </c>
      <c r="V39" s="75">
        <v>30</v>
      </c>
      <c r="W39" s="75">
        <v>21</v>
      </c>
      <c r="X39" s="75">
        <v>9</v>
      </c>
      <c r="Y39" s="75">
        <v>4</v>
      </c>
      <c r="Z39" s="75">
        <v>10</v>
      </c>
      <c r="AA39" s="75">
        <v>14</v>
      </c>
      <c r="AB39" s="76">
        <v>5</v>
      </c>
    </row>
    <row r="40" spans="1:28" ht="16.5" customHeight="1">
      <c r="A40" s="54" t="s">
        <v>191</v>
      </c>
      <c r="B40" s="298">
        <v>211</v>
      </c>
      <c r="C40" s="75">
        <v>14</v>
      </c>
      <c r="D40" s="75">
        <v>5</v>
      </c>
      <c r="E40" s="301">
        <v>13</v>
      </c>
      <c r="F40" s="75">
        <v>14</v>
      </c>
      <c r="G40" s="75">
        <v>22</v>
      </c>
      <c r="H40" s="75">
        <v>49</v>
      </c>
      <c r="I40" s="75">
        <v>35</v>
      </c>
      <c r="J40" s="75">
        <v>8</v>
      </c>
      <c r="K40" s="75">
        <v>13</v>
      </c>
      <c r="L40" s="75">
        <v>10</v>
      </c>
      <c r="M40" s="75">
        <v>13</v>
      </c>
      <c r="N40" s="76">
        <v>15</v>
      </c>
      <c r="O40" s="54" t="s">
        <v>191</v>
      </c>
      <c r="P40" s="298">
        <v>185</v>
      </c>
      <c r="Q40" s="75">
        <v>18</v>
      </c>
      <c r="R40" s="75">
        <v>12</v>
      </c>
      <c r="S40" s="301">
        <v>6</v>
      </c>
      <c r="T40" s="75">
        <v>13</v>
      </c>
      <c r="U40" s="75">
        <v>11</v>
      </c>
      <c r="V40" s="75">
        <v>29</v>
      </c>
      <c r="W40" s="75">
        <v>25</v>
      </c>
      <c r="X40" s="75">
        <v>7</v>
      </c>
      <c r="Y40" s="75">
        <v>18</v>
      </c>
      <c r="Z40" s="75">
        <v>19</v>
      </c>
      <c r="AA40" s="75">
        <v>8</v>
      </c>
      <c r="AB40" s="76">
        <v>19</v>
      </c>
    </row>
    <row r="41" spans="1:28" ht="16.5" customHeight="1">
      <c r="A41" s="54" t="s">
        <v>192</v>
      </c>
      <c r="B41" s="298">
        <v>72</v>
      </c>
      <c r="C41" s="75">
        <v>4</v>
      </c>
      <c r="D41" s="75">
        <v>8</v>
      </c>
      <c r="E41" s="301">
        <v>0</v>
      </c>
      <c r="F41" s="75">
        <v>3</v>
      </c>
      <c r="G41" s="75">
        <v>7</v>
      </c>
      <c r="H41" s="75">
        <v>7</v>
      </c>
      <c r="I41" s="75">
        <v>14</v>
      </c>
      <c r="J41" s="75">
        <v>5</v>
      </c>
      <c r="K41" s="75">
        <v>2</v>
      </c>
      <c r="L41" s="75">
        <v>4</v>
      </c>
      <c r="M41" s="75">
        <v>10</v>
      </c>
      <c r="N41" s="76">
        <v>8</v>
      </c>
      <c r="O41" s="54" t="s">
        <v>192</v>
      </c>
      <c r="P41" s="298">
        <v>90</v>
      </c>
      <c r="Q41" s="75">
        <v>3</v>
      </c>
      <c r="R41" s="75">
        <v>8</v>
      </c>
      <c r="S41" s="301">
        <v>2</v>
      </c>
      <c r="T41" s="75">
        <v>1</v>
      </c>
      <c r="U41" s="75">
        <v>5</v>
      </c>
      <c r="V41" s="75">
        <v>22</v>
      </c>
      <c r="W41" s="75">
        <v>10</v>
      </c>
      <c r="X41" s="75">
        <v>3</v>
      </c>
      <c r="Y41" s="75">
        <v>7</v>
      </c>
      <c r="Z41" s="75">
        <v>9</v>
      </c>
      <c r="AA41" s="75">
        <v>7</v>
      </c>
      <c r="AB41" s="76">
        <v>13</v>
      </c>
    </row>
    <row r="42" spans="1:28" ht="16.5" customHeight="1">
      <c r="A42" s="54" t="s">
        <v>193</v>
      </c>
      <c r="B42" s="298">
        <v>45</v>
      </c>
      <c r="C42" s="75">
        <v>5</v>
      </c>
      <c r="D42" s="75">
        <v>6</v>
      </c>
      <c r="E42" s="301">
        <v>0</v>
      </c>
      <c r="F42" s="75">
        <v>2</v>
      </c>
      <c r="G42" s="75">
        <v>2</v>
      </c>
      <c r="H42" s="75">
        <v>13</v>
      </c>
      <c r="I42" s="75">
        <v>9</v>
      </c>
      <c r="J42" s="75">
        <v>0</v>
      </c>
      <c r="K42" s="75">
        <v>2</v>
      </c>
      <c r="L42" s="75">
        <v>1</v>
      </c>
      <c r="M42" s="75">
        <v>3</v>
      </c>
      <c r="N42" s="76">
        <v>2</v>
      </c>
      <c r="O42" s="54" t="s">
        <v>193</v>
      </c>
      <c r="P42" s="298">
        <v>35</v>
      </c>
      <c r="Q42" s="75">
        <v>1</v>
      </c>
      <c r="R42" s="75">
        <v>0</v>
      </c>
      <c r="S42" s="301">
        <v>1</v>
      </c>
      <c r="T42" s="75">
        <v>5</v>
      </c>
      <c r="U42" s="75">
        <v>0</v>
      </c>
      <c r="V42" s="75">
        <v>9</v>
      </c>
      <c r="W42" s="75">
        <v>6</v>
      </c>
      <c r="X42" s="75">
        <v>3</v>
      </c>
      <c r="Y42" s="75">
        <v>3</v>
      </c>
      <c r="Z42" s="75">
        <v>0</v>
      </c>
      <c r="AA42" s="75">
        <v>5</v>
      </c>
      <c r="AB42" s="76">
        <v>2</v>
      </c>
    </row>
    <row r="43" spans="1:28" ht="16.5" customHeight="1">
      <c r="A43" s="54" t="s">
        <v>194</v>
      </c>
      <c r="B43" s="298">
        <v>70</v>
      </c>
      <c r="C43" s="75">
        <v>5</v>
      </c>
      <c r="D43" s="75">
        <v>3</v>
      </c>
      <c r="E43" s="301">
        <v>7</v>
      </c>
      <c r="F43" s="75">
        <v>5</v>
      </c>
      <c r="G43" s="75">
        <v>6</v>
      </c>
      <c r="H43" s="75">
        <v>16</v>
      </c>
      <c r="I43" s="75">
        <v>8</v>
      </c>
      <c r="J43" s="75">
        <v>6</v>
      </c>
      <c r="K43" s="75">
        <v>4</v>
      </c>
      <c r="L43" s="75">
        <v>1</v>
      </c>
      <c r="M43" s="75">
        <v>6</v>
      </c>
      <c r="N43" s="76">
        <v>3</v>
      </c>
      <c r="O43" s="54" t="s">
        <v>194</v>
      </c>
      <c r="P43" s="298">
        <v>60</v>
      </c>
      <c r="Q43" s="75">
        <v>1</v>
      </c>
      <c r="R43" s="75">
        <v>3</v>
      </c>
      <c r="S43" s="301">
        <v>3</v>
      </c>
      <c r="T43" s="75">
        <v>1</v>
      </c>
      <c r="U43" s="75">
        <v>1</v>
      </c>
      <c r="V43" s="75">
        <v>16</v>
      </c>
      <c r="W43" s="75">
        <v>15</v>
      </c>
      <c r="X43" s="75">
        <v>5</v>
      </c>
      <c r="Y43" s="75">
        <v>5</v>
      </c>
      <c r="Z43" s="75">
        <v>1</v>
      </c>
      <c r="AA43" s="75">
        <v>9</v>
      </c>
      <c r="AB43" s="76">
        <v>0</v>
      </c>
    </row>
    <row r="44" spans="1:28" ht="16.5" customHeight="1">
      <c r="A44" s="54" t="s">
        <v>195</v>
      </c>
      <c r="B44" s="298">
        <v>95</v>
      </c>
      <c r="C44" s="75">
        <v>4</v>
      </c>
      <c r="D44" s="75">
        <v>4</v>
      </c>
      <c r="E44" s="301">
        <v>2</v>
      </c>
      <c r="F44" s="75">
        <v>2</v>
      </c>
      <c r="G44" s="75">
        <v>7</v>
      </c>
      <c r="H44" s="75">
        <v>17</v>
      </c>
      <c r="I44" s="75">
        <v>29</v>
      </c>
      <c r="J44" s="75">
        <v>8</v>
      </c>
      <c r="K44" s="75">
        <v>6</v>
      </c>
      <c r="L44" s="75">
        <v>8</v>
      </c>
      <c r="M44" s="75">
        <v>1</v>
      </c>
      <c r="N44" s="76">
        <v>7</v>
      </c>
      <c r="O44" s="54" t="s">
        <v>195</v>
      </c>
      <c r="P44" s="298">
        <v>60</v>
      </c>
      <c r="Q44" s="75">
        <v>0</v>
      </c>
      <c r="R44" s="75">
        <v>0</v>
      </c>
      <c r="S44" s="301">
        <v>9</v>
      </c>
      <c r="T44" s="75">
        <v>2</v>
      </c>
      <c r="U44" s="75">
        <v>4</v>
      </c>
      <c r="V44" s="75">
        <v>14</v>
      </c>
      <c r="W44" s="75">
        <v>6</v>
      </c>
      <c r="X44" s="75">
        <v>8</v>
      </c>
      <c r="Y44" s="75">
        <v>3</v>
      </c>
      <c r="Z44" s="75">
        <v>3</v>
      </c>
      <c r="AA44" s="75">
        <v>3</v>
      </c>
      <c r="AB44" s="76">
        <v>8</v>
      </c>
    </row>
    <row r="45" spans="1:28" ht="16.5" customHeight="1">
      <c r="A45" s="54" t="s">
        <v>196</v>
      </c>
      <c r="B45" s="298">
        <v>52</v>
      </c>
      <c r="C45" s="75">
        <v>3</v>
      </c>
      <c r="D45" s="75">
        <v>4</v>
      </c>
      <c r="E45" s="301">
        <v>2</v>
      </c>
      <c r="F45" s="75">
        <v>2</v>
      </c>
      <c r="G45" s="75">
        <v>3</v>
      </c>
      <c r="H45" s="75">
        <v>16</v>
      </c>
      <c r="I45" s="75">
        <v>8</v>
      </c>
      <c r="J45" s="75">
        <v>4</v>
      </c>
      <c r="K45" s="75">
        <v>6</v>
      </c>
      <c r="L45" s="75">
        <v>2</v>
      </c>
      <c r="M45" s="75">
        <v>0</v>
      </c>
      <c r="N45" s="76">
        <v>2</v>
      </c>
      <c r="O45" s="54" t="s">
        <v>196</v>
      </c>
      <c r="P45" s="298">
        <v>35</v>
      </c>
      <c r="Q45" s="75">
        <v>2</v>
      </c>
      <c r="R45" s="75">
        <v>0</v>
      </c>
      <c r="S45" s="301">
        <v>0</v>
      </c>
      <c r="T45" s="75">
        <v>3</v>
      </c>
      <c r="U45" s="75">
        <v>0</v>
      </c>
      <c r="V45" s="75">
        <v>13</v>
      </c>
      <c r="W45" s="75">
        <v>10</v>
      </c>
      <c r="X45" s="75">
        <v>2</v>
      </c>
      <c r="Y45" s="75">
        <v>3</v>
      </c>
      <c r="Z45" s="75">
        <v>0</v>
      </c>
      <c r="AA45" s="75">
        <v>0</v>
      </c>
      <c r="AB45" s="76">
        <v>2</v>
      </c>
    </row>
    <row r="46" spans="1:28" ht="16.5" customHeight="1">
      <c r="A46" s="54" t="s">
        <v>197</v>
      </c>
      <c r="B46" s="298">
        <v>475</v>
      </c>
      <c r="C46" s="75">
        <v>25</v>
      </c>
      <c r="D46" s="75">
        <v>22</v>
      </c>
      <c r="E46" s="301">
        <v>35</v>
      </c>
      <c r="F46" s="75">
        <v>24</v>
      </c>
      <c r="G46" s="75">
        <v>22</v>
      </c>
      <c r="H46" s="75">
        <v>91</v>
      </c>
      <c r="I46" s="75">
        <v>91</v>
      </c>
      <c r="J46" s="75">
        <v>35</v>
      </c>
      <c r="K46" s="75">
        <v>43</v>
      </c>
      <c r="L46" s="75">
        <v>30</v>
      </c>
      <c r="M46" s="75">
        <v>28</v>
      </c>
      <c r="N46" s="76">
        <v>29</v>
      </c>
      <c r="O46" s="54" t="s">
        <v>197</v>
      </c>
      <c r="P46" s="298">
        <v>369</v>
      </c>
      <c r="Q46" s="75">
        <v>30</v>
      </c>
      <c r="R46" s="75">
        <v>15</v>
      </c>
      <c r="S46" s="301">
        <v>19</v>
      </c>
      <c r="T46" s="75">
        <v>21</v>
      </c>
      <c r="U46" s="75">
        <v>34</v>
      </c>
      <c r="V46" s="75">
        <v>59</v>
      </c>
      <c r="W46" s="75">
        <v>53</v>
      </c>
      <c r="X46" s="75">
        <v>28</v>
      </c>
      <c r="Y46" s="75">
        <v>20</v>
      </c>
      <c r="Z46" s="75">
        <v>30</v>
      </c>
      <c r="AA46" s="75">
        <v>44</v>
      </c>
      <c r="AB46" s="76">
        <v>16</v>
      </c>
    </row>
    <row r="47" spans="1:28" ht="16.5" customHeight="1">
      <c r="A47" s="99" t="s">
        <v>198</v>
      </c>
      <c r="B47" s="309">
        <v>56</v>
      </c>
      <c r="C47" s="307">
        <v>0</v>
      </c>
      <c r="D47" s="307">
        <v>8</v>
      </c>
      <c r="E47" s="310">
        <v>1</v>
      </c>
      <c r="F47" s="307">
        <v>1</v>
      </c>
      <c r="G47" s="307">
        <v>4</v>
      </c>
      <c r="H47" s="307">
        <v>12</v>
      </c>
      <c r="I47" s="307">
        <v>7</v>
      </c>
      <c r="J47" s="307">
        <v>5</v>
      </c>
      <c r="K47" s="307">
        <v>9</v>
      </c>
      <c r="L47" s="307">
        <v>1</v>
      </c>
      <c r="M47" s="307">
        <v>6</v>
      </c>
      <c r="N47" s="308">
        <v>2</v>
      </c>
      <c r="O47" s="99" t="s">
        <v>198</v>
      </c>
      <c r="P47" s="309">
        <v>36</v>
      </c>
      <c r="Q47" s="307">
        <v>2</v>
      </c>
      <c r="R47" s="307">
        <v>0</v>
      </c>
      <c r="S47" s="310">
        <v>2</v>
      </c>
      <c r="T47" s="307">
        <v>1</v>
      </c>
      <c r="U47" s="307">
        <v>4</v>
      </c>
      <c r="V47" s="307">
        <v>9</v>
      </c>
      <c r="W47" s="307">
        <v>3</v>
      </c>
      <c r="X47" s="307">
        <v>3</v>
      </c>
      <c r="Y47" s="307">
        <v>6</v>
      </c>
      <c r="Z47" s="307">
        <v>2</v>
      </c>
      <c r="AA47" s="307">
        <v>2</v>
      </c>
      <c r="AB47" s="308">
        <v>2</v>
      </c>
    </row>
    <row r="48" spans="1:28" ht="16.5" customHeight="1">
      <c r="A48" s="54" t="s">
        <v>199</v>
      </c>
      <c r="B48" s="298">
        <v>74</v>
      </c>
      <c r="C48" s="75">
        <v>2</v>
      </c>
      <c r="D48" s="75">
        <v>3</v>
      </c>
      <c r="E48" s="301">
        <v>7</v>
      </c>
      <c r="F48" s="75">
        <v>2</v>
      </c>
      <c r="G48" s="75">
        <v>1</v>
      </c>
      <c r="H48" s="75">
        <v>20</v>
      </c>
      <c r="I48" s="75">
        <v>12</v>
      </c>
      <c r="J48" s="75">
        <v>8</v>
      </c>
      <c r="K48" s="75">
        <v>5</v>
      </c>
      <c r="L48" s="75">
        <v>2</v>
      </c>
      <c r="M48" s="75">
        <v>9</v>
      </c>
      <c r="N48" s="76">
        <v>3</v>
      </c>
      <c r="O48" s="54" t="s">
        <v>199</v>
      </c>
      <c r="P48" s="298">
        <v>56</v>
      </c>
      <c r="Q48" s="75">
        <v>2</v>
      </c>
      <c r="R48" s="75">
        <v>3</v>
      </c>
      <c r="S48" s="301">
        <v>2</v>
      </c>
      <c r="T48" s="75">
        <v>4</v>
      </c>
      <c r="U48" s="75">
        <v>6</v>
      </c>
      <c r="V48" s="75">
        <v>11</v>
      </c>
      <c r="W48" s="75">
        <v>6</v>
      </c>
      <c r="X48" s="75">
        <v>6</v>
      </c>
      <c r="Y48" s="75">
        <v>2</v>
      </c>
      <c r="Z48" s="75">
        <v>0</v>
      </c>
      <c r="AA48" s="75">
        <v>11</v>
      </c>
      <c r="AB48" s="76">
        <v>3</v>
      </c>
    </row>
    <row r="49" spans="1:28" ht="16.5" customHeight="1">
      <c r="A49" s="54" t="s">
        <v>200</v>
      </c>
      <c r="B49" s="298">
        <v>141</v>
      </c>
      <c r="C49" s="75">
        <v>16</v>
      </c>
      <c r="D49" s="75">
        <v>10</v>
      </c>
      <c r="E49" s="301">
        <v>0</v>
      </c>
      <c r="F49" s="75">
        <v>2</v>
      </c>
      <c r="G49" s="75">
        <v>6</v>
      </c>
      <c r="H49" s="75">
        <v>35</v>
      </c>
      <c r="I49" s="75">
        <v>19</v>
      </c>
      <c r="J49" s="75">
        <v>6</v>
      </c>
      <c r="K49" s="75">
        <v>7</v>
      </c>
      <c r="L49" s="75">
        <v>6</v>
      </c>
      <c r="M49" s="75">
        <v>11</v>
      </c>
      <c r="N49" s="76">
        <v>23</v>
      </c>
      <c r="O49" s="54" t="s">
        <v>200</v>
      </c>
      <c r="P49" s="298">
        <v>98</v>
      </c>
      <c r="Q49" s="75">
        <v>7</v>
      </c>
      <c r="R49" s="75">
        <v>9</v>
      </c>
      <c r="S49" s="301">
        <v>9</v>
      </c>
      <c r="T49" s="75">
        <v>4</v>
      </c>
      <c r="U49" s="75">
        <v>4</v>
      </c>
      <c r="V49" s="75">
        <v>17</v>
      </c>
      <c r="W49" s="75">
        <v>10</v>
      </c>
      <c r="X49" s="75">
        <v>9</v>
      </c>
      <c r="Y49" s="75">
        <v>9</v>
      </c>
      <c r="Z49" s="75">
        <v>9</v>
      </c>
      <c r="AA49" s="75">
        <v>7</v>
      </c>
      <c r="AB49" s="76">
        <v>4</v>
      </c>
    </row>
    <row r="50" spans="1:28" ht="16.5" customHeight="1">
      <c r="A50" s="54" t="s">
        <v>201</v>
      </c>
      <c r="B50" s="298">
        <v>93</v>
      </c>
      <c r="C50" s="75">
        <v>10</v>
      </c>
      <c r="D50" s="75">
        <v>5</v>
      </c>
      <c r="E50" s="301">
        <v>7</v>
      </c>
      <c r="F50" s="75">
        <v>4</v>
      </c>
      <c r="G50" s="75">
        <v>4</v>
      </c>
      <c r="H50" s="75">
        <v>29</v>
      </c>
      <c r="I50" s="75">
        <v>7</v>
      </c>
      <c r="J50" s="75">
        <v>13</v>
      </c>
      <c r="K50" s="75">
        <v>2</v>
      </c>
      <c r="L50" s="75">
        <v>2</v>
      </c>
      <c r="M50" s="75">
        <v>3</v>
      </c>
      <c r="N50" s="76">
        <v>7</v>
      </c>
      <c r="O50" s="54" t="s">
        <v>201</v>
      </c>
      <c r="P50" s="298">
        <v>97</v>
      </c>
      <c r="Q50" s="75">
        <v>8</v>
      </c>
      <c r="R50" s="75">
        <v>2</v>
      </c>
      <c r="S50" s="301">
        <v>7</v>
      </c>
      <c r="T50" s="75">
        <v>7</v>
      </c>
      <c r="U50" s="75">
        <v>6</v>
      </c>
      <c r="V50" s="75">
        <v>14</v>
      </c>
      <c r="W50" s="75">
        <v>14</v>
      </c>
      <c r="X50" s="75">
        <v>2</v>
      </c>
      <c r="Y50" s="75">
        <v>10</v>
      </c>
      <c r="Z50" s="75">
        <v>6</v>
      </c>
      <c r="AA50" s="75">
        <v>9</v>
      </c>
      <c r="AB50" s="76">
        <v>12</v>
      </c>
    </row>
    <row r="51" spans="1:28" ht="16.5" customHeight="1">
      <c r="A51" s="54" t="s">
        <v>202</v>
      </c>
      <c r="B51" s="298">
        <v>70</v>
      </c>
      <c r="C51" s="75">
        <v>2</v>
      </c>
      <c r="D51" s="75">
        <v>2</v>
      </c>
      <c r="E51" s="301">
        <v>4</v>
      </c>
      <c r="F51" s="75">
        <v>3</v>
      </c>
      <c r="G51" s="75">
        <v>7</v>
      </c>
      <c r="H51" s="75">
        <v>14</v>
      </c>
      <c r="I51" s="75">
        <v>13</v>
      </c>
      <c r="J51" s="75">
        <v>4</v>
      </c>
      <c r="K51" s="75">
        <v>1</v>
      </c>
      <c r="L51" s="75">
        <v>4</v>
      </c>
      <c r="M51" s="75">
        <v>8</v>
      </c>
      <c r="N51" s="76">
        <v>8</v>
      </c>
      <c r="O51" s="54" t="s">
        <v>202</v>
      </c>
      <c r="P51" s="298">
        <v>53</v>
      </c>
      <c r="Q51" s="75">
        <v>8</v>
      </c>
      <c r="R51" s="75">
        <v>2</v>
      </c>
      <c r="S51" s="301">
        <v>1</v>
      </c>
      <c r="T51" s="75">
        <v>8</v>
      </c>
      <c r="U51" s="75">
        <v>4</v>
      </c>
      <c r="V51" s="75">
        <v>8</v>
      </c>
      <c r="W51" s="75">
        <v>6</v>
      </c>
      <c r="X51" s="75">
        <v>4</v>
      </c>
      <c r="Y51" s="75">
        <v>2</v>
      </c>
      <c r="Z51" s="75">
        <v>1</v>
      </c>
      <c r="AA51" s="75">
        <v>8</v>
      </c>
      <c r="AB51" s="76">
        <v>1</v>
      </c>
    </row>
    <row r="52" spans="1:28" ht="16.5" customHeight="1">
      <c r="A52" s="54" t="s">
        <v>203</v>
      </c>
      <c r="B52" s="298">
        <v>109</v>
      </c>
      <c r="C52" s="75">
        <v>3</v>
      </c>
      <c r="D52" s="75">
        <v>4</v>
      </c>
      <c r="E52" s="301">
        <v>5</v>
      </c>
      <c r="F52" s="75">
        <v>10</v>
      </c>
      <c r="G52" s="75">
        <v>10</v>
      </c>
      <c r="H52" s="75">
        <v>15</v>
      </c>
      <c r="I52" s="75">
        <v>26</v>
      </c>
      <c r="J52" s="75">
        <v>8</v>
      </c>
      <c r="K52" s="75">
        <v>9</v>
      </c>
      <c r="L52" s="75">
        <v>5</v>
      </c>
      <c r="M52" s="75">
        <v>10</v>
      </c>
      <c r="N52" s="76">
        <v>4</v>
      </c>
      <c r="O52" s="54" t="s">
        <v>203</v>
      </c>
      <c r="P52" s="298">
        <v>97</v>
      </c>
      <c r="Q52" s="75">
        <v>4</v>
      </c>
      <c r="R52" s="75">
        <v>5</v>
      </c>
      <c r="S52" s="301">
        <v>5</v>
      </c>
      <c r="T52" s="75">
        <v>2</v>
      </c>
      <c r="U52" s="75">
        <v>4</v>
      </c>
      <c r="V52" s="75">
        <v>17</v>
      </c>
      <c r="W52" s="75">
        <v>18</v>
      </c>
      <c r="X52" s="75">
        <v>6</v>
      </c>
      <c r="Y52" s="75">
        <v>17</v>
      </c>
      <c r="Z52" s="75">
        <v>7</v>
      </c>
      <c r="AA52" s="75">
        <v>8</v>
      </c>
      <c r="AB52" s="76">
        <v>4</v>
      </c>
    </row>
    <row r="53" spans="1:28" ht="16.5" customHeight="1">
      <c r="A53" s="54" t="s">
        <v>204</v>
      </c>
      <c r="B53" s="298">
        <v>163</v>
      </c>
      <c r="C53" s="75">
        <v>16</v>
      </c>
      <c r="D53" s="75">
        <v>10</v>
      </c>
      <c r="E53" s="301">
        <v>8</v>
      </c>
      <c r="F53" s="75">
        <v>10</v>
      </c>
      <c r="G53" s="75">
        <v>12</v>
      </c>
      <c r="H53" s="75">
        <v>39</v>
      </c>
      <c r="I53" s="75">
        <v>26</v>
      </c>
      <c r="J53" s="75">
        <v>13</v>
      </c>
      <c r="K53" s="75">
        <v>7</v>
      </c>
      <c r="L53" s="75">
        <v>4</v>
      </c>
      <c r="M53" s="75">
        <v>10</v>
      </c>
      <c r="N53" s="76">
        <v>8</v>
      </c>
      <c r="O53" s="54" t="s">
        <v>204</v>
      </c>
      <c r="P53" s="298">
        <v>194</v>
      </c>
      <c r="Q53" s="75">
        <v>11</v>
      </c>
      <c r="R53" s="75">
        <v>7</v>
      </c>
      <c r="S53" s="301">
        <v>11</v>
      </c>
      <c r="T53" s="75">
        <v>16</v>
      </c>
      <c r="U53" s="75">
        <v>21</v>
      </c>
      <c r="V53" s="75">
        <v>27</v>
      </c>
      <c r="W53" s="75">
        <v>33</v>
      </c>
      <c r="X53" s="75">
        <v>14</v>
      </c>
      <c r="Y53" s="75">
        <v>10</v>
      </c>
      <c r="Z53" s="75">
        <v>17</v>
      </c>
      <c r="AA53" s="75">
        <v>13</v>
      </c>
      <c r="AB53" s="76">
        <v>14</v>
      </c>
    </row>
    <row r="54" spans="1:28" ht="16.5" customHeight="1" thickBot="1">
      <c r="A54" s="57" t="s">
        <v>205</v>
      </c>
      <c r="B54" s="299">
        <v>8611</v>
      </c>
      <c r="C54" s="78">
        <v>769</v>
      </c>
      <c r="D54" s="78">
        <v>519</v>
      </c>
      <c r="E54" s="302">
        <v>617</v>
      </c>
      <c r="F54" s="78">
        <v>535</v>
      </c>
      <c r="G54" s="78">
        <v>516</v>
      </c>
      <c r="H54" s="78">
        <v>902</v>
      </c>
      <c r="I54" s="78">
        <v>1094</v>
      </c>
      <c r="J54" s="78">
        <v>712</v>
      </c>
      <c r="K54" s="78">
        <v>759</v>
      </c>
      <c r="L54" s="78">
        <v>899</v>
      </c>
      <c r="M54" s="78">
        <v>582</v>
      </c>
      <c r="N54" s="79">
        <v>707</v>
      </c>
      <c r="O54" s="57" t="s">
        <v>205</v>
      </c>
      <c r="P54" s="299">
        <v>4069</v>
      </c>
      <c r="Q54" s="78">
        <v>448</v>
      </c>
      <c r="R54" s="78">
        <v>288</v>
      </c>
      <c r="S54" s="302">
        <v>298</v>
      </c>
      <c r="T54" s="78">
        <v>303</v>
      </c>
      <c r="U54" s="78">
        <v>175</v>
      </c>
      <c r="V54" s="78">
        <v>422</v>
      </c>
      <c r="W54" s="78">
        <v>327</v>
      </c>
      <c r="X54" s="78">
        <v>274</v>
      </c>
      <c r="Y54" s="78">
        <v>296</v>
      </c>
      <c r="Z54" s="78">
        <v>389</v>
      </c>
      <c r="AA54" s="78">
        <v>512</v>
      </c>
      <c r="AB54" s="79">
        <v>337</v>
      </c>
    </row>
    <row r="56" spans="1:28" s="253" customFormat="1" ht="16.5" customHeight="1">
      <c r="A56" s="491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</row>
    <row r="57" spans="12:28" ht="16.5" customHeight="1">
      <c r="L57" s="58"/>
      <c r="M57" s="38"/>
      <c r="N57" s="42"/>
      <c r="Z57" s="58"/>
      <c r="AA57" s="38"/>
      <c r="AB57" s="38"/>
    </row>
  </sheetData>
  <sheetProtection/>
  <mergeCells count="6">
    <mergeCell ref="A3:A4"/>
    <mergeCell ref="B3:B4"/>
    <mergeCell ref="O3:O4"/>
    <mergeCell ref="P3:P4"/>
    <mergeCell ref="A56:N56"/>
    <mergeCell ref="O56:AB56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3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S41"/>
  <sheetViews>
    <sheetView zoomScaleSheetLayoutView="100" zoomScalePageLayoutView="0" workbookViewId="0" topLeftCell="A1">
      <selection activeCell="B3" sqref="B3:AK38"/>
    </sheetView>
  </sheetViews>
  <sheetFormatPr defaultColWidth="2.8984375" defaultRowHeight="11.25" customHeight="1"/>
  <cols>
    <col min="1" max="1" width="6.69921875" style="41" customWidth="1"/>
    <col min="2" max="36" width="4.3984375" style="89" customWidth="1"/>
    <col min="37" max="37" width="6" style="89" customWidth="1"/>
    <col min="38" max="38" width="6.69921875" style="41" customWidth="1"/>
    <col min="39" max="71" width="3.3984375" style="89" customWidth="1"/>
    <col min="72" max="72" width="4.3984375" style="41" customWidth="1"/>
    <col min="73" max="16384" width="2.8984375" style="41" customWidth="1"/>
  </cols>
  <sheetData>
    <row r="1" spans="1:38" s="38" customFormat="1" ht="22.5" customHeight="1">
      <c r="A1" s="104" t="s">
        <v>306</v>
      </c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7"/>
      <c r="P1" s="97"/>
      <c r="Q1" s="97"/>
      <c r="R1" s="97"/>
      <c r="S1" s="97"/>
      <c r="T1" s="97"/>
      <c r="U1" s="97"/>
      <c r="V1" s="98"/>
      <c r="W1" s="98"/>
      <c r="X1" s="98"/>
      <c r="Y1" s="98"/>
      <c r="Z1" s="98"/>
      <c r="AA1" s="98"/>
      <c r="AB1" s="39"/>
      <c r="AC1" s="39"/>
      <c r="AD1" s="39"/>
      <c r="AE1" s="39"/>
      <c r="AF1" s="39"/>
      <c r="AG1" s="39"/>
      <c r="AH1" s="39"/>
      <c r="AI1" s="39"/>
      <c r="AJ1" s="39"/>
      <c r="AK1" s="84"/>
      <c r="AL1" s="84"/>
    </row>
    <row r="2" spans="1:38" s="86" customFormat="1" ht="42" customHeight="1">
      <c r="A2" s="85"/>
      <c r="B2" s="121" t="s">
        <v>206</v>
      </c>
      <c r="C2" s="107" t="s">
        <v>207</v>
      </c>
      <c r="D2" s="107" t="s">
        <v>208</v>
      </c>
      <c r="E2" s="107" t="s">
        <v>127</v>
      </c>
      <c r="F2" s="107" t="s">
        <v>209</v>
      </c>
      <c r="G2" s="107" t="s">
        <v>210</v>
      </c>
      <c r="H2" s="107" t="s">
        <v>211</v>
      </c>
      <c r="I2" s="107" t="s">
        <v>212</v>
      </c>
      <c r="J2" s="107" t="s">
        <v>213</v>
      </c>
      <c r="K2" s="122" t="s">
        <v>214</v>
      </c>
      <c r="L2" s="121" t="s">
        <v>215</v>
      </c>
      <c r="M2" s="107" t="s">
        <v>135</v>
      </c>
      <c r="N2" s="107" t="s">
        <v>216</v>
      </c>
      <c r="O2" s="107" t="s">
        <v>217</v>
      </c>
      <c r="P2" s="107" t="s">
        <v>218</v>
      </c>
      <c r="Q2" s="107" t="s">
        <v>219</v>
      </c>
      <c r="R2" s="107" t="s">
        <v>140</v>
      </c>
      <c r="S2" s="107" t="s">
        <v>220</v>
      </c>
      <c r="T2" s="107" t="s">
        <v>221</v>
      </c>
      <c r="U2" s="122" t="s">
        <v>143</v>
      </c>
      <c r="V2" s="121" t="s">
        <v>144</v>
      </c>
      <c r="W2" s="107" t="s">
        <v>222</v>
      </c>
      <c r="X2" s="107" t="s">
        <v>223</v>
      </c>
      <c r="Y2" s="107" t="s">
        <v>224</v>
      </c>
      <c r="Z2" s="107" t="s">
        <v>148</v>
      </c>
      <c r="AA2" s="107" t="s">
        <v>225</v>
      </c>
      <c r="AB2" s="107" t="s">
        <v>226</v>
      </c>
      <c r="AC2" s="107" t="s">
        <v>227</v>
      </c>
      <c r="AD2" s="107" t="s">
        <v>152</v>
      </c>
      <c r="AE2" s="122" t="s">
        <v>228</v>
      </c>
      <c r="AF2" s="108" t="s">
        <v>229</v>
      </c>
      <c r="AG2" s="107" t="s">
        <v>230</v>
      </c>
      <c r="AH2" s="107" t="s">
        <v>156</v>
      </c>
      <c r="AI2" s="107" t="s">
        <v>231</v>
      </c>
      <c r="AJ2" s="131" t="s">
        <v>232</v>
      </c>
      <c r="AK2" s="135" t="s">
        <v>122</v>
      </c>
      <c r="AL2" s="102"/>
    </row>
    <row r="3" spans="1:71" ht="17.25" customHeight="1">
      <c r="A3" s="141" t="s">
        <v>124</v>
      </c>
      <c r="B3" s="312">
        <v>0</v>
      </c>
      <c r="C3" s="142">
        <v>1591</v>
      </c>
      <c r="D3" s="142">
        <v>245</v>
      </c>
      <c r="E3" s="142">
        <v>874</v>
      </c>
      <c r="F3" s="142">
        <v>307</v>
      </c>
      <c r="G3" s="142">
        <v>166</v>
      </c>
      <c r="H3" s="142">
        <v>56</v>
      </c>
      <c r="I3" s="142">
        <v>474</v>
      </c>
      <c r="J3" s="142">
        <v>113</v>
      </c>
      <c r="K3" s="143">
        <v>75</v>
      </c>
      <c r="L3" s="144">
        <v>114</v>
      </c>
      <c r="M3" s="142">
        <v>105</v>
      </c>
      <c r="N3" s="142">
        <v>91</v>
      </c>
      <c r="O3" s="142">
        <v>201</v>
      </c>
      <c r="P3" s="142">
        <v>2</v>
      </c>
      <c r="Q3" s="142">
        <v>0</v>
      </c>
      <c r="R3" s="142">
        <v>17</v>
      </c>
      <c r="S3" s="142">
        <v>5</v>
      </c>
      <c r="T3" s="142">
        <v>31</v>
      </c>
      <c r="U3" s="143">
        <v>71</v>
      </c>
      <c r="V3" s="144">
        <v>19</v>
      </c>
      <c r="W3" s="142">
        <v>36</v>
      </c>
      <c r="X3" s="142">
        <v>23</v>
      </c>
      <c r="Y3" s="142">
        <v>12</v>
      </c>
      <c r="Z3" s="142">
        <v>55</v>
      </c>
      <c r="AA3" s="142">
        <v>13</v>
      </c>
      <c r="AB3" s="142">
        <v>5</v>
      </c>
      <c r="AC3" s="142">
        <v>20</v>
      </c>
      <c r="AD3" s="142">
        <v>56</v>
      </c>
      <c r="AE3" s="143">
        <v>232</v>
      </c>
      <c r="AF3" s="145">
        <v>15</v>
      </c>
      <c r="AG3" s="142">
        <v>2</v>
      </c>
      <c r="AH3" s="142">
        <v>13</v>
      </c>
      <c r="AI3" s="142">
        <v>39</v>
      </c>
      <c r="AJ3" s="146">
        <v>13</v>
      </c>
      <c r="AK3" s="147">
        <v>5091</v>
      </c>
      <c r="AL3" s="118" t="s">
        <v>124</v>
      </c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</row>
    <row r="4" spans="1:71" ht="17.25" customHeight="1">
      <c r="A4" s="110" t="s">
        <v>125</v>
      </c>
      <c r="B4" s="124">
        <v>1567</v>
      </c>
      <c r="C4" s="313">
        <v>0</v>
      </c>
      <c r="D4" s="105">
        <v>116</v>
      </c>
      <c r="E4" s="105">
        <v>477</v>
      </c>
      <c r="F4" s="105">
        <v>192</v>
      </c>
      <c r="G4" s="105">
        <v>112</v>
      </c>
      <c r="H4" s="105">
        <v>50</v>
      </c>
      <c r="I4" s="105">
        <v>287</v>
      </c>
      <c r="J4" s="105">
        <v>447</v>
      </c>
      <c r="K4" s="125">
        <v>310</v>
      </c>
      <c r="L4" s="124">
        <v>444</v>
      </c>
      <c r="M4" s="105">
        <v>62</v>
      </c>
      <c r="N4" s="105">
        <v>114</v>
      </c>
      <c r="O4" s="105">
        <v>87</v>
      </c>
      <c r="P4" s="105">
        <v>13</v>
      </c>
      <c r="Q4" s="105">
        <v>8</v>
      </c>
      <c r="R4" s="105">
        <v>43</v>
      </c>
      <c r="S4" s="105">
        <v>8</v>
      </c>
      <c r="T4" s="105">
        <v>96</v>
      </c>
      <c r="U4" s="125">
        <v>37</v>
      </c>
      <c r="V4" s="124">
        <v>24</v>
      </c>
      <c r="W4" s="105">
        <v>15</v>
      </c>
      <c r="X4" s="105">
        <v>33</v>
      </c>
      <c r="Y4" s="105">
        <v>15</v>
      </c>
      <c r="Z4" s="105">
        <v>51</v>
      </c>
      <c r="AA4" s="105">
        <v>9</v>
      </c>
      <c r="AB4" s="105">
        <v>10</v>
      </c>
      <c r="AC4" s="105">
        <v>6</v>
      </c>
      <c r="AD4" s="105">
        <v>45</v>
      </c>
      <c r="AE4" s="125">
        <v>248</v>
      </c>
      <c r="AF4" s="109">
        <v>2</v>
      </c>
      <c r="AG4" s="105">
        <v>1</v>
      </c>
      <c r="AH4" s="105">
        <v>5</v>
      </c>
      <c r="AI4" s="105">
        <v>33</v>
      </c>
      <c r="AJ4" s="133">
        <v>5</v>
      </c>
      <c r="AK4" s="137">
        <v>4972</v>
      </c>
      <c r="AL4" s="119" t="s">
        <v>125</v>
      </c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</row>
    <row r="5" spans="1:71" ht="17.25" customHeight="1">
      <c r="A5" s="110" t="s">
        <v>126</v>
      </c>
      <c r="B5" s="124">
        <v>206</v>
      </c>
      <c r="C5" s="105">
        <v>79</v>
      </c>
      <c r="D5" s="313">
        <v>0</v>
      </c>
      <c r="E5" s="105">
        <v>194</v>
      </c>
      <c r="F5" s="105">
        <v>243</v>
      </c>
      <c r="G5" s="105">
        <v>6</v>
      </c>
      <c r="H5" s="105">
        <v>26</v>
      </c>
      <c r="I5" s="105">
        <v>15</v>
      </c>
      <c r="J5" s="105">
        <v>10</v>
      </c>
      <c r="K5" s="125">
        <v>4</v>
      </c>
      <c r="L5" s="124">
        <v>5</v>
      </c>
      <c r="M5" s="105">
        <v>431</v>
      </c>
      <c r="N5" s="105">
        <v>1</v>
      </c>
      <c r="O5" s="105">
        <v>2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25">
        <v>6</v>
      </c>
      <c r="V5" s="124">
        <v>0</v>
      </c>
      <c r="W5" s="105">
        <v>1</v>
      </c>
      <c r="X5" s="105">
        <v>1</v>
      </c>
      <c r="Y5" s="105">
        <v>0</v>
      </c>
      <c r="Z5" s="105">
        <v>2</v>
      </c>
      <c r="AA5" s="105">
        <v>2</v>
      </c>
      <c r="AB5" s="105">
        <v>1</v>
      </c>
      <c r="AC5" s="105">
        <v>0</v>
      </c>
      <c r="AD5" s="105">
        <v>5</v>
      </c>
      <c r="AE5" s="125">
        <v>8</v>
      </c>
      <c r="AF5" s="109">
        <v>2</v>
      </c>
      <c r="AG5" s="105">
        <v>0</v>
      </c>
      <c r="AH5" s="105">
        <v>4</v>
      </c>
      <c r="AI5" s="105">
        <v>15</v>
      </c>
      <c r="AJ5" s="133">
        <v>4</v>
      </c>
      <c r="AK5" s="137">
        <v>1273</v>
      </c>
      <c r="AL5" s="119" t="s">
        <v>126</v>
      </c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</row>
    <row r="6" spans="1:71" ht="17.25" customHeight="1">
      <c r="A6" s="110" t="s">
        <v>127</v>
      </c>
      <c r="B6" s="124">
        <v>1118</v>
      </c>
      <c r="C6" s="105">
        <v>470</v>
      </c>
      <c r="D6" s="105">
        <v>306</v>
      </c>
      <c r="E6" s="313">
        <v>0</v>
      </c>
      <c r="F6" s="105">
        <v>745</v>
      </c>
      <c r="G6" s="105">
        <v>28</v>
      </c>
      <c r="H6" s="105">
        <v>73</v>
      </c>
      <c r="I6" s="105">
        <v>124</v>
      </c>
      <c r="J6" s="105">
        <v>85</v>
      </c>
      <c r="K6" s="125">
        <v>38</v>
      </c>
      <c r="L6" s="124">
        <v>50</v>
      </c>
      <c r="M6" s="105">
        <v>206</v>
      </c>
      <c r="N6" s="105">
        <v>6</v>
      </c>
      <c r="O6" s="105">
        <v>21</v>
      </c>
      <c r="P6" s="105">
        <v>0</v>
      </c>
      <c r="Q6" s="105">
        <v>4</v>
      </c>
      <c r="R6" s="105">
        <v>3</v>
      </c>
      <c r="S6" s="105">
        <v>2</v>
      </c>
      <c r="T6" s="105">
        <v>7</v>
      </c>
      <c r="U6" s="125">
        <v>18</v>
      </c>
      <c r="V6" s="124">
        <v>4</v>
      </c>
      <c r="W6" s="105">
        <v>5</v>
      </c>
      <c r="X6" s="105">
        <v>5</v>
      </c>
      <c r="Y6" s="105">
        <v>6</v>
      </c>
      <c r="Z6" s="105">
        <v>11</v>
      </c>
      <c r="AA6" s="105">
        <v>3</v>
      </c>
      <c r="AB6" s="105">
        <v>2</v>
      </c>
      <c r="AC6" s="105">
        <v>3</v>
      </c>
      <c r="AD6" s="105">
        <v>18</v>
      </c>
      <c r="AE6" s="125">
        <v>238</v>
      </c>
      <c r="AF6" s="109">
        <v>4</v>
      </c>
      <c r="AG6" s="105">
        <v>2</v>
      </c>
      <c r="AH6" s="105">
        <v>4</v>
      </c>
      <c r="AI6" s="105">
        <v>93</v>
      </c>
      <c r="AJ6" s="133">
        <v>26</v>
      </c>
      <c r="AK6" s="137">
        <v>3728</v>
      </c>
      <c r="AL6" s="119" t="s">
        <v>127</v>
      </c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</row>
    <row r="7" spans="1:71" ht="17.25" customHeight="1">
      <c r="A7" s="110" t="s">
        <v>128</v>
      </c>
      <c r="B7" s="124">
        <v>326</v>
      </c>
      <c r="C7" s="105">
        <v>246</v>
      </c>
      <c r="D7" s="105">
        <v>371</v>
      </c>
      <c r="E7" s="105">
        <v>709</v>
      </c>
      <c r="F7" s="313">
        <v>0</v>
      </c>
      <c r="G7" s="105">
        <v>24</v>
      </c>
      <c r="H7" s="105">
        <v>191</v>
      </c>
      <c r="I7" s="105">
        <v>35</v>
      </c>
      <c r="J7" s="105">
        <v>44</v>
      </c>
      <c r="K7" s="125">
        <v>21</v>
      </c>
      <c r="L7" s="124">
        <v>14</v>
      </c>
      <c r="M7" s="105">
        <v>199</v>
      </c>
      <c r="N7" s="105">
        <v>7</v>
      </c>
      <c r="O7" s="105">
        <v>10</v>
      </c>
      <c r="P7" s="105">
        <v>1</v>
      </c>
      <c r="Q7" s="105">
        <v>1</v>
      </c>
      <c r="R7" s="105">
        <v>1</v>
      </c>
      <c r="S7" s="105">
        <v>0</v>
      </c>
      <c r="T7" s="105">
        <v>2</v>
      </c>
      <c r="U7" s="125">
        <v>8</v>
      </c>
      <c r="V7" s="124">
        <v>8</v>
      </c>
      <c r="W7" s="105">
        <v>3</v>
      </c>
      <c r="X7" s="105">
        <v>2</v>
      </c>
      <c r="Y7" s="105">
        <v>2</v>
      </c>
      <c r="Z7" s="105">
        <v>7</v>
      </c>
      <c r="AA7" s="105">
        <v>2</v>
      </c>
      <c r="AB7" s="105">
        <v>2</v>
      </c>
      <c r="AC7" s="105">
        <v>0</v>
      </c>
      <c r="AD7" s="105">
        <v>6</v>
      </c>
      <c r="AE7" s="125">
        <v>48</v>
      </c>
      <c r="AF7" s="109">
        <v>13</v>
      </c>
      <c r="AG7" s="105">
        <v>16</v>
      </c>
      <c r="AH7" s="105">
        <v>61</v>
      </c>
      <c r="AI7" s="105">
        <v>677</v>
      </c>
      <c r="AJ7" s="133">
        <v>136</v>
      </c>
      <c r="AK7" s="137">
        <v>3193</v>
      </c>
      <c r="AL7" s="119" t="s">
        <v>128</v>
      </c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</row>
    <row r="8" spans="1:71" ht="17.25" customHeight="1">
      <c r="A8" s="110" t="s">
        <v>129</v>
      </c>
      <c r="B8" s="124">
        <v>90</v>
      </c>
      <c r="C8" s="105">
        <v>71</v>
      </c>
      <c r="D8" s="105">
        <v>18</v>
      </c>
      <c r="E8" s="105">
        <v>36</v>
      </c>
      <c r="F8" s="105">
        <v>14</v>
      </c>
      <c r="G8" s="313">
        <v>0</v>
      </c>
      <c r="H8" s="105">
        <v>2</v>
      </c>
      <c r="I8" s="105">
        <v>35</v>
      </c>
      <c r="J8" s="105">
        <v>6</v>
      </c>
      <c r="K8" s="125">
        <v>2</v>
      </c>
      <c r="L8" s="124">
        <v>9</v>
      </c>
      <c r="M8" s="105">
        <v>8</v>
      </c>
      <c r="N8" s="105">
        <v>7</v>
      </c>
      <c r="O8" s="105">
        <v>13</v>
      </c>
      <c r="P8" s="105">
        <v>4</v>
      </c>
      <c r="Q8" s="105">
        <v>1</v>
      </c>
      <c r="R8" s="105">
        <v>0</v>
      </c>
      <c r="S8" s="105">
        <v>0</v>
      </c>
      <c r="T8" s="105">
        <v>2</v>
      </c>
      <c r="U8" s="125">
        <v>9</v>
      </c>
      <c r="V8" s="124">
        <v>4</v>
      </c>
      <c r="W8" s="105">
        <v>2</v>
      </c>
      <c r="X8" s="105">
        <v>6</v>
      </c>
      <c r="Y8" s="105">
        <v>5</v>
      </c>
      <c r="Z8" s="105">
        <v>9</v>
      </c>
      <c r="AA8" s="105">
        <v>27</v>
      </c>
      <c r="AB8" s="105">
        <v>19</v>
      </c>
      <c r="AC8" s="105">
        <v>51</v>
      </c>
      <c r="AD8" s="105">
        <v>125</v>
      </c>
      <c r="AE8" s="125">
        <v>2</v>
      </c>
      <c r="AF8" s="109">
        <v>1</v>
      </c>
      <c r="AG8" s="105">
        <v>0</v>
      </c>
      <c r="AH8" s="105">
        <v>0</v>
      </c>
      <c r="AI8" s="105">
        <v>3</v>
      </c>
      <c r="AJ8" s="133">
        <v>1</v>
      </c>
      <c r="AK8" s="137">
        <v>582</v>
      </c>
      <c r="AL8" s="119" t="s">
        <v>129</v>
      </c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</row>
    <row r="9" spans="1:71" ht="17.25" customHeight="1">
      <c r="A9" s="110" t="s">
        <v>130</v>
      </c>
      <c r="B9" s="124">
        <v>96</v>
      </c>
      <c r="C9" s="105">
        <v>30</v>
      </c>
      <c r="D9" s="105">
        <v>26</v>
      </c>
      <c r="E9" s="105">
        <v>46</v>
      </c>
      <c r="F9" s="105">
        <v>111</v>
      </c>
      <c r="G9" s="105">
        <v>6</v>
      </c>
      <c r="H9" s="313">
        <v>0</v>
      </c>
      <c r="I9" s="105">
        <v>4</v>
      </c>
      <c r="J9" s="105">
        <v>8</v>
      </c>
      <c r="K9" s="125">
        <v>1</v>
      </c>
      <c r="L9" s="124">
        <v>2</v>
      </c>
      <c r="M9" s="105">
        <v>9</v>
      </c>
      <c r="N9" s="105">
        <v>0</v>
      </c>
      <c r="O9" s="105">
        <v>1</v>
      </c>
      <c r="P9" s="105">
        <v>2</v>
      </c>
      <c r="Q9" s="105">
        <v>0</v>
      </c>
      <c r="R9" s="105">
        <v>0</v>
      </c>
      <c r="S9" s="105">
        <v>0</v>
      </c>
      <c r="T9" s="105">
        <v>2</v>
      </c>
      <c r="U9" s="125">
        <v>5</v>
      </c>
      <c r="V9" s="124">
        <v>3</v>
      </c>
      <c r="W9" s="105">
        <v>1</v>
      </c>
      <c r="X9" s="105">
        <v>0</v>
      </c>
      <c r="Y9" s="105">
        <v>0</v>
      </c>
      <c r="Z9" s="105">
        <v>2</v>
      </c>
      <c r="AA9" s="105">
        <v>0</v>
      </c>
      <c r="AB9" s="105">
        <v>0</v>
      </c>
      <c r="AC9" s="105">
        <v>0</v>
      </c>
      <c r="AD9" s="105">
        <v>2</v>
      </c>
      <c r="AE9" s="125">
        <v>4</v>
      </c>
      <c r="AF9" s="109">
        <v>61</v>
      </c>
      <c r="AG9" s="105">
        <v>48</v>
      </c>
      <c r="AH9" s="105">
        <v>52</v>
      </c>
      <c r="AI9" s="105">
        <v>83</v>
      </c>
      <c r="AJ9" s="133">
        <v>70</v>
      </c>
      <c r="AK9" s="137">
        <v>675</v>
      </c>
      <c r="AL9" s="119" t="s">
        <v>130</v>
      </c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</row>
    <row r="10" spans="1:71" ht="17.25" customHeight="1">
      <c r="A10" s="110" t="s">
        <v>131</v>
      </c>
      <c r="B10" s="124">
        <v>303</v>
      </c>
      <c r="C10" s="105">
        <v>175</v>
      </c>
      <c r="D10" s="105">
        <v>13</v>
      </c>
      <c r="E10" s="105">
        <v>52</v>
      </c>
      <c r="F10" s="105">
        <v>21</v>
      </c>
      <c r="G10" s="105">
        <v>78</v>
      </c>
      <c r="H10" s="105">
        <v>6</v>
      </c>
      <c r="I10" s="313">
        <v>0</v>
      </c>
      <c r="J10" s="105">
        <v>16</v>
      </c>
      <c r="K10" s="125">
        <v>9</v>
      </c>
      <c r="L10" s="124">
        <v>9</v>
      </c>
      <c r="M10" s="105">
        <v>14</v>
      </c>
      <c r="N10" s="105">
        <v>20</v>
      </c>
      <c r="O10" s="105">
        <v>146</v>
      </c>
      <c r="P10" s="105">
        <v>1</v>
      </c>
      <c r="Q10" s="105">
        <v>0</v>
      </c>
      <c r="R10" s="105">
        <v>1</v>
      </c>
      <c r="S10" s="105">
        <v>0</v>
      </c>
      <c r="T10" s="105">
        <v>3</v>
      </c>
      <c r="U10" s="125">
        <v>76</v>
      </c>
      <c r="V10" s="124">
        <v>14</v>
      </c>
      <c r="W10" s="105">
        <v>9</v>
      </c>
      <c r="X10" s="105">
        <v>12</v>
      </c>
      <c r="Y10" s="105">
        <v>23</v>
      </c>
      <c r="Z10" s="105">
        <v>55</v>
      </c>
      <c r="AA10" s="105">
        <v>5</v>
      </c>
      <c r="AB10" s="105">
        <v>4</v>
      </c>
      <c r="AC10" s="105">
        <v>13</v>
      </c>
      <c r="AD10" s="105">
        <v>43</v>
      </c>
      <c r="AE10" s="125">
        <v>12</v>
      </c>
      <c r="AF10" s="109">
        <v>0</v>
      </c>
      <c r="AG10" s="105">
        <v>4</v>
      </c>
      <c r="AH10" s="105">
        <v>0</v>
      </c>
      <c r="AI10" s="105">
        <v>0</v>
      </c>
      <c r="AJ10" s="133">
        <v>8</v>
      </c>
      <c r="AK10" s="137">
        <v>1145</v>
      </c>
      <c r="AL10" s="119" t="s">
        <v>131</v>
      </c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</row>
    <row r="11" spans="1:71" ht="17.25" customHeight="1">
      <c r="A11" s="110" t="s">
        <v>132</v>
      </c>
      <c r="B11" s="124">
        <v>128</v>
      </c>
      <c r="C11" s="105">
        <v>388</v>
      </c>
      <c r="D11" s="105">
        <v>28</v>
      </c>
      <c r="E11" s="105">
        <v>71</v>
      </c>
      <c r="F11" s="105">
        <v>27</v>
      </c>
      <c r="G11" s="105">
        <v>6</v>
      </c>
      <c r="H11" s="105">
        <v>3</v>
      </c>
      <c r="I11" s="105">
        <v>7</v>
      </c>
      <c r="J11" s="313">
        <v>0</v>
      </c>
      <c r="K11" s="125">
        <v>16</v>
      </c>
      <c r="L11" s="124">
        <v>15</v>
      </c>
      <c r="M11" s="105">
        <v>6</v>
      </c>
      <c r="N11" s="105">
        <v>3</v>
      </c>
      <c r="O11" s="105">
        <v>1</v>
      </c>
      <c r="P11" s="105">
        <v>4</v>
      </c>
      <c r="Q11" s="105">
        <v>14</v>
      </c>
      <c r="R11" s="105">
        <v>1</v>
      </c>
      <c r="S11" s="105">
        <v>3</v>
      </c>
      <c r="T11" s="105">
        <v>6</v>
      </c>
      <c r="U11" s="125">
        <v>3</v>
      </c>
      <c r="V11" s="124">
        <v>1</v>
      </c>
      <c r="W11" s="105">
        <v>1</v>
      </c>
      <c r="X11" s="105">
        <v>1</v>
      </c>
      <c r="Y11" s="105">
        <v>0</v>
      </c>
      <c r="Z11" s="105">
        <v>5</v>
      </c>
      <c r="AA11" s="105">
        <v>1</v>
      </c>
      <c r="AB11" s="105">
        <v>0</v>
      </c>
      <c r="AC11" s="105">
        <v>0</v>
      </c>
      <c r="AD11" s="105">
        <v>2</v>
      </c>
      <c r="AE11" s="125">
        <v>74</v>
      </c>
      <c r="AF11" s="109">
        <v>0</v>
      </c>
      <c r="AG11" s="105">
        <v>1</v>
      </c>
      <c r="AH11" s="105">
        <v>1</v>
      </c>
      <c r="AI11" s="105">
        <v>5</v>
      </c>
      <c r="AJ11" s="133">
        <v>3</v>
      </c>
      <c r="AK11" s="137">
        <v>825</v>
      </c>
      <c r="AL11" s="119" t="s">
        <v>132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</row>
    <row r="12" spans="1:71" ht="17.25" customHeight="1">
      <c r="A12" s="148" t="s">
        <v>133</v>
      </c>
      <c r="B12" s="149">
        <v>53</v>
      </c>
      <c r="C12" s="150">
        <v>244</v>
      </c>
      <c r="D12" s="150">
        <v>28</v>
      </c>
      <c r="E12" s="150">
        <v>17</v>
      </c>
      <c r="F12" s="150">
        <v>9</v>
      </c>
      <c r="G12" s="150">
        <v>6</v>
      </c>
      <c r="H12" s="150">
        <v>3</v>
      </c>
      <c r="I12" s="150">
        <v>8</v>
      </c>
      <c r="J12" s="150">
        <v>19</v>
      </c>
      <c r="K12" s="314">
        <v>0</v>
      </c>
      <c r="L12" s="149">
        <v>77</v>
      </c>
      <c r="M12" s="150">
        <v>9</v>
      </c>
      <c r="N12" s="150">
        <v>7</v>
      </c>
      <c r="O12" s="150">
        <v>2</v>
      </c>
      <c r="P12" s="150">
        <v>5</v>
      </c>
      <c r="Q12" s="150">
        <v>0</v>
      </c>
      <c r="R12" s="150">
        <v>63</v>
      </c>
      <c r="S12" s="150">
        <v>30</v>
      </c>
      <c r="T12" s="150">
        <v>64</v>
      </c>
      <c r="U12" s="151">
        <v>6</v>
      </c>
      <c r="V12" s="149">
        <v>2</v>
      </c>
      <c r="W12" s="150">
        <v>0</v>
      </c>
      <c r="X12" s="150">
        <v>1</v>
      </c>
      <c r="Y12" s="150">
        <v>1</v>
      </c>
      <c r="Z12" s="150">
        <v>2</v>
      </c>
      <c r="AA12" s="150">
        <v>0</v>
      </c>
      <c r="AB12" s="150">
        <v>0</v>
      </c>
      <c r="AC12" s="150">
        <v>0</v>
      </c>
      <c r="AD12" s="150">
        <v>0</v>
      </c>
      <c r="AE12" s="151">
        <v>9</v>
      </c>
      <c r="AF12" s="152">
        <v>1</v>
      </c>
      <c r="AG12" s="150">
        <v>0</v>
      </c>
      <c r="AH12" s="150">
        <v>0</v>
      </c>
      <c r="AI12" s="150">
        <v>4</v>
      </c>
      <c r="AJ12" s="153">
        <v>0</v>
      </c>
      <c r="AK12" s="154">
        <v>670</v>
      </c>
      <c r="AL12" s="120" t="s">
        <v>133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</row>
    <row r="13" spans="1:71" ht="17.25" customHeight="1">
      <c r="A13" s="155" t="s">
        <v>134</v>
      </c>
      <c r="B13" s="144">
        <v>53</v>
      </c>
      <c r="C13" s="142">
        <v>370</v>
      </c>
      <c r="D13" s="142">
        <v>11</v>
      </c>
      <c r="E13" s="142">
        <v>20</v>
      </c>
      <c r="F13" s="142">
        <v>33</v>
      </c>
      <c r="G13" s="142">
        <v>10</v>
      </c>
      <c r="H13" s="142">
        <v>1</v>
      </c>
      <c r="I13" s="142">
        <v>10</v>
      </c>
      <c r="J13" s="142">
        <v>23</v>
      </c>
      <c r="K13" s="143">
        <v>85</v>
      </c>
      <c r="L13" s="312">
        <v>0</v>
      </c>
      <c r="M13" s="142">
        <v>11</v>
      </c>
      <c r="N13" s="142">
        <v>4</v>
      </c>
      <c r="O13" s="142">
        <v>2</v>
      </c>
      <c r="P13" s="142">
        <v>0</v>
      </c>
      <c r="Q13" s="142">
        <v>0</v>
      </c>
      <c r="R13" s="142">
        <v>12</v>
      </c>
      <c r="S13" s="142">
        <v>1</v>
      </c>
      <c r="T13" s="142">
        <v>7</v>
      </c>
      <c r="U13" s="143">
        <v>1</v>
      </c>
      <c r="V13" s="144">
        <v>1</v>
      </c>
      <c r="W13" s="142">
        <v>0</v>
      </c>
      <c r="X13" s="142">
        <v>6</v>
      </c>
      <c r="Y13" s="142">
        <v>0</v>
      </c>
      <c r="Z13" s="142">
        <v>4</v>
      </c>
      <c r="AA13" s="142">
        <v>0</v>
      </c>
      <c r="AB13" s="142">
        <v>0</v>
      </c>
      <c r="AC13" s="142">
        <v>0</v>
      </c>
      <c r="AD13" s="142">
        <v>6</v>
      </c>
      <c r="AE13" s="143">
        <v>18</v>
      </c>
      <c r="AF13" s="145">
        <v>0</v>
      </c>
      <c r="AG13" s="142">
        <v>0</v>
      </c>
      <c r="AH13" s="142">
        <v>0</v>
      </c>
      <c r="AI13" s="142">
        <v>1</v>
      </c>
      <c r="AJ13" s="146">
        <v>0</v>
      </c>
      <c r="AK13" s="147">
        <v>690</v>
      </c>
      <c r="AL13" s="156" t="s">
        <v>134</v>
      </c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</row>
    <row r="14" spans="1:71" ht="17.25" customHeight="1">
      <c r="A14" s="110" t="s">
        <v>135</v>
      </c>
      <c r="B14" s="124">
        <v>97</v>
      </c>
      <c r="C14" s="105">
        <v>31</v>
      </c>
      <c r="D14" s="105">
        <v>477</v>
      </c>
      <c r="E14" s="105">
        <v>179</v>
      </c>
      <c r="F14" s="105">
        <v>177</v>
      </c>
      <c r="G14" s="105">
        <v>5</v>
      </c>
      <c r="H14" s="105">
        <v>12</v>
      </c>
      <c r="I14" s="105">
        <v>22</v>
      </c>
      <c r="J14" s="105">
        <v>6</v>
      </c>
      <c r="K14" s="125">
        <v>4</v>
      </c>
      <c r="L14" s="124">
        <v>0</v>
      </c>
      <c r="M14" s="313">
        <v>0</v>
      </c>
      <c r="N14" s="105">
        <v>3</v>
      </c>
      <c r="O14" s="105">
        <v>1</v>
      </c>
      <c r="P14" s="105">
        <v>0</v>
      </c>
      <c r="Q14" s="105">
        <v>1</v>
      </c>
      <c r="R14" s="105">
        <v>0</v>
      </c>
      <c r="S14" s="105">
        <v>0</v>
      </c>
      <c r="T14" s="105">
        <v>1</v>
      </c>
      <c r="U14" s="125">
        <v>2</v>
      </c>
      <c r="V14" s="124">
        <v>0</v>
      </c>
      <c r="W14" s="105">
        <v>0</v>
      </c>
      <c r="X14" s="105">
        <v>1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1</v>
      </c>
      <c r="AE14" s="125">
        <v>14</v>
      </c>
      <c r="AF14" s="109">
        <v>1</v>
      </c>
      <c r="AG14" s="105">
        <v>0</v>
      </c>
      <c r="AH14" s="105">
        <v>0</v>
      </c>
      <c r="AI14" s="105">
        <v>10</v>
      </c>
      <c r="AJ14" s="133">
        <v>0</v>
      </c>
      <c r="AK14" s="137">
        <v>1045</v>
      </c>
      <c r="AL14" s="119" t="s">
        <v>135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</row>
    <row r="15" spans="1:71" ht="17.25" customHeight="1">
      <c r="A15" s="110" t="s">
        <v>136</v>
      </c>
      <c r="B15" s="124">
        <v>102</v>
      </c>
      <c r="C15" s="105">
        <v>136</v>
      </c>
      <c r="D15" s="105">
        <v>4</v>
      </c>
      <c r="E15" s="105">
        <v>12</v>
      </c>
      <c r="F15" s="105">
        <v>2</v>
      </c>
      <c r="G15" s="105">
        <v>9</v>
      </c>
      <c r="H15" s="105">
        <v>0</v>
      </c>
      <c r="I15" s="105">
        <v>44</v>
      </c>
      <c r="J15" s="105">
        <v>2</v>
      </c>
      <c r="K15" s="125">
        <v>5</v>
      </c>
      <c r="L15" s="124">
        <v>18</v>
      </c>
      <c r="M15" s="105">
        <v>2</v>
      </c>
      <c r="N15" s="313">
        <v>0</v>
      </c>
      <c r="O15" s="105">
        <v>44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25">
        <v>4</v>
      </c>
      <c r="V15" s="124">
        <v>1</v>
      </c>
      <c r="W15" s="105">
        <v>1</v>
      </c>
      <c r="X15" s="105">
        <v>2</v>
      </c>
      <c r="Y15" s="105">
        <v>3</v>
      </c>
      <c r="Z15" s="105">
        <v>5</v>
      </c>
      <c r="AA15" s="105">
        <v>0</v>
      </c>
      <c r="AB15" s="105">
        <v>0</v>
      </c>
      <c r="AC15" s="105">
        <v>0</v>
      </c>
      <c r="AD15" s="105">
        <v>0</v>
      </c>
      <c r="AE15" s="125">
        <v>7</v>
      </c>
      <c r="AF15" s="109">
        <v>0</v>
      </c>
      <c r="AG15" s="105">
        <v>0</v>
      </c>
      <c r="AH15" s="105">
        <v>0</v>
      </c>
      <c r="AI15" s="105">
        <v>0</v>
      </c>
      <c r="AJ15" s="133">
        <v>1</v>
      </c>
      <c r="AK15" s="137">
        <v>404</v>
      </c>
      <c r="AL15" s="119" t="s">
        <v>136</v>
      </c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</row>
    <row r="16" spans="1:71" ht="17.25" customHeight="1">
      <c r="A16" s="110" t="s">
        <v>137</v>
      </c>
      <c r="B16" s="124">
        <v>264</v>
      </c>
      <c r="C16" s="105">
        <v>117</v>
      </c>
      <c r="D16" s="105">
        <v>11</v>
      </c>
      <c r="E16" s="105">
        <v>24</v>
      </c>
      <c r="F16" s="105">
        <v>18</v>
      </c>
      <c r="G16" s="105">
        <v>28</v>
      </c>
      <c r="H16" s="105">
        <v>4</v>
      </c>
      <c r="I16" s="105">
        <v>190</v>
      </c>
      <c r="J16" s="105">
        <v>1</v>
      </c>
      <c r="K16" s="125">
        <v>4</v>
      </c>
      <c r="L16" s="124">
        <v>6</v>
      </c>
      <c r="M16" s="105">
        <v>6</v>
      </c>
      <c r="N16" s="105">
        <v>36</v>
      </c>
      <c r="O16" s="313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25">
        <v>9</v>
      </c>
      <c r="V16" s="124">
        <v>7</v>
      </c>
      <c r="W16" s="105">
        <v>2</v>
      </c>
      <c r="X16" s="105">
        <v>0</v>
      </c>
      <c r="Y16" s="105">
        <v>6</v>
      </c>
      <c r="Z16" s="105">
        <v>18</v>
      </c>
      <c r="AA16" s="105">
        <v>1</v>
      </c>
      <c r="AB16" s="105">
        <v>1</v>
      </c>
      <c r="AC16" s="105">
        <v>7</v>
      </c>
      <c r="AD16" s="105">
        <v>22</v>
      </c>
      <c r="AE16" s="125">
        <v>9</v>
      </c>
      <c r="AF16" s="109">
        <v>0</v>
      </c>
      <c r="AG16" s="105">
        <v>0</v>
      </c>
      <c r="AH16" s="105">
        <v>0</v>
      </c>
      <c r="AI16" s="105">
        <v>1</v>
      </c>
      <c r="AJ16" s="133">
        <v>0</v>
      </c>
      <c r="AK16" s="137">
        <v>792</v>
      </c>
      <c r="AL16" s="119" t="s">
        <v>137</v>
      </c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</row>
    <row r="17" spans="1:71" ht="17.25" customHeight="1">
      <c r="A17" s="110" t="s">
        <v>138</v>
      </c>
      <c r="B17" s="124">
        <v>7</v>
      </c>
      <c r="C17" s="105">
        <v>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1</v>
      </c>
      <c r="K17" s="125">
        <v>1</v>
      </c>
      <c r="L17" s="124">
        <v>1</v>
      </c>
      <c r="M17" s="105">
        <v>0</v>
      </c>
      <c r="N17" s="105">
        <v>0</v>
      </c>
      <c r="O17" s="105">
        <v>0</v>
      </c>
      <c r="P17" s="313">
        <v>0</v>
      </c>
      <c r="Q17" s="105">
        <v>0</v>
      </c>
      <c r="R17" s="105">
        <v>1</v>
      </c>
      <c r="S17" s="105">
        <v>0</v>
      </c>
      <c r="T17" s="105">
        <v>0</v>
      </c>
      <c r="U17" s="125">
        <v>0</v>
      </c>
      <c r="V17" s="124">
        <v>1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25">
        <v>1</v>
      </c>
      <c r="AF17" s="109">
        <v>0</v>
      </c>
      <c r="AG17" s="105">
        <v>0</v>
      </c>
      <c r="AH17" s="105">
        <v>0</v>
      </c>
      <c r="AI17" s="105">
        <v>0</v>
      </c>
      <c r="AJ17" s="133">
        <v>1</v>
      </c>
      <c r="AK17" s="137">
        <v>18</v>
      </c>
      <c r="AL17" s="119" t="s">
        <v>138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</row>
    <row r="18" spans="1:71" ht="17.25" customHeight="1">
      <c r="A18" s="110" t="s">
        <v>139</v>
      </c>
      <c r="B18" s="124">
        <v>2</v>
      </c>
      <c r="C18" s="105">
        <v>2</v>
      </c>
      <c r="D18" s="105">
        <v>0</v>
      </c>
      <c r="E18" s="105">
        <v>1</v>
      </c>
      <c r="F18" s="105">
        <v>0</v>
      </c>
      <c r="G18" s="105">
        <v>0</v>
      </c>
      <c r="H18" s="105">
        <v>0</v>
      </c>
      <c r="I18" s="105">
        <v>1</v>
      </c>
      <c r="J18" s="105">
        <v>8</v>
      </c>
      <c r="K18" s="125">
        <v>0</v>
      </c>
      <c r="L18" s="124">
        <v>0</v>
      </c>
      <c r="M18" s="105">
        <v>0</v>
      </c>
      <c r="N18" s="105">
        <v>0</v>
      </c>
      <c r="O18" s="105">
        <v>0</v>
      </c>
      <c r="P18" s="105">
        <v>4</v>
      </c>
      <c r="Q18" s="313">
        <v>0</v>
      </c>
      <c r="R18" s="105">
        <v>0</v>
      </c>
      <c r="S18" s="105">
        <v>0</v>
      </c>
      <c r="T18" s="105">
        <v>0</v>
      </c>
      <c r="U18" s="125">
        <v>0</v>
      </c>
      <c r="V18" s="124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25">
        <v>0</v>
      </c>
      <c r="AF18" s="109">
        <v>0</v>
      </c>
      <c r="AG18" s="105">
        <v>0</v>
      </c>
      <c r="AH18" s="105">
        <v>0</v>
      </c>
      <c r="AI18" s="105">
        <v>0</v>
      </c>
      <c r="AJ18" s="133">
        <v>0</v>
      </c>
      <c r="AK18" s="137">
        <v>18</v>
      </c>
      <c r="AL18" s="119" t="s">
        <v>139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</row>
    <row r="19" spans="1:71" ht="17.25" customHeight="1">
      <c r="A19" s="110" t="s">
        <v>140</v>
      </c>
      <c r="B19" s="124">
        <v>9</v>
      </c>
      <c r="C19" s="105">
        <v>5</v>
      </c>
      <c r="D19" s="105">
        <v>1</v>
      </c>
      <c r="E19" s="105">
        <v>3</v>
      </c>
      <c r="F19" s="105">
        <v>0</v>
      </c>
      <c r="G19" s="105">
        <v>1</v>
      </c>
      <c r="H19" s="105">
        <v>2</v>
      </c>
      <c r="I19" s="105">
        <v>1</v>
      </c>
      <c r="J19" s="105">
        <v>1</v>
      </c>
      <c r="K19" s="125">
        <v>30</v>
      </c>
      <c r="L19" s="124">
        <v>3</v>
      </c>
      <c r="M19" s="105">
        <v>0</v>
      </c>
      <c r="N19" s="105">
        <v>0</v>
      </c>
      <c r="O19" s="105">
        <v>0</v>
      </c>
      <c r="P19" s="105">
        <v>1</v>
      </c>
      <c r="Q19" s="105">
        <v>3</v>
      </c>
      <c r="R19" s="313">
        <v>0</v>
      </c>
      <c r="S19" s="105">
        <v>2</v>
      </c>
      <c r="T19" s="105">
        <v>1</v>
      </c>
      <c r="U19" s="125">
        <v>0</v>
      </c>
      <c r="V19" s="124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25">
        <v>0</v>
      </c>
      <c r="AF19" s="109">
        <v>0</v>
      </c>
      <c r="AG19" s="105">
        <v>0</v>
      </c>
      <c r="AH19" s="105">
        <v>0</v>
      </c>
      <c r="AI19" s="105">
        <v>0</v>
      </c>
      <c r="AJ19" s="133">
        <v>0</v>
      </c>
      <c r="AK19" s="137">
        <v>63</v>
      </c>
      <c r="AL19" s="119" t="s">
        <v>140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</row>
    <row r="20" spans="1:71" ht="17.25" customHeight="1">
      <c r="A20" s="110" t="s">
        <v>141</v>
      </c>
      <c r="B20" s="124">
        <v>0</v>
      </c>
      <c r="C20" s="105">
        <v>2</v>
      </c>
      <c r="D20" s="105">
        <v>0</v>
      </c>
      <c r="E20" s="105">
        <v>4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25">
        <v>7</v>
      </c>
      <c r="L20" s="124">
        <v>2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3</v>
      </c>
      <c r="S20" s="313">
        <v>0</v>
      </c>
      <c r="T20" s="105">
        <v>1</v>
      </c>
      <c r="U20" s="125">
        <v>0</v>
      </c>
      <c r="V20" s="124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25">
        <v>0</v>
      </c>
      <c r="AF20" s="109">
        <v>0</v>
      </c>
      <c r="AG20" s="105">
        <v>0</v>
      </c>
      <c r="AH20" s="105">
        <v>0</v>
      </c>
      <c r="AI20" s="105">
        <v>0</v>
      </c>
      <c r="AJ20" s="133">
        <v>0</v>
      </c>
      <c r="AK20" s="137">
        <v>19</v>
      </c>
      <c r="AL20" s="119" t="s">
        <v>141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</row>
    <row r="21" spans="1:71" ht="17.25" customHeight="1">
      <c r="A21" s="110" t="s">
        <v>142</v>
      </c>
      <c r="B21" s="124">
        <v>21</v>
      </c>
      <c r="C21" s="105">
        <v>87</v>
      </c>
      <c r="D21" s="105">
        <v>3</v>
      </c>
      <c r="E21" s="105">
        <v>1</v>
      </c>
      <c r="F21" s="105">
        <v>3</v>
      </c>
      <c r="G21" s="105">
        <v>0</v>
      </c>
      <c r="H21" s="105">
        <v>1</v>
      </c>
      <c r="I21" s="105">
        <v>1</v>
      </c>
      <c r="J21" s="105">
        <v>10</v>
      </c>
      <c r="K21" s="125">
        <v>71</v>
      </c>
      <c r="L21" s="124">
        <v>9</v>
      </c>
      <c r="M21" s="105">
        <v>2</v>
      </c>
      <c r="N21" s="105">
        <v>0</v>
      </c>
      <c r="O21" s="105">
        <v>0</v>
      </c>
      <c r="P21" s="105">
        <v>1</v>
      </c>
      <c r="Q21" s="105">
        <v>0</v>
      </c>
      <c r="R21" s="105">
        <v>8</v>
      </c>
      <c r="S21" s="105">
        <v>3</v>
      </c>
      <c r="T21" s="313">
        <v>0</v>
      </c>
      <c r="U21" s="125">
        <v>0</v>
      </c>
      <c r="V21" s="124">
        <v>0</v>
      </c>
      <c r="W21" s="105">
        <v>0</v>
      </c>
      <c r="X21" s="105">
        <v>1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25">
        <v>1</v>
      </c>
      <c r="AF21" s="109">
        <v>0</v>
      </c>
      <c r="AG21" s="105">
        <v>0</v>
      </c>
      <c r="AH21" s="105">
        <v>0</v>
      </c>
      <c r="AI21" s="105">
        <v>1</v>
      </c>
      <c r="AJ21" s="133">
        <v>0</v>
      </c>
      <c r="AK21" s="137">
        <v>224</v>
      </c>
      <c r="AL21" s="119" t="s">
        <v>142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</row>
    <row r="22" spans="1:71" ht="17.25" customHeight="1">
      <c r="A22" s="148" t="s">
        <v>143</v>
      </c>
      <c r="B22" s="149">
        <v>30</v>
      </c>
      <c r="C22" s="150">
        <v>22</v>
      </c>
      <c r="D22" s="150">
        <v>3</v>
      </c>
      <c r="E22" s="150">
        <v>13</v>
      </c>
      <c r="F22" s="150">
        <v>4</v>
      </c>
      <c r="G22" s="150">
        <v>7</v>
      </c>
      <c r="H22" s="150">
        <v>1</v>
      </c>
      <c r="I22" s="150">
        <v>27</v>
      </c>
      <c r="J22" s="150">
        <v>0</v>
      </c>
      <c r="K22" s="151">
        <v>4</v>
      </c>
      <c r="L22" s="149">
        <v>0</v>
      </c>
      <c r="M22" s="150">
        <v>2</v>
      </c>
      <c r="N22" s="150">
        <v>2</v>
      </c>
      <c r="O22" s="150">
        <v>10</v>
      </c>
      <c r="P22" s="150">
        <v>0</v>
      </c>
      <c r="Q22" s="150">
        <v>0</v>
      </c>
      <c r="R22" s="150">
        <v>0</v>
      </c>
      <c r="S22" s="150">
        <v>0</v>
      </c>
      <c r="T22" s="150">
        <v>1</v>
      </c>
      <c r="U22" s="314">
        <v>0</v>
      </c>
      <c r="V22" s="149">
        <v>19</v>
      </c>
      <c r="W22" s="150">
        <v>4</v>
      </c>
      <c r="X22" s="150">
        <v>13</v>
      </c>
      <c r="Y22" s="150">
        <v>2</v>
      </c>
      <c r="Z22" s="150">
        <v>45</v>
      </c>
      <c r="AA22" s="150">
        <v>0</v>
      </c>
      <c r="AB22" s="150">
        <v>1</v>
      </c>
      <c r="AC22" s="150">
        <v>1</v>
      </c>
      <c r="AD22" s="150">
        <v>3</v>
      </c>
      <c r="AE22" s="151">
        <v>0</v>
      </c>
      <c r="AF22" s="152">
        <v>0</v>
      </c>
      <c r="AG22" s="150">
        <v>0</v>
      </c>
      <c r="AH22" s="150">
        <v>0</v>
      </c>
      <c r="AI22" s="150">
        <v>4</v>
      </c>
      <c r="AJ22" s="153">
        <v>0</v>
      </c>
      <c r="AK22" s="154">
        <v>218</v>
      </c>
      <c r="AL22" s="120" t="s">
        <v>143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</row>
    <row r="23" spans="1:71" ht="17.25" customHeight="1">
      <c r="A23" s="155" t="s">
        <v>144</v>
      </c>
      <c r="B23" s="144">
        <v>25</v>
      </c>
      <c r="C23" s="142">
        <v>26</v>
      </c>
      <c r="D23" s="142">
        <v>1</v>
      </c>
      <c r="E23" s="142">
        <v>2</v>
      </c>
      <c r="F23" s="142">
        <v>3</v>
      </c>
      <c r="G23" s="142">
        <v>4</v>
      </c>
      <c r="H23" s="142">
        <v>1</v>
      </c>
      <c r="I23" s="142">
        <v>7</v>
      </c>
      <c r="J23" s="142">
        <v>1</v>
      </c>
      <c r="K23" s="143">
        <v>0</v>
      </c>
      <c r="L23" s="144">
        <v>0</v>
      </c>
      <c r="M23" s="142">
        <v>1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3">
        <v>7</v>
      </c>
      <c r="V23" s="312">
        <v>0</v>
      </c>
      <c r="W23" s="142">
        <v>9</v>
      </c>
      <c r="X23" s="142">
        <v>13</v>
      </c>
      <c r="Y23" s="142">
        <v>0</v>
      </c>
      <c r="Z23" s="142">
        <v>6</v>
      </c>
      <c r="AA23" s="142">
        <v>0</v>
      </c>
      <c r="AB23" s="142">
        <v>0</v>
      </c>
      <c r="AC23" s="142">
        <v>0</v>
      </c>
      <c r="AD23" s="142">
        <v>0</v>
      </c>
      <c r="AE23" s="143">
        <v>0</v>
      </c>
      <c r="AF23" s="145">
        <v>0</v>
      </c>
      <c r="AG23" s="142">
        <v>0</v>
      </c>
      <c r="AH23" s="142">
        <v>0</v>
      </c>
      <c r="AI23" s="142">
        <v>1</v>
      </c>
      <c r="AJ23" s="146">
        <v>0</v>
      </c>
      <c r="AK23" s="147">
        <v>107</v>
      </c>
      <c r="AL23" s="156" t="s">
        <v>144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</row>
    <row r="24" spans="1:71" ht="17.25" customHeight="1">
      <c r="A24" s="110" t="s">
        <v>145</v>
      </c>
      <c r="B24" s="124">
        <v>13</v>
      </c>
      <c r="C24" s="105">
        <v>21</v>
      </c>
      <c r="D24" s="105">
        <v>0</v>
      </c>
      <c r="E24" s="105">
        <v>2</v>
      </c>
      <c r="F24" s="105">
        <v>0</v>
      </c>
      <c r="G24" s="105">
        <v>2</v>
      </c>
      <c r="H24" s="105">
        <v>0</v>
      </c>
      <c r="I24" s="105">
        <v>4</v>
      </c>
      <c r="J24" s="105">
        <v>4</v>
      </c>
      <c r="K24" s="125">
        <v>1</v>
      </c>
      <c r="L24" s="124">
        <v>2</v>
      </c>
      <c r="M24" s="105">
        <v>0</v>
      </c>
      <c r="N24" s="105">
        <v>0</v>
      </c>
      <c r="O24" s="105">
        <v>2</v>
      </c>
      <c r="P24" s="105">
        <v>0</v>
      </c>
      <c r="Q24" s="105">
        <v>0</v>
      </c>
      <c r="R24" s="105">
        <v>0</v>
      </c>
      <c r="S24" s="105">
        <v>0</v>
      </c>
      <c r="T24" s="105">
        <v>1</v>
      </c>
      <c r="U24" s="125">
        <v>6</v>
      </c>
      <c r="V24" s="124">
        <v>11</v>
      </c>
      <c r="W24" s="313">
        <v>0</v>
      </c>
      <c r="X24" s="105">
        <v>9</v>
      </c>
      <c r="Y24" s="105">
        <v>5</v>
      </c>
      <c r="Z24" s="105">
        <v>1</v>
      </c>
      <c r="AA24" s="105">
        <v>0</v>
      </c>
      <c r="AB24" s="105">
        <v>1</v>
      </c>
      <c r="AC24" s="105">
        <v>1</v>
      </c>
      <c r="AD24" s="105">
        <v>0</v>
      </c>
      <c r="AE24" s="125">
        <v>0</v>
      </c>
      <c r="AF24" s="109">
        <v>0</v>
      </c>
      <c r="AG24" s="105">
        <v>0</v>
      </c>
      <c r="AH24" s="105">
        <v>0</v>
      </c>
      <c r="AI24" s="105">
        <v>0</v>
      </c>
      <c r="AJ24" s="133">
        <v>0</v>
      </c>
      <c r="AK24" s="137">
        <v>86</v>
      </c>
      <c r="AL24" s="119" t="s">
        <v>145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</row>
    <row r="25" spans="1:71" ht="17.25" customHeight="1">
      <c r="A25" s="110" t="s">
        <v>146</v>
      </c>
      <c r="B25" s="124">
        <v>18</v>
      </c>
      <c r="C25" s="105">
        <v>15</v>
      </c>
      <c r="D25" s="105">
        <v>1</v>
      </c>
      <c r="E25" s="105">
        <v>5</v>
      </c>
      <c r="F25" s="105">
        <v>2</v>
      </c>
      <c r="G25" s="105">
        <v>10</v>
      </c>
      <c r="H25" s="105">
        <v>1</v>
      </c>
      <c r="I25" s="105">
        <v>7</v>
      </c>
      <c r="J25" s="105">
        <v>3</v>
      </c>
      <c r="K25" s="125">
        <v>1</v>
      </c>
      <c r="L25" s="124">
        <v>4</v>
      </c>
      <c r="M25" s="105">
        <v>0</v>
      </c>
      <c r="N25" s="105">
        <v>1</v>
      </c>
      <c r="O25" s="105">
        <v>1</v>
      </c>
      <c r="P25" s="105">
        <v>0</v>
      </c>
      <c r="Q25" s="105">
        <v>0</v>
      </c>
      <c r="R25" s="105">
        <v>0</v>
      </c>
      <c r="S25" s="105">
        <v>0</v>
      </c>
      <c r="T25" s="105">
        <v>1</v>
      </c>
      <c r="U25" s="125">
        <v>8</v>
      </c>
      <c r="V25" s="124">
        <v>5</v>
      </c>
      <c r="W25" s="105">
        <v>7</v>
      </c>
      <c r="X25" s="313">
        <v>0</v>
      </c>
      <c r="Y25" s="105">
        <v>0</v>
      </c>
      <c r="Z25" s="105">
        <v>4</v>
      </c>
      <c r="AA25" s="105">
        <v>0</v>
      </c>
      <c r="AB25" s="105">
        <v>0</v>
      </c>
      <c r="AC25" s="105">
        <v>0</v>
      </c>
      <c r="AD25" s="105">
        <v>5</v>
      </c>
      <c r="AE25" s="125">
        <v>0</v>
      </c>
      <c r="AF25" s="109">
        <v>0</v>
      </c>
      <c r="AG25" s="105">
        <v>0</v>
      </c>
      <c r="AH25" s="105">
        <v>0</v>
      </c>
      <c r="AI25" s="105">
        <v>3</v>
      </c>
      <c r="AJ25" s="133">
        <v>1</v>
      </c>
      <c r="AK25" s="137">
        <v>103</v>
      </c>
      <c r="AL25" s="119" t="s">
        <v>146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</row>
    <row r="26" spans="1:71" ht="17.25" customHeight="1">
      <c r="A26" s="110" t="s">
        <v>147</v>
      </c>
      <c r="B26" s="124">
        <v>20</v>
      </c>
      <c r="C26" s="105">
        <v>5</v>
      </c>
      <c r="D26" s="105">
        <v>2</v>
      </c>
      <c r="E26" s="105">
        <v>1</v>
      </c>
      <c r="F26" s="105">
        <v>0</v>
      </c>
      <c r="G26" s="105">
        <v>3</v>
      </c>
      <c r="H26" s="105">
        <v>0</v>
      </c>
      <c r="I26" s="105">
        <v>5</v>
      </c>
      <c r="J26" s="105">
        <v>0</v>
      </c>
      <c r="K26" s="125">
        <v>0</v>
      </c>
      <c r="L26" s="124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25">
        <v>7</v>
      </c>
      <c r="V26" s="124">
        <v>0</v>
      </c>
      <c r="W26" s="105">
        <v>2</v>
      </c>
      <c r="X26" s="105">
        <v>1</v>
      </c>
      <c r="Y26" s="313">
        <v>0</v>
      </c>
      <c r="Z26" s="105">
        <v>6</v>
      </c>
      <c r="AA26" s="105">
        <v>0</v>
      </c>
      <c r="AB26" s="105">
        <v>1</v>
      </c>
      <c r="AC26" s="105">
        <v>0</v>
      </c>
      <c r="AD26" s="105">
        <v>2</v>
      </c>
      <c r="AE26" s="125">
        <v>0</v>
      </c>
      <c r="AF26" s="109">
        <v>0</v>
      </c>
      <c r="AG26" s="105">
        <v>0</v>
      </c>
      <c r="AH26" s="105">
        <v>0</v>
      </c>
      <c r="AI26" s="105">
        <v>0</v>
      </c>
      <c r="AJ26" s="133">
        <v>0</v>
      </c>
      <c r="AK26" s="137">
        <v>55</v>
      </c>
      <c r="AL26" s="119" t="s">
        <v>147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</row>
    <row r="27" spans="1:71" ht="17.25" customHeight="1">
      <c r="A27" s="110" t="s">
        <v>148</v>
      </c>
      <c r="B27" s="124">
        <v>41</v>
      </c>
      <c r="C27" s="105">
        <v>23</v>
      </c>
      <c r="D27" s="105">
        <v>4</v>
      </c>
      <c r="E27" s="105">
        <v>7</v>
      </c>
      <c r="F27" s="105">
        <v>11</v>
      </c>
      <c r="G27" s="105">
        <v>5</v>
      </c>
      <c r="H27" s="105">
        <v>0</v>
      </c>
      <c r="I27" s="105">
        <v>23</v>
      </c>
      <c r="J27" s="105">
        <v>0</v>
      </c>
      <c r="K27" s="125">
        <v>0</v>
      </c>
      <c r="L27" s="124">
        <v>4</v>
      </c>
      <c r="M27" s="105">
        <v>1</v>
      </c>
      <c r="N27" s="105">
        <v>1</v>
      </c>
      <c r="O27" s="105">
        <v>5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25">
        <v>52</v>
      </c>
      <c r="V27" s="124">
        <v>8</v>
      </c>
      <c r="W27" s="105">
        <v>4</v>
      </c>
      <c r="X27" s="105">
        <v>1</v>
      </c>
      <c r="Y27" s="105">
        <v>2</v>
      </c>
      <c r="Z27" s="313">
        <v>0</v>
      </c>
      <c r="AA27" s="105">
        <v>0</v>
      </c>
      <c r="AB27" s="105">
        <v>0</v>
      </c>
      <c r="AC27" s="105">
        <v>0</v>
      </c>
      <c r="AD27" s="105">
        <v>1</v>
      </c>
      <c r="AE27" s="125">
        <v>0</v>
      </c>
      <c r="AF27" s="109">
        <v>0</v>
      </c>
      <c r="AG27" s="105">
        <v>0</v>
      </c>
      <c r="AH27" s="105">
        <v>0</v>
      </c>
      <c r="AI27" s="105">
        <v>1</v>
      </c>
      <c r="AJ27" s="133">
        <v>0</v>
      </c>
      <c r="AK27" s="137">
        <v>194</v>
      </c>
      <c r="AL27" s="119" t="s">
        <v>148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</row>
    <row r="28" spans="1:71" ht="17.25" customHeight="1">
      <c r="A28" s="110" t="s">
        <v>149</v>
      </c>
      <c r="B28" s="124">
        <v>7</v>
      </c>
      <c r="C28" s="105">
        <v>5</v>
      </c>
      <c r="D28" s="105">
        <v>2</v>
      </c>
      <c r="E28" s="105">
        <v>0</v>
      </c>
      <c r="F28" s="105">
        <v>1</v>
      </c>
      <c r="G28" s="105">
        <v>12</v>
      </c>
      <c r="H28" s="105">
        <v>5</v>
      </c>
      <c r="I28" s="105">
        <v>5</v>
      </c>
      <c r="J28" s="105">
        <v>1</v>
      </c>
      <c r="K28" s="125">
        <v>2</v>
      </c>
      <c r="L28" s="124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1</v>
      </c>
      <c r="U28" s="125">
        <v>0</v>
      </c>
      <c r="V28" s="124">
        <v>0</v>
      </c>
      <c r="W28" s="105">
        <v>0</v>
      </c>
      <c r="X28" s="105">
        <v>0</v>
      </c>
      <c r="Y28" s="105">
        <v>0</v>
      </c>
      <c r="Z28" s="105">
        <v>0</v>
      </c>
      <c r="AA28" s="313">
        <v>0</v>
      </c>
      <c r="AB28" s="105">
        <v>0</v>
      </c>
      <c r="AC28" s="105">
        <v>0</v>
      </c>
      <c r="AD28" s="105">
        <v>5</v>
      </c>
      <c r="AE28" s="125">
        <v>0</v>
      </c>
      <c r="AF28" s="109">
        <v>0</v>
      </c>
      <c r="AG28" s="105">
        <v>0</v>
      </c>
      <c r="AH28" s="105">
        <v>0</v>
      </c>
      <c r="AI28" s="105">
        <v>2</v>
      </c>
      <c r="AJ28" s="133">
        <v>0</v>
      </c>
      <c r="AK28" s="137">
        <v>48</v>
      </c>
      <c r="AL28" s="119" t="s">
        <v>149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</row>
    <row r="29" spans="1:71" ht="17.25" customHeight="1">
      <c r="A29" s="110" t="s">
        <v>150</v>
      </c>
      <c r="B29" s="124">
        <v>3</v>
      </c>
      <c r="C29" s="105">
        <v>1</v>
      </c>
      <c r="D29" s="105">
        <v>1</v>
      </c>
      <c r="E29" s="105">
        <v>1</v>
      </c>
      <c r="F29" s="105">
        <v>0</v>
      </c>
      <c r="G29" s="105">
        <v>35</v>
      </c>
      <c r="H29" s="105">
        <v>0</v>
      </c>
      <c r="I29" s="105">
        <v>0</v>
      </c>
      <c r="J29" s="105">
        <v>0</v>
      </c>
      <c r="K29" s="125">
        <v>0</v>
      </c>
      <c r="L29" s="124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25">
        <v>1</v>
      </c>
      <c r="V29" s="124">
        <v>0</v>
      </c>
      <c r="W29" s="105">
        <v>1</v>
      </c>
      <c r="X29" s="105">
        <v>0</v>
      </c>
      <c r="Y29" s="105">
        <v>0</v>
      </c>
      <c r="Z29" s="105">
        <v>0</v>
      </c>
      <c r="AA29" s="105">
        <v>0</v>
      </c>
      <c r="AB29" s="313">
        <v>0</v>
      </c>
      <c r="AC29" s="105">
        <v>4</v>
      </c>
      <c r="AD29" s="105">
        <v>3</v>
      </c>
      <c r="AE29" s="125">
        <v>0</v>
      </c>
      <c r="AF29" s="109">
        <v>0</v>
      </c>
      <c r="AG29" s="105">
        <v>0</v>
      </c>
      <c r="AH29" s="105">
        <v>0</v>
      </c>
      <c r="AI29" s="105">
        <v>0</v>
      </c>
      <c r="AJ29" s="133">
        <v>0</v>
      </c>
      <c r="AK29" s="137">
        <v>50</v>
      </c>
      <c r="AL29" s="119" t="s">
        <v>150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</row>
    <row r="30" spans="1:71" ht="17.25" customHeight="1">
      <c r="A30" s="110" t="s">
        <v>151</v>
      </c>
      <c r="B30" s="124">
        <v>12</v>
      </c>
      <c r="C30" s="105">
        <v>9</v>
      </c>
      <c r="D30" s="105">
        <v>0</v>
      </c>
      <c r="E30" s="105">
        <v>2</v>
      </c>
      <c r="F30" s="105">
        <v>4</v>
      </c>
      <c r="G30" s="105">
        <v>52</v>
      </c>
      <c r="H30" s="105">
        <v>0</v>
      </c>
      <c r="I30" s="105">
        <v>9</v>
      </c>
      <c r="J30" s="105">
        <v>4</v>
      </c>
      <c r="K30" s="125">
        <v>0</v>
      </c>
      <c r="L30" s="124">
        <v>1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25">
        <v>0</v>
      </c>
      <c r="V30" s="124">
        <v>0</v>
      </c>
      <c r="W30" s="105">
        <v>0</v>
      </c>
      <c r="X30" s="105">
        <v>0</v>
      </c>
      <c r="Y30" s="105">
        <v>0</v>
      </c>
      <c r="Z30" s="105">
        <v>1</v>
      </c>
      <c r="AA30" s="105">
        <v>0</v>
      </c>
      <c r="AB30" s="105">
        <v>2</v>
      </c>
      <c r="AC30" s="313">
        <v>0</v>
      </c>
      <c r="AD30" s="105">
        <v>11</v>
      </c>
      <c r="AE30" s="125">
        <v>0</v>
      </c>
      <c r="AF30" s="109">
        <v>0</v>
      </c>
      <c r="AG30" s="105">
        <v>0</v>
      </c>
      <c r="AH30" s="105">
        <v>0</v>
      </c>
      <c r="AI30" s="105">
        <v>0</v>
      </c>
      <c r="AJ30" s="133">
        <v>0</v>
      </c>
      <c r="AK30" s="137">
        <v>107</v>
      </c>
      <c r="AL30" s="119" t="s">
        <v>151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</row>
    <row r="31" spans="1:71" ht="17.25" customHeight="1">
      <c r="A31" s="111" t="s">
        <v>234</v>
      </c>
      <c r="B31" s="124">
        <v>34</v>
      </c>
      <c r="C31" s="105">
        <v>36</v>
      </c>
      <c r="D31" s="105">
        <v>1</v>
      </c>
      <c r="E31" s="105">
        <v>13</v>
      </c>
      <c r="F31" s="105">
        <v>6</v>
      </c>
      <c r="G31" s="105">
        <v>85</v>
      </c>
      <c r="H31" s="105">
        <v>0</v>
      </c>
      <c r="I31" s="105">
        <v>8</v>
      </c>
      <c r="J31" s="105">
        <v>1</v>
      </c>
      <c r="K31" s="125">
        <v>3</v>
      </c>
      <c r="L31" s="124">
        <v>0</v>
      </c>
      <c r="M31" s="105">
        <v>3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25">
        <v>5</v>
      </c>
      <c r="V31" s="124">
        <v>2</v>
      </c>
      <c r="W31" s="105">
        <v>3</v>
      </c>
      <c r="X31" s="105">
        <v>2</v>
      </c>
      <c r="Y31" s="105">
        <v>1</v>
      </c>
      <c r="Z31" s="105">
        <v>2</v>
      </c>
      <c r="AA31" s="105">
        <v>2</v>
      </c>
      <c r="AB31" s="105">
        <v>2</v>
      </c>
      <c r="AC31" s="105">
        <v>11</v>
      </c>
      <c r="AD31" s="313">
        <v>0</v>
      </c>
      <c r="AE31" s="125">
        <v>0</v>
      </c>
      <c r="AF31" s="109">
        <v>0</v>
      </c>
      <c r="AG31" s="105">
        <v>0</v>
      </c>
      <c r="AH31" s="105">
        <v>0</v>
      </c>
      <c r="AI31" s="105">
        <v>0</v>
      </c>
      <c r="AJ31" s="133">
        <v>1</v>
      </c>
      <c r="AK31" s="137">
        <v>221</v>
      </c>
      <c r="AL31" s="111" t="s">
        <v>235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</row>
    <row r="32" spans="1:71" ht="17.25" customHeight="1">
      <c r="A32" s="148" t="s">
        <v>153</v>
      </c>
      <c r="B32" s="149">
        <v>169</v>
      </c>
      <c r="C32" s="150">
        <v>281</v>
      </c>
      <c r="D32" s="150">
        <v>14</v>
      </c>
      <c r="E32" s="150">
        <v>197</v>
      </c>
      <c r="F32" s="150">
        <v>37</v>
      </c>
      <c r="G32" s="150">
        <v>7</v>
      </c>
      <c r="H32" s="150">
        <v>2</v>
      </c>
      <c r="I32" s="150">
        <v>11</v>
      </c>
      <c r="J32" s="150">
        <v>42</v>
      </c>
      <c r="K32" s="151">
        <v>20</v>
      </c>
      <c r="L32" s="149">
        <v>21</v>
      </c>
      <c r="M32" s="150">
        <v>3</v>
      </c>
      <c r="N32" s="150">
        <v>4</v>
      </c>
      <c r="O32" s="150">
        <v>5</v>
      </c>
      <c r="P32" s="150">
        <v>1</v>
      </c>
      <c r="Q32" s="150">
        <v>0</v>
      </c>
      <c r="R32" s="150">
        <v>2</v>
      </c>
      <c r="S32" s="150">
        <v>0</v>
      </c>
      <c r="T32" s="150">
        <v>3</v>
      </c>
      <c r="U32" s="151">
        <v>7</v>
      </c>
      <c r="V32" s="149">
        <v>0</v>
      </c>
      <c r="W32" s="150">
        <v>0</v>
      </c>
      <c r="X32" s="150">
        <v>2</v>
      </c>
      <c r="Y32" s="150">
        <v>0</v>
      </c>
      <c r="Z32" s="150">
        <v>4</v>
      </c>
      <c r="AA32" s="150">
        <v>1</v>
      </c>
      <c r="AB32" s="150">
        <v>0</v>
      </c>
      <c r="AC32" s="150">
        <v>0</v>
      </c>
      <c r="AD32" s="150">
        <v>7</v>
      </c>
      <c r="AE32" s="314">
        <v>0</v>
      </c>
      <c r="AF32" s="152">
        <v>0</v>
      </c>
      <c r="AG32" s="150">
        <v>3</v>
      </c>
      <c r="AH32" s="150">
        <v>0</v>
      </c>
      <c r="AI32" s="150">
        <v>10</v>
      </c>
      <c r="AJ32" s="153">
        <v>1</v>
      </c>
      <c r="AK32" s="154">
        <v>854</v>
      </c>
      <c r="AL32" s="120" t="s">
        <v>153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</row>
    <row r="33" spans="1:71" ht="17.25" customHeight="1">
      <c r="A33" s="139" t="s">
        <v>154</v>
      </c>
      <c r="B33" s="130">
        <v>5</v>
      </c>
      <c r="C33" s="106">
        <v>4</v>
      </c>
      <c r="D33" s="106">
        <v>0</v>
      </c>
      <c r="E33" s="106">
        <v>5</v>
      </c>
      <c r="F33" s="106">
        <v>8</v>
      </c>
      <c r="G33" s="106">
        <v>0</v>
      </c>
      <c r="H33" s="106">
        <v>66</v>
      </c>
      <c r="I33" s="106">
        <v>0</v>
      </c>
      <c r="J33" s="106">
        <v>1</v>
      </c>
      <c r="K33" s="123">
        <v>0</v>
      </c>
      <c r="L33" s="130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23">
        <v>0</v>
      </c>
      <c r="V33" s="130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23">
        <v>0</v>
      </c>
      <c r="AF33" s="312">
        <v>0</v>
      </c>
      <c r="AG33" s="106">
        <v>5</v>
      </c>
      <c r="AH33" s="106">
        <v>4</v>
      </c>
      <c r="AI33" s="106">
        <v>1</v>
      </c>
      <c r="AJ33" s="132">
        <v>6</v>
      </c>
      <c r="AK33" s="136">
        <v>105</v>
      </c>
      <c r="AL33" s="140" t="s">
        <v>154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</row>
    <row r="34" spans="1:71" ht="17.25" customHeight="1">
      <c r="A34" s="110" t="s">
        <v>155</v>
      </c>
      <c r="B34" s="124">
        <v>12</v>
      </c>
      <c r="C34" s="105">
        <v>0</v>
      </c>
      <c r="D34" s="105">
        <v>0</v>
      </c>
      <c r="E34" s="105">
        <v>7</v>
      </c>
      <c r="F34" s="105">
        <v>15</v>
      </c>
      <c r="G34" s="105">
        <v>1</v>
      </c>
      <c r="H34" s="105">
        <v>79</v>
      </c>
      <c r="I34" s="105">
        <v>0</v>
      </c>
      <c r="J34" s="105">
        <v>0</v>
      </c>
      <c r="K34" s="125">
        <v>0</v>
      </c>
      <c r="L34" s="124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25">
        <v>0</v>
      </c>
      <c r="V34" s="124">
        <v>0</v>
      </c>
      <c r="W34" s="105">
        <v>0</v>
      </c>
      <c r="X34" s="105">
        <v>1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25">
        <v>0</v>
      </c>
      <c r="AF34" s="109">
        <v>9</v>
      </c>
      <c r="AG34" s="313">
        <v>0</v>
      </c>
      <c r="AH34" s="105">
        <v>18</v>
      </c>
      <c r="AI34" s="105">
        <v>10</v>
      </c>
      <c r="AJ34" s="133">
        <v>9</v>
      </c>
      <c r="AK34" s="137">
        <v>161</v>
      </c>
      <c r="AL34" s="119" t="s">
        <v>155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</row>
    <row r="35" spans="1:71" ht="17.25" customHeight="1">
      <c r="A35" s="110" t="s">
        <v>156</v>
      </c>
      <c r="B35" s="124">
        <v>9</v>
      </c>
      <c r="C35" s="105">
        <v>5</v>
      </c>
      <c r="D35" s="105">
        <v>5</v>
      </c>
      <c r="E35" s="105">
        <v>8</v>
      </c>
      <c r="F35" s="105">
        <v>58</v>
      </c>
      <c r="G35" s="105">
        <v>0</v>
      </c>
      <c r="H35" s="105">
        <v>43</v>
      </c>
      <c r="I35" s="105">
        <v>0</v>
      </c>
      <c r="J35" s="105">
        <v>0</v>
      </c>
      <c r="K35" s="125">
        <v>0</v>
      </c>
      <c r="L35" s="124">
        <v>2</v>
      </c>
      <c r="M35" s="105">
        <v>1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25">
        <v>0</v>
      </c>
      <c r="V35" s="124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25">
        <v>0</v>
      </c>
      <c r="AF35" s="109">
        <v>3</v>
      </c>
      <c r="AG35" s="105">
        <v>8</v>
      </c>
      <c r="AH35" s="313">
        <v>0</v>
      </c>
      <c r="AI35" s="105">
        <v>38</v>
      </c>
      <c r="AJ35" s="133">
        <v>19</v>
      </c>
      <c r="AK35" s="137">
        <v>199</v>
      </c>
      <c r="AL35" s="119" t="s">
        <v>156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</row>
    <row r="36" spans="1:71" ht="17.25" customHeight="1">
      <c r="A36" s="110" t="s">
        <v>157</v>
      </c>
      <c r="B36" s="124">
        <v>45</v>
      </c>
      <c r="C36" s="105">
        <v>33</v>
      </c>
      <c r="D36" s="105">
        <v>28</v>
      </c>
      <c r="E36" s="105">
        <v>102</v>
      </c>
      <c r="F36" s="105">
        <v>569</v>
      </c>
      <c r="G36" s="105">
        <v>3</v>
      </c>
      <c r="H36" s="105">
        <v>79</v>
      </c>
      <c r="I36" s="105">
        <v>15</v>
      </c>
      <c r="J36" s="105">
        <v>12</v>
      </c>
      <c r="K36" s="125">
        <v>2</v>
      </c>
      <c r="L36" s="124">
        <v>2</v>
      </c>
      <c r="M36" s="105">
        <v>15</v>
      </c>
      <c r="N36" s="105">
        <v>1</v>
      </c>
      <c r="O36" s="105">
        <v>1</v>
      </c>
      <c r="P36" s="105">
        <v>0</v>
      </c>
      <c r="Q36" s="105">
        <v>1</v>
      </c>
      <c r="R36" s="105">
        <v>0</v>
      </c>
      <c r="S36" s="105">
        <v>0</v>
      </c>
      <c r="T36" s="105">
        <v>1</v>
      </c>
      <c r="U36" s="125">
        <v>1</v>
      </c>
      <c r="V36" s="124">
        <v>1</v>
      </c>
      <c r="W36" s="105">
        <v>0</v>
      </c>
      <c r="X36" s="105">
        <v>2</v>
      </c>
      <c r="Y36" s="105">
        <v>0</v>
      </c>
      <c r="Z36" s="105">
        <v>1</v>
      </c>
      <c r="AA36" s="105">
        <v>0</v>
      </c>
      <c r="AB36" s="105">
        <v>0</v>
      </c>
      <c r="AC36" s="105">
        <v>0</v>
      </c>
      <c r="AD36" s="105">
        <v>3</v>
      </c>
      <c r="AE36" s="125">
        <v>18</v>
      </c>
      <c r="AF36" s="109">
        <v>5</v>
      </c>
      <c r="AG36" s="105">
        <v>13</v>
      </c>
      <c r="AH36" s="105">
        <v>56</v>
      </c>
      <c r="AI36" s="313">
        <v>0</v>
      </c>
      <c r="AJ36" s="133">
        <v>88</v>
      </c>
      <c r="AK36" s="137">
        <v>1097</v>
      </c>
      <c r="AL36" s="119" t="s">
        <v>157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</row>
    <row r="37" spans="1:71" ht="17.25" customHeight="1">
      <c r="A37" s="112" t="s">
        <v>158</v>
      </c>
      <c r="B37" s="126">
        <v>12</v>
      </c>
      <c r="C37" s="114">
        <v>10</v>
      </c>
      <c r="D37" s="114">
        <v>9</v>
      </c>
      <c r="E37" s="114">
        <v>17</v>
      </c>
      <c r="F37" s="114">
        <v>124</v>
      </c>
      <c r="G37" s="114">
        <v>1</v>
      </c>
      <c r="H37" s="114">
        <v>96</v>
      </c>
      <c r="I37" s="114">
        <v>1</v>
      </c>
      <c r="J37" s="114">
        <v>0</v>
      </c>
      <c r="K37" s="127">
        <v>0</v>
      </c>
      <c r="L37" s="126">
        <v>0</v>
      </c>
      <c r="M37" s="114">
        <v>3</v>
      </c>
      <c r="N37" s="114">
        <v>0</v>
      </c>
      <c r="O37" s="114">
        <v>0</v>
      </c>
      <c r="P37" s="114">
        <v>0</v>
      </c>
      <c r="Q37" s="114">
        <v>0</v>
      </c>
      <c r="R37" s="114">
        <v>1</v>
      </c>
      <c r="S37" s="114">
        <v>0</v>
      </c>
      <c r="T37" s="114">
        <v>0</v>
      </c>
      <c r="U37" s="127">
        <v>0</v>
      </c>
      <c r="V37" s="126">
        <v>1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27">
        <v>3</v>
      </c>
      <c r="AF37" s="113">
        <v>13</v>
      </c>
      <c r="AG37" s="114">
        <v>3</v>
      </c>
      <c r="AH37" s="114">
        <v>14</v>
      </c>
      <c r="AI37" s="114">
        <v>89</v>
      </c>
      <c r="AJ37" s="314">
        <v>0</v>
      </c>
      <c r="AK37" s="138">
        <v>397</v>
      </c>
      <c r="AL37" s="120" t="s">
        <v>158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</row>
    <row r="38" spans="1:71" ht="17.25" customHeight="1">
      <c r="A38" s="100" t="s">
        <v>123</v>
      </c>
      <c r="B38" s="128">
        <v>4897</v>
      </c>
      <c r="C38" s="116">
        <v>4544</v>
      </c>
      <c r="D38" s="116">
        <v>1729</v>
      </c>
      <c r="E38" s="116">
        <v>3102</v>
      </c>
      <c r="F38" s="116">
        <v>2744</v>
      </c>
      <c r="G38" s="116">
        <v>712</v>
      </c>
      <c r="H38" s="116">
        <v>803</v>
      </c>
      <c r="I38" s="116">
        <v>1380</v>
      </c>
      <c r="J38" s="116">
        <v>869</v>
      </c>
      <c r="K38" s="129">
        <v>716</v>
      </c>
      <c r="L38" s="128">
        <v>814</v>
      </c>
      <c r="M38" s="116">
        <v>1099</v>
      </c>
      <c r="N38" s="116">
        <v>308</v>
      </c>
      <c r="O38" s="116">
        <v>555</v>
      </c>
      <c r="P38" s="116">
        <v>39</v>
      </c>
      <c r="Q38" s="116">
        <v>33</v>
      </c>
      <c r="R38" s="116">
        <v>156</v>
      </c>
      <c r="S38" s="116">
        <v>54</v>
      </c>
      <c r="T38" s="116">
        <v>231</v>
      </c>
      <c r="U38" s="129">
        <v>349</v>
      </c>
      <c r="V38" s="128">
        <v>136</v>
      </c>
      <c r="W38" s="116">
        <v>106</v>
      </c>
      <c r="X38" s="116">
        <v>138</v>
      </c>
      <c r="Y38" s="116">
        <v>83</v>
      </c>
      <c r="Z38" s="116">
        <v>296</v>
      </c>
      <c r="AA38" s="116">
        <v>66</v>
      </c>
      <c r="AB38" s="116">
        <v>51</v>
      </c>
      <c r="AC38" s="116">
        <v>117</v>
      </c>
      <c r="AD38" s="116">
        <v>371</v>
      </c>
      <c r="AE38" s="129">
        <v>946</v>
      </c>
      <c r="AF38" s="115">
        <v>130</v>
      </c>
      <c r="AG38" s="116">
        <v>106</v>
      </c>
      <c r="AH38" s="116">
        <v>232</v>
      </c>
      <c r="AI38" s="116">
        <v>1124</v>
      </c>
      <c r="AJ38" s="134">
        <v>393</v>
      </c>
      <c r="AK38" s="101">
        <v>29429</v>
      </c>
      <c r="AL38" s="103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</row>
    <row r="39" ht="21" customHeight="1"/>
    <row r="40" spans="1:38" ht="21" customHeight="1">
      <c r="A40" s="492"/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</row>
    <row r="41" spans="1:71" ht="15" customHeight="1">
      <c r="A41" s="89"/>
      <c r="AB41" s="494"/>
      <c r="AC41" s="494"/>
      <c r="AD41" s="494"/>
      <c r="AE41" s="494"/>
      <c r="AK41" s="41"/>
      <c r="AL41" s="89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</row>
  </sheetData>
  <sheetProtection/>
  <mergeCells count="3">
    <mergeCell ref="AB41:AE41"/>
    <mergeCell ref="A40:S40"/>
    <mergeCell ref="T40:AL40"/>
  </mergeCells>
  <printOptions horizontalCentered="1"/>
  <pageMargins left="0.5905511811023623" right="0" top="0.3937007874015748" bottom="0.1968503937007874" header="0.1968503937007874" footer="0.31496062992125984"/>
  <pageSetup fitToHeight="1" fitToWidth="1" horizontalDpi="600" verticalDpi="600" orientation="landscape" paperSize="9" scale="85" r:id="rId1"/>
  <colBreaks count="1" manualBreakCount="1">
    <brk id="19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0"/>
  <sheetViews>
    <sheetView zoomScalePageLayoutView="0" workbookViewId="0" topLeftCell="A1">
      <selection activeCell="B3" sqref="B3:AK38"/>
    </sheetView>
  </sheetViews>
  <sheetFormatPr defaultColWidth="2.8984375" defaultRowHeight="11.25" customHeight="1"/>
  <cols>
    <col min="1" max="1" width="6.69921875" style="41" customWidth="1"/>
    <col min="2" max="36" width="4.3984375" style="41" customWidth="1"/>
    <col min="37" max="37" width="6" style="41" customWidth="1"/>
    <col min="38" max="38" width="6.69921875" style="41" customWidth="1"/>
    <col min="39" max="71" width="3.3984375" style="41" customWidth="1"/>
    <col min="72" max="72" width="4.3984375" style="41" customWidth="1"/>
    <col min="73" max="16384" width="2.8984375" style="41" customWidth="1"/>
  </cols>
  <sheetData>
    <row r="1" spans="1:38" s="38" customFormat="1" ht="22.5" customHeight="1">
      <c r="A1" s="161" t="s">
        <v>307</v>
      </c>
      <c r="B1" s="157"/>
      <c r="C1" s="157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  <c r="O1" s="159"/>
      <c r="P1" s="159"/>
      <c r="Q1" s="159"/>
      <c r="R1" s="159"/>
      <c r="S1" s="159"/>
      <c r="T1" s="159"/>
      <c r="U1" s="159"/>
      <c r="V1" s="160"/>
      <c r="W1" s="160"/>
      <c r="X1" s="160"/>
      <c r="Y1" s="160"/>
      <c r="Z1" s="160"/>
      <c r="AA1" s="160"/>
      <c r="AB1" s="39"/>
      <c r="AC1" s="39"/>
      <c r="AD1" s="39"/>
      <c r="AE1" s="39"/>
      <c r="AF1" s="39"/>
      <c r="AG1" s="39"/>
      <c r="AH1" s="39"/>
      <c r="AI1" s="39"/>
      <c r="AJ1" s="39"/>
      <c r="AK1" s="84"/>
      <c r="AL1" s="104"/>
    </row>
    <row r="2" spans="1:38" s="86" customFormat="1" ht="42" customHeight="1">
      <c r="A2" s="85"/>
      <c r="B2" s="121" t="s">
        <v>206</v>
      </c>
      <c r="C2" s="107" t="s">
        <v>207</v>
      </c>
      <c r="D2" s="107" t="s">
        <v>208</v>
      </c>
      <c r="E2" s="107" t="s">
        <v>127</v>
      </c>
      <c r="F2" s="107" t="s">
        <v>209</v>
      </c>
      <c r="G2" s="107" t="s">
        <v>210</v>
      </c>
      <c r="H2" s="107" t="s">
        <v>211</v>
      </c>
      <c r="I2" s="107" t="s">
        <v>212</v>
      </c>
      <c r="J2" s="107" t="s">
        <v>213</v>
      </c>
      <c r="K2" s="122" t="s">
        <v>214</v>
      </c>
      <c r="L2" s="121" t="s">
        <v>215</v>
      </c>
      <c r="M2" s="107" t="s">
        <v>135</v>
      </c>
      <c r="N2" s="107" t="s">
        <v>216</v>
      </c>
      <c r="O2" s="107" t="s">
        <v>217</v>
      </c>
      <c r="P2" s="107" t="s">
        <v>218</v>
      </c>
      <c r="Q2" s="107" t="s">
        <v>219</v>
      </c>
      <c r="R2" s="107" t="s">
        <v>140</v>
      </c>
      <c r="S2" s="107" t="s">
        <v>220</v>
      </c>
      <c r="T2" s="107" t="s">
        <v>221</v>
      </c>
      <c r="U2" s="122" t="s">
        <v>143</v>
      </c>
      <c r="V2" s="121" t="s">
        <v>144</v>
      </c>
      <c r="W2" s="107" t="s">
        <v>222</v>
      </c>
      <c r="X2" s="107" t="s">
        <v>223</v>
      </c>
      <c r="Y2" s="107" t="s">
        <v>224</v>
      </c>
      <c r="Z2" s="107" t="s">
        <v>148</v>
      </c>
      <c r="AA2" s="107" t="s">
        <v>225</v>
      </c>
      <c r="AB2" s="107" t="s">
        <v>226</v>
      </c>
      <c r="AC2" s="107" t="s">
        <v>227</v>
      </c>
      <c r="AD2" s="107" t="s">
        <v>152</v>
      </c>
      <c r="AE2" s="122" t="s">
        <v>228</v>
      </c>
      <c r="AF2" s="121" t="s">
        <v>229</v>
      </c>
      <c r="AG2" s="107" t="s">
        <v>230</v>
      </c>
      <c r="AH2" s="107" t="s">
        <v>156</v>
      </c>
      <c r="AI2" s="107" t="s">
        <v>231</v>
      </c>
      <c r="AJ2" s="122" t="s">
        <v>232</v>
      </c>
      <c r="AK2" s="175" t="s">
        <v>122</v>
      </c>
      <c r="AL2" s="102"/>
    </row>
    <row r="3" spans="1:38" ht="17.25" customHeight="1">
      <c r="A3" s="141" t="s">
        <v>124</v>
      </c>
      <c r="B3" s="315">
        <v>0</v>
      </c>
      <c r="C3" s="165">
        <v>835</v>
      </c>
      <c r="D3" s="165">
        <v>134</v>
      </c>
      <c r="E3" s="165">
        <v>461</v>
      </c>
      <c r="F3" s="165">
        <v>185</v>
      </c>
      <c r="G3" s="165">
        <v>80</v>
      </c>
      <c r="H3" s="165">
        <v>37</v>
      </c>
      <c r="I3" s="165">
        <v>244</v>
      </c>
      <c r="J3" s="165">
        <v>62</v>
      </c>
      <c r="K3" s="172">
        <v>38</v>
      </c>
      <c r="L3" s="164">
        <v>48</v>
      </c>
      <c r="M3" s="165">
        <v>59</v>
      </c>
      <c r="N3" s="165">
        <v>51</v>
      </c>
      <c r="O3" s="165">
        <v>102</v>
      </c>
      <c r="P3" s="165">
        <v>1</v>
      </c>
      <c r="Q3" s="165">
        <v>0</v>
      </c>
      <c r="R3" s="165">
        <v>9</v>
      </c>
      <c r="S3" s="165">
        <v>3</v>
      </c>
      <c r="T3" s="165">
        <v>18</v>
      </c>
      <c r="U3" s="172">
        <v>33</v>
      </c>
      <c r="V3" s="164">
        <v>13</v>
      </c>
      <c r="W3" s="165">
        <v>20</v>
      </c>
      <c r="X3" s="165">
        <v>9</v>
      </c>
      <c r="Y3" s="165">
        <v>6</v>
      </c>
      <c r="Z3" s="165">
        <v>28</v>
      </c>
      <c r="AA3" s="165">
        <v>7</v>
      </c>
      <c r="AB3" s="165">
        <v>2</v>
      </c>
      <c r="AC3" s="165">
        <v>9</v>
      </c>
      <c r="AD3" s="165">
        <v>32</v>
      </c>
      <c r="AE3" s="172">
        <v>112</v>
      </c>
      <c r="AF3" s="164">
        <v>1</v>
      </c>
      <c r="AG3" s="165">
        <v>1</v>
      </c>
      <c r="AH3" s="165">
        <v>5</v>
      </c>
      <c r="AI3" s="165">
        <v>26</v>
      </c>
      <c r="AJ3" s="172">
        <v>9</v>
      </c>
      <c r="AK3" s="176">
        <v>2680</v>
      </c>
      <c r="AL3" s="141" t="s">
        <v>124</v>
      </c>
    </row>
    <row r="4" spans="1:38" ht="17.25" customHeight="1">
      <c r="A4" s="110" t="s">
        <v>125</v>
      </c>
      <c r="B4" s="166">
        <v>798</v>
      </c>
      <c r="C4" s="313">
        <v>0</v>
      </c>
      <c r="D4" s="319">
        <v>52</v>
      </c>
      <c r="E4" s="167">
        <v>225</v>
      </c>
      <c r="F4" s="167">
        <v>107</v>
      </c>
      <c r="G4" s="167">
        <v>60</v>
      </c>
      <c r="H4" s="167">
        <v>29</v>
      </c>
      <c r="I4" s="167">
        <v>138</v>
      </c>
      <c r="J4" s="167">
        <v>227</v>
      </c>
      <c r="K4" s="173">
        <v>157</v>
      </c>
      <c r="L4" s="166">
        <v>221</v>
      </c>
      <c r="M4" s="167">
        <v>29</v>
      </c>
      <c r="N4" s="167">
        <v>63</v>
      </c>
      <c r="O4" s="167">
        <v>44</v>
      </c>
      <c r="P4" s="167">
        <v>6</v>
      </c>
      <c r="Q4" s="167">
        <v>4</v>
      </c>
      <c r="R4" s="167">
        <v>22</v>
      </c>
      <c r="S4" s="167">
        <v>5</v>
      </c>
      <c r="T4" s="167">
        <v>49</v>
      </c>
      <c r="U4" s="173">
        <v>18</v>
      </c>
      <c r="V4" s="166">
        <v>14</v>
      </c>
      <c r="W4" s="167">
        <v>5</v>
      </c>
      <c r="X4" s="167">
        <v>16</v>
      </c>
      <c r="Y4" s="167">
        <v>5</v>
      </c>
      <c r="Z4" s="167">
        <v>23</v>
      </c>
      <c r="AA4" s="167">
        <v>6</v>
      </c>
      <c r="AB4" s="167">
        <v>5</v>
      </c>
      <c r="AC4" s="167">
        <v>1</v>
      </c>
      <c r="AD4" s="167">
        <v>24</v>
      </c>
      <c r="AE4" s="173">
        <v>125</v>
      </c>
      <c r="AF4" s="166">
        <v>1</v>
      </c>
      <c r="AG4" s="167">
        <v>0</v>
      </c>
      <c r="AH4" s="167">
        <v>3</v>
      </c>
      <c r="AI4" s="167">
        <v>22</v>
      </c>
      <c r="AJ4" s="173">
        <v>5</v>
      </c>
      <c r="AK4" s="177">
        <v>2509</v>
      </c>
      <c r="AL4" s="110" t="s">
        <v>125</v>
      </c>
    </row>
    <row r="5" spans="1:38" ht="17.25" customHeight="1">
      <c r="A5" s="110" t="s">
        <v>126</v>
      </c>
      <c r="B5" s="166">
        <v>121</v>
      </c>
      <c r="C5" s="336">
        <v>31</v>
      </c>
      <c r="D5" s="313">
        <v>0</v>
      </c>
      <c r="E5" s="167">
        <v>96</v>
      </c>
      <c r="F5" s="167">
        <v>120</v>
      </c>
      <c r="G5" s="167">
        <v>2</v>
      </c>
      <c r="H5" s="167">
        <v>16</v>
      </c>
      <c r="I5" s="167">
        <v>6</v>
      </c>
      <c r="J5" s="167">
        <v>6</v>
      </c>
      <c r="K5" s="173">
        <v>2</v>
      </c>
      <c r="L5" s="166">
        <v>4</v>
      </c>
      <c r="M5" s="167">
        <v>208</v>
      </c>
      <c r="N5" s="167">
        <v>0</v>
      </c>
      <c r="O5" s="167">
        <v>1</v>
      </c>
      <c r="P5" s="167">
        <v>0</v>
      </c>
      <c r="Q5" s="167">
        <v>0</v>
      </c>
      <c r="R5" s="167">
        <v>0</v>
      </c>
      <c r="S5" s="167">
        <v>0</v>
      </c>
      <c r="T5" s="167">
        <v>0</v>
      </c>
      <c r="U5" s="173">
        <v>4</v>
      </c>
      <c r="V5" s="166">
        <v>0</v>
      </c>
      <c r="W5" s="167">
        <v>1</v>
      </c>
      <c r="X5" s="167">
        <v>1</v>
      </c>
      <c r="Y5" s="167">
        <v>0</v>
      </c>
      <c r="Z5" s="167">
        <v>1</v>
      </c>
      <c r="AA5" s="167">
        <v>2</v>
      </c>
      <c r="AB5" s="167">
        <v>1</v>
      </c>
      <c r="AC5" s="167">
        <v>0</v>
      </c>
      <c r="AD5" s="167">
        <v>2</v>
      </c>
      <c r="AE5" s="173">
        <v>5</v>
      </c>
      <c r="AF5" s="166">
        <v>2</v>
      </c>
      <c r="AG5" s="167">
        <v>0</v>
      </c>
      <c r="AH5" s="167">
        <v>1</v>
      </c>
      <c r="AI5" s="167">
        <v>8</v>
      </c>
      <c r="AJ5" s="173">
        <v>0</v>
      </c>
      <c r="AK5" s="177">
        <v>641</v>
      </c>
      <c r="AL5" s="110" t="s">
        <v>126</v>
      </c>
    </row>
    <row r="6" spans="1:38" ht="17.25" customHeight="1">
      <c r="A6" s="110" t="s">
        <v>127</v>
      </c>
      <c r="B6" s="166">
        <v>613</v>
      </c>
      <c r="C6" s="167">
        <v>242</v>
      </c>
      <c r="D6" s="167">
        <v>157</v>
      </c>
      <c r="E6" s="313">
        <v>0</v>
      </c>
      <c r="F6" s="167">
        <v>444</v>
      </c>
      <c r="G6" s="167">
        <v>13</v>
      </c>
      <c r="H6" s="167">
        <v>46</v>
      </c>
      <c r="I6" s="167">
        <v>64</v>
      </c>
      <c r="J6" s="167">
        <v>36</v>
      </c>
      <c r="K6" s="173">
        <v>20</v>
      </c>
      <c r="L6" s="166">
        <v>20</v>
      </c>
      <c r="M6" s="167">
        <v>99</v>
      </c>
      <c r="N6" s="167">
        <v>5</v>
      </c>
      <c r="O6" s="167">
        <v>12</v>
      </c>
      <c r="P6" s="167">
        <v>0</v>
      </c>
      <c r="Q6" s="167">
        <v>3</v>
      </c>
      <c r="R6" s="167">
        <v>1</v>
      </c>
      <c r="S6" s="167">
        <v>1</v>
      </c>
      <c r="T6" s="167">
        <v>6</v>
      </c>
      <c r="U6" s="173">
        <v>10</v>
      </c>
      <c r="V6" s="166">
        <v>2</v>
      </c>
      <c r="W6" s="167">
        <v>3</v>
      </c>
      <c r="X6" s="167">
        <v>2</v>
      </c>
      <c r="Y6" s="167">
        <v>2</v>
      </c>
      <c r="Z6" s="167">
        <v>3</v>
      </c>
      <c r="AA6" s="167">
        <v>3</v>
      </c>
      <c r="AB6" s="167">
        <v>1</v>
      </c>
      <c r="AC6" s="167">
        <v>1</v>
      </c>
      <c r="AD6" s="167">
        <v>12</v>
      </c>
      <c r="AE6" s="173">
        <v>113</v>
      </c>
      <c r="AF6" s="166">
        <v>4</v>
      </c>
      <c r="AG6" s="167">
        <v>2</v>
      </c>
      <c r="AH6" s="167">
        <v>2</v>
      </c>
      <c r="AI6" s="167">
        <v>56</v>
      </c>
      <c r="AJ6" s="173">
        <v>13</v>
      </c>
      <c r="AK6" s="177">
        <v>2011</v>
      </c>
      <c r="AL6" s="110" t="s">
        <v>127</v>
      </c>
    </row>
    <row r="7" spans="1:38" ht="17.25" customHeight="1">
      <c r="A7" s="110" t="s">
        <v>128</v>
      </c>
      <c r="B7" s="166">
        <v>184</v>
      </c>
      <c r="C7" s="167">
        <v>143</v>
      </c>
      <c r="D7" s="167">
        <v>192</v>
      </c>
      <c r="E7" s="167">
        <v>382</v>
      </c>
      <c r="F7" s="313">
        <v>0</v>
      </c>
      <c r="G7" s="167">
        <v>13</v>
      </c>
      <c r="H7" s="167">
        <v>98</v>
      </c>
      <c r="I7" s="167">
        <v>20</v>
      </c>
      <c r="J7" s="167">
        <v>24</v>
      </c>
      <c r="K7" s="173">
        <v>15</v>
      </c>
      <c r="L7" s="166">
        <v>10</v>
      </c>
      <c r="M7" s="167">
        <v>97</v>
      </c>
      <c r="N7" s="167">
        <v>4</v>
      </c>
      <c r="O7" s="167">
        <v>5</v>
      </c>
      <c r="P7" s="167">
        <v>1</v>
      </c>
      <c r="Q7" s="167">
        <v>1</v>
      </c>
      <c r="R7" s="167">
        <v>1</v>
      </c>
      <c r="S7" s="167">
        <v>0</v>
      </c>
      <c r="T7" s="167">
        <v>2</v>
      </c>
      <c r="U7" s="173">
        <v>4</v>
      </c>
      <c r="V7" s="166">
        <v>6</v>
      </c>
      <c r="W7" s="167">
        <v>2</v>
      </c>
      <c r="X7" s="167">
        <v>0</v>
      </c>
      <c r="Y7" s="167">
        <v>1</v>
      </c>
      <c r="Z7" s="167">
        <v>4</v>
      </c>
      <c r="AA7" s="167">
        <v>2</v>
      </c>
      <c r="AB7" s="167">
        <v>2</v>
      </c>
      <c r="AC7" s="167">
        <v>0</v>
      </c>
      <c r="AD7" s="167">
        <v>5</v>
      </c>
      <c r="AE7" s="173">
        <v>31</v>
      </c>
      <c r="AF7" s="166">
        <v>6</v>
      </c>
      <c r="AG7" s="167">
        <v>9</v>
      </c>
      <c r="AH7" s="167">
        <v>31</v>
      </c>
      <c r="AI7" s="167">
        <v>387</v>
      </c>
      <c r="AJ7" s="173">
        <v>79</v>
      </c>
      <c r="AK7" s="177">
        <v>1761</v>
      </c>
      <c r="AL7" s="110" t="s">
        <v>128</v>
      </c>
    </row>
    <row r="8" spans="1:38" ht="17.25" customHeight="1">
      <c r="A8" s="110" t="s">
        <v>129</v>
      </c>
      <c r="B8" s="166">
        <v>55</v>
      </c>
      <c r="C8" s="167">
        <v>38</v>
      </c>
      <c r="D8" s="167">
        <v>7</v>
      </c>
      <c r="E8" s="167">
        <v>21</v>
      </c>
      <c r="F8" s="167">
        <v>9</v>
      </c>
      <c r="G8" s="313">
        <v>0</v>
      </c>
      <c r="H8" s="167">
        <v>2</v>
      </c>
      <c r="I8" s="167">
        <v>18</v>
      </c>
      <c r="J8" s="167">
        <v>3</v>
      </c>
      <c r="K8" s="173">
        <v>1</v>
      </c>
      <c r="L8" s="166">
        <v>2</v>
      </c>
      <c r="M8" s="167">
        <v>3</v>
      </c>
      <c r="N8" s="167">
        <v>6</v>
      </c>
      <c r="O8" s="167">
        <v>4</v>
      </c>
      <c r="P8" s="167">
        <v>2</v>
      </c>
      <c r="Q8" s="167">
        <v>1</v>
      </c>
      <c r="R8" s="167">
        <v>0</v>
      </c>
      <c r="S8" s="167">
        <v>0</v>
      </c>
      <c r="T8" s="167">
        <v>2</v>
      </c>
      <c r="U8" s="173">
        <v>5</v>
      </c>
      <c r="V8" s="166">
        <v>2</v>
      </c>
      <c r="W8" s="167">
        <v>0</v>
      </c>
      <c r="X8" s="167">
        <v>3</v>
      </c>
      <c r="Y8" s="167">
        <v>4</v>
      </c>
      <c r="Z8" s="167">
        <v>6</v>
      </c>
      <c r="AA8" s="167">
        <v>14</v>
      </c>
      <c r="AB8" s="167">
        <v>7</v>
      </c>
      <c r="AC8" s="167">
        <v>19</v>
      </c>
      <c r="AD8" s="167">
        <v>55</v>
      </c>
      <c r="AE8" s="173">
        <v>1</v>
      </c>
      <c r="AF8" s="166">
        <v>1</v>
      </c>
      <c r="AG8" s="167">
        <v>0</v>
      </c>
      <c r="AH8" s="167">
        <v>0</v>
      </c>
      <c r="AI8" s="167">
        <v>1</v>
      </c>
      <c r="AJ8" s="173">
        <v>0</v>
      </c>
      <c r="AK8" s="177">
        <v>292</v>
      </c>
      <c r="AL8" s="110" t="s">
        <v>129</v>
      </c>
    </row>
    <row r="9" spans="1:38" ht="17.25" customHeight="1">
      <c r="A9" s="110" t="s">
        <v>130</v>
      </c>
      <c r="B9" s="166">
        <v>52</v>
      </c>
      <c r="C9" s="167">
        <v>20</v>
      </c>
      <c r="D9" s="167">
        <v>14</v>
      </c>
      <c r="E9" s="167">
        <v>29</v>
      </c>
      <c r="F9" s="167">
        <v>57</v>
      </c>
      <c r="G9" s="167">
        <v>4</v>
      </c>
      <c r="H9" s="313">
        <v>0</v>
      </c>
      <c r="I9" s="167">
        <v>3</v>
      </c>
      <c r="J9" s="167">
        <v>4</v>
      </c>
      <c r="K9" s="173">
        <v>1</v>
      </c>
      <c r="L9" s="166">
        <v>2</v>
      </c>
      <c r="M9" s="167">
        <v>8</v>
      </c>
      <c r="N9" s="167">
        <v>0</v>
      </c>
      <c r="O9" s="167">
        <v>1</v>
      </c>
      <c r="P9" s="167">
        <v>1</v>
      </c>
      <c r="Q9" s="167">
        <v>0</v>
      </c>
      <c r="R9" s="167">
        <v>0</v>
      </c>
      <c r="S9" s="167">
        <v>0</v>
      </c>
      <c r="T9" s="167">
        <v>2</v>
      </c>
      <c r="U9" s="173">
        <v>3</v>
      </c>
      <c r="V9" s="166">
        <v>2</v>
      </c>
      <c r="W9" s="167">
        <v>1</v>
      </c>
      <c r="X9" s="167">
        <v>0</v>
      </c>
      <c r="Y9" s="167">
        <v>0</v>
      </c>
      <c r="Z9" s="167">
        <v>1</v>
      </c>
      <c r="AA9" s="167">
        <v>0</v>
      </c>
      <c r="AB9" s="167">
        <v>0</v>
      </c>
      <c r="AC9" s="167">
        <v>0</v>
      </c>
      <c r="AD9" s="167">
        <v>2</v>
      </c>
      <c r="AE9" s="173">
        <v>3</v>
      </c>
      <c r="AF9" s="166">
        <v>34</v>
      </c>
      <c r="AG9" s="167">
        <v>24</v>
      </c>
      <c r="AH9" s="167">
        <v>23</v>
      </c>
      <c r="AI9" s="167">
        <v>49</v>
      </c>
      <c r="AJ9" s="173">
        <v>36</v>
      </c>
      <c r="AK9" s="177">
        <v>376</v>
      </c>
      <c r="AL9" s="110" t="s">
        <v>130</v>
      </c>
    </row>
    <row r="10" spans="1:38" ht="17.25" customHeight="1">
      <c r="A10" s="110" t="s">
        <v>131</v>
      </c>
      <c r="B10" s="166">
        <v>154</v>
      </c>
      <c r="C10" s="167">
        <v>88</v>
      </c>
      <c r="D10" s="167">
        <v>8</v>
      </c>
      <c r="E10" s="167">
        <v>25</v>
      </c>
      <c r="F10" s="167">
        <v>8</v>
      </c>
      <c r="G10" s="167">
        <v>43</v>
      </c>
      <c r="H10" s="167">
        <v>1</v>
      </c>
      <c r="I10" s="313">
        <v>0</v>
      </c>
      <c r="J10" s="167">
        <v>8</v>
      </c>
      <c r="K10" s="173">
        <v>5</v>
      </c>
      <c r="L10" s="166">
        <v>2</v>
      </c>
      <c r="M10" s="167">
        <v>8</v>
      </c>
      <c r="N10" s="167">
        <v>10</v>
      </c>
      <c r="O10" s="167">
        <v>74</v>
      </c>
      <c r="P10" s="167">
        <v>1</v>
      </c>
      <c r="Q10" s="167">
        <v>0</v>
      </c>
      <c r="R10" s="167">
        <v>1</v>
      </c>
      <c r="S10" s="167">
        <v>0</v>
      </c>
      <c r="T10" s="167">
        <v>2</v>
      </c>
      <c r="U10" s="173">
        <v>40</v>
      </c>
      <c r="V10" s="166">
        <v>8</v>
      </c>
      <c r="W10" s="167">
        <v>5</v>
      </c>
      <c r="X10" s="167">
        <v>6</v>
      </c>
      <c r="Y10" s="167">
        <v>13</v>
      </c>
      <c r="Z10" s="167">
        <v>24</v>
      </c>
      <c r="AA10" s="167">
        <v>2</v>
      </c>
      <c r="AB10" s="167">
        <v>2</v>
      </c>
      <c r="AC10" s="167">
        <v>3</v>
      </c>
      <c r="AD10" s="167">
        <v>17</v>
      </c>
      <c r="AE10" s="173">
        <v>6</v>
      </c>
      <c r="AF10" s="166">
        <v>0</v>
      </c>
      <c r="AG10" s="167">
        <v>1</v>
      </c>
      <c r="AH10" s="167">
        <v>0</v>
      </c>
      <c r="AI10" s="167">
        <v>0</v>
      </c>
      <c r="AJ10" s="173">
        <v>3</v>
      </c>
      <c r="AK10" s="177">
        <v>568</v>
      </c>
      <c r="AL10" s="110" t="s">
        <v>131</v>
      </c>
    </row>
    <row r="11" spans="1:38" ht="17.25" customHeight="1">
      <c r="A11" s="110" t="s">
        <v>132</v>
      </c>
      <c r="B11" s="166">
        <v>68</v>
      </c>
      <c r="C11" s="167">
        <v>205</v>
      </c>
      <c r="D11" s="167">
        <v>7</v>
      </c>
      <c r="E11" s="167">
        <v>34</v>
      </c>
      <c r="F11" s="167">
        <v>18</v>
      </c>
      <c r="G11" s="167">
        <v>3</v>
      </c>
      <c r="H11" s="167">
        <v>3</v>
      </c>
      <c r="I11" s="167">
        <v>4</v>
      </c>
      <c r="J11" s="313">
        <v>0</v>
      </c>
      <c r="K11" s="173">
        <v>11</v>
      </c>
      <c r="L11" s="166">
        <v>9</v>
      </c>
      <c r="M11" s="167">
        <v>3</v>
      </c>
      <c r="N11" s="167">
        <v>1</v>
      </c>
      <c r="O11" s="167">
        <v>1</v>
      </c>
      <c r="P11" s="167">
        <v>2</v>
      </c>
      <c r="Q11" s="167">
        <v>7</v>
      </c>
      <c r="R11" s="167">
        <v>0</v>
      </c>
      <c r="S11" s="167">
        <v>2</v>
      </c>
      <c r="T11" s="167">
        <v>2</v>
      </c>
      <c r="U11" s="173">
        <v>0</v>
      </c>
      <c r="V11" s="166">
        <v>1</v>
      </c>
      <c r="W11" s="167">
        <v>1</v>
      </c>
      <c r="X11" s="167">
        <v>1</v>
      </c>
      <c r="Y11" s="167">
        <v>0</v>
      </c>
      <c r="Z11" s="167">
        <v>3</v>
      </c>
      <c r="AA11" s="167">
        <v>0</v>
      </c>
      <c r="AB11" s="167">
        <v>0</v>
      </c>
      <c r="AC11" s="167">
        <v>0</v>
      </c>
      <c r="AD11" s="167">
        <v>1</v>
      </c>
      <c r="AE11" s="173">
        <v>37</v>
      </c>
      <c r="AF11" s="166">
        <v>0</v>
      </c>
      <c r="AG11" s="167">
        <v>0</v>
      </c>
      <c r="AH11" s="167">
        <v>1</v>
      </c>
      <c r="AI11" s="167">
        <v>2</v>
      </c>
      <c r="AJ11" s="173">
        <v>3</v>
      </c>
      <c r="AK11" s="177">
        <v>430</v>
      </c>
      <c r="AL11" s="110" t="s">
        <v>132</v>
      </c>
    </row>
    <row r="12" spans="1:38" ht="17.25" customHeight="1">
      <c r="A12" s="148" t="s">
        <v>133</v>
      </c>
      <c r="B12" s="168">
        <v>34</v>
      </c>
      <c r="C12" s="169">
        <v>127</v>
      </c>
      <c r="D12" s="169">
        <v>6</v>
      </c>
      <c r="E12" s="169">
        <v>9</v>
      </c>
      <c r="F12" s="169">
        <v>8</v>
      </c>
      <c r="G12" s="169">
        <v>3</v>
      </c>
      <c r="H12" s="169">
        <v>1</v>
      </c>
      <c r="I12" s="169">
        <v>5</v>
      </c>
      <c r="J12" s="169">
        <v>10</v>
      </c>
      <c r="K12" s="314">
        <v>0</v>
      </c>
      <c r="L12" s="168">
        <v>41</v>
      </c>
      <c r="M12" s="169">
        <v>5</v>
      </c>
      <c r="N12" s="169">
        <v>4</v>
      </c>
      <c r="O12" s="169">
        <v>0</v>
      </c>
      <c r="P12" s="169">
        <v>4</v>
      </c>
      <c r="Q12" s="169">
        <v>0</v>
      </c>
      <c r="R12" s="169">
        <v>24</v>
      </c>
      <c r="S12" s="169">
        <v>13</v>
      </c>
      <c r="T12" s="169">
        <v>30</v>
      </c>
      <c r="U12" s="174">
        <v>3</v>
      </c>
      <c r="V12" s="168">
        <v>2</v>
      </c>
      <c r="W12" s="169">
        <v>0</v>
      </c>
      <c r="X12" s="169">
        <v>1</v>
      </c>
      <c r="Y12" s="169">
        <v>1</v>
      </c>
      <c r="Z12" s="169">
        <v>1</v>
      </c>
      <c r="AA12" s="169">
        <v>0</v>
      </c>
      <c r="AB12" s="169">
        <v>0</v>
      </c>
      <c r="AC12" s="169">
        <v>0</v>
      </c>
      <c r="AD12" s="169">
        <v>0</v>
      </c>
      <c r="AE12" s="174">
        <v>7</v>
      </c>
      <c r="AF12" s="168">
        <v>1</v>
      </c>
      <c r="AG12" s="169">
        <v>0</v>
      </c>
      <c r="AH12" s="169">
        <v>0</v>
      </c>
      <c r="AI12" s="169">
        <v>3</v>
      </c>
      <c r="AJ12" s="174">
        <v>0</v>
      </c>
      <c r="AK12" s="178">
        <v>343</v>
      </c>
      <c r="AL12" s="148" t="s">
        <v>133</v>
      </c>
    </row>
    <row r="13" spans="1:38" ht="17.25" customHeight="1">
      <c r="A13" s="155" t="s">
        <v>134</v>
      </c>
      <c r="B13" s="164">
        <v>31</v>
      </c>
      <c r="C13" s="165">
        <v>184</v>
      </c>
      <c r="D13" s="165">
        <v>6</v>
      </c>
      <c r="E13" s="165">
        <v>9</v>
      </c>
      <c r="F13" s="165">
        <v>13</v>
      </c>
      <c r="G13" s="165">
        <v>3</v>
      </c>
      <c r="H13" s="165">
        <v>0</v>
      </c>
      <c r="I13" s="165">
        <v>4</v>
      </c>
      <c r="J13" s="165">
        <v>11</v>
      </c>
      <c r="K13" s="172">
        <v>32</v>
      </c>
      <c r="L13" s="315">
        <v>0</v>
      </c>
      <c r="M13" s="165">
        <v>6</v>
      </c>
      <c r="N13" s="165">
        <v>2</v>
      </c>
      <c r="O13" s="165">
        <v>1</v>
      </c>
      <c r="P13" s="165">
        <v>0</v>
      </c>
      <c r="Q13" s="165">
        <v>0</v>
      </c>
      <c r="R13" s="165">
        <v>6</v>
      </c>
      <c r="S13" s="165">
        <v>0</v>
      </c>
      <c r="T13" s="165">
        <v>3</v>
      </c>
      <c r="U13" s="172">
        <v>0</v>
      </c>
      <c r="V13" s="164">
        <v>1</v>
      </c>
      <c r="W13" s="165">
        <v>0</v>
      </c>
      <c r="X13" s="165">
        <v>3</v>
      </c>
      <c r="Y13" s="165">
        <v>0</v>
      </c>
      <c r="Z13" s="165">
        <v>3</v>
      </c>
      <c r="AA13" s="165">
        <v>0</v>
      </c>
      <c r="AB13" s="165">
        <v>0</v>
      </c>
      <c r="AC13" s="165">
        <v>0</v>
      </c>
      <c r="AD13" s="165">
        <v>1</v>
      </c>
      <c r="AE13" s="172">
        <v>7</v>
      </c>
      <c r="AF13" s="164">
        <v>0</v>
      </c>
      <c r="AG13" s="165">
        <v>0</v>
      </c>
      <c r="AH13" s="165">
        <v>0</v>
      </c>
      <c r="AI13" s="165">
        <v>1</v>
      </c>
      <c r="AJ13" s="172">
        <v>0</v>
      </c>
      <c r="AK13" s="176">
        <v>327</v>
      </c>
      <c r="AL13" s="155" t="s">
        <v>134</v>
      </c>
    </row>
    <row r="14" spans="1:38" ht="17.25" customHeight="1">
      <c r="A14" s="110" t="s">
        <v>135</v>
      </c>
      <c r="B14" s="166">
        <v>43</v>
      </c>
      <c r="C14" s="167">
        <v>14</v>
      </c>
      <c r="D14" s="167">
        <v>244</v>
      </c>
      <c r="E14" s="167">
        <v>85</v>
      </c>
      <c r="F14" s="167">
        <v>83</v>
      </c>
      <c r="G14" s="167">
        <v>2</v>
      </c>
      <c r="H14" s="167">
        <v>8</v>
      </c>
      <c r="I14" s="167">
        <v>10</v>
      </c>
      <c r="J14" s="167">
        <v>4</v>
      </c>
      <c r="K14" s="173">
        <v>0</v>
      </c>
      <c r="L14" s="166">
        <v>0</v>
      </c>
      <c r="M14" s="313">
        <v>0</v>
      </c>
      <c r="N14" s="167">
        <v>2</v>
      </c>
      <c r="O14" s="167">
        <v>1</v>
      </c>
      <c r="P14" s="167">
        <v>0</v>
      </c>
      <c r="Q14" s="167">
        <v>1</v>
      </c>
      <c r="R14" s="167">
        <v>0</v>
      </c>
      <c r="S14" s="167">
        <v>0</v>
      </c>
      <c r="T14" s="167">
        <v>1</v>
      </c>
      <c r="U14" s="173">
        <v>1</v>
      </c>
      <c r="V14" s="166">
        <v>0</v>
      </c>
      <c r="W14" s="167">
        <v>0</v>
      </c>
      <c r="X14" s="167">
        <v>1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1</v>
      </c>
      <c r="AE14" s="173">
        <v>6</v>
      </c>
      <c r="AF14" s="166">
        <v>1</v>
      </c>
      <c r="AG14" s="167">
        <v>0</v>
      </c>
      <c r="AH14" s="167">
        <v>0</v>
      </c>
      <c r="AI14" s="167">
        <v>9</v>
      </c>
      <c r="AJ14" s="173">
        <v>0</v>
      </c>
      <c r="AK14" s="177">
        <v>517</v>
      </c>
      <c r="AL14" s="110" t="s">
        <v>135</v>
      </c>
    </row>
    <row r="15" spans="1:38" ht="17.25" customHeight="1">
      <c r="A15" s="110" t="s">
        <v>136</v>
      </c>
      <c r="B15" s="166">
        <v>42</v>
      </c>
      <c r="C15" s="167">
        <v>55</v>
      </c>
      <c r="D15" s="167">
        <v>2</v>
      </c>
      <c r="E15" s="167">
        <v>6</v>
      </c>
      <c r="F15" s="167">
        <v>1</v>
      </c>
      <c r="G15" s="167">
        <v>4</v>
      </c>
      <c r="H15" s="167">
        <v>0</v>
      </c>
      <c r="I15" s="167">
        <v>21</v>
      </c>
      <c r="J15" s="167">
        <v>1</v>
      </c>
      <c r="K15" s="173">
        <v>1</v>
      </c>
      <c r="L15" s="166">
        <v>10</v>
      </c>
      <c r="M15" s="167">
        <v>2</v>
      </c>
      <c r="N15" s="313">
        <v>0</v>
      </c>
      <c r="O15" s="167">
        <v>23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73">
        <v>2</v>
      </c>
      <c r="V15" s="166">
        <v>0</v>
      </c>
      <c r="W15" s="167">
        <v>0</v>
      </c>
      <c r="X15" s="167">
        <v>1</v>
      </c>
      <c r="Y15" s="167">
        <v>1</v>
      </c>
      <c r="Z15" s="167">
        <v>3</v>
      </c>
      <c r="AA15" s="167">
        <v>0</v>
      </c>
      <c r="AB15" s="167">
        <v>0</v>
      </c>
      <c r="AC15" s="167">
        <v>0</v>
      </c>
      <c r="AD15" s="167">
        <v>0</v>
      </c>
      <c r="AE15" s="173">
        <v>5</v>
      </c>
      <c r="AF15" s="166">
        <v>0</v>
      </c>
      <c r="AG15" s="167">
        <v>0</v>
      </c>
      <c r="AH15" s="167">
        <v>0</v>
      </c>
      <c r="AI15" s="167">
        <v>0</v>
      </c>
      <c r="AJ15" s="173">
        <v>0</v>
      </c>
      <c r="AK15" s="177">
        <v>180</v>
      </c>
      <c r="AL15" s="110" t="s">
        <v>136</v>
      </c>
    </row>
    <row r="16" spans="1:38" ht="17.25" customHeight="1">
      <c r="A16" s="110" t="s">
        <v>137</v>
      </c>
      <c r="B16" s="166">
        <v>129</v>
      </c>
      <c r="C16" s="167">
        <v>58</v>
      </c>
      <c r="D16" s="167">
        <v>7</v>
      </c>
      <c r="E16" s="167">
        <v>11</v>
      </c>
      <c r="F16" s="167">
        <v>8</v>
      </c>
      <c r="G16" s="167">
        <v>12</v>
      </c>
      <c r="H16" s="167">
        <v>3</v>
      </c>
      <c r="I16" s="167">
        <v>81</v>
      </c>
      <c r="J16" s="167">
        <v>1</v>
      </c>
      <c r="K16" s="173">
        <v>2</v>
      </c>
      <c r="L16" s="166">
        <v>2</v>
      </c>
      <c r="M16" s="167">
        <v>2</v>
      </c>
      <c r="N16" s="167">
        <v>23</v>
      </c>
      <c r="O16" s="313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73">
        <v>5</v>
      </c>
      <c r="V16" s="166">
        <v>3</v>
      </c>
      <c r="W16" s="167">
        <v>0</v>
      </c>
      <c r="X16" s="167">
        <v>0</v>
      </c>
      <c r="Y16" s="167">
        <v>4</v>
      </c>
      <c r="Z16" s="167">
        <v>8</v>
      </c>
      <c r="AA16" s="167">
        <v>1</v>
      </c>
      <c r="AB16" s="167">
        <v>1</v>
      </c>
      <c r="AC16" s="167">
        <v>3</v>
      </c>
      <c r="AD16" s="167">
        <v>14</v>
      </c>
      <c r="AE16" s="173">
        <v>4</v>
      </c>
      <c r="AF16" s="166">
        <v>0</v>
      </c>
      <c r="AG16" s="167">
        <v>0</v>
      </c>
      <c r="AH16" s="167">
        <v>0</v>
      </c>
      <c r="AI16" s="167">
        <v>1</v>
      </c>
      <c r="AJ16" s="173">
        <v>0</v>
      </c>
      <c r="AK16" s="177">
        <v>383</v>
      </c>
      <c r="AL16" s="110" t="s">
        <v>137</v>
      </c>
    </row>
    <row r="17" spans="1:38" ht="17.25" customHeight="1">
      <c r="A17" s="110" t="s">
        <v>138</v>
      </c>
      <c r="B17" s="166">
        <v>3</v>
      </c>
      <c r="C17" s="167">
        <v>1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1</v>
      </c>
      <c r="K17" s="173">
        <v>1</v>
      </c>
      <c r="L17" s="166">
        <v>0</v>
      </c>
      <c r="M17" s="167">
        <v>0</v>
      </c>
      <c r="N17" s="167">
        <v>0</v>
      </c>
      <c r="O17" s="167">
        <v>0</v>
      </c>
      <c r="P17" s="313">
        <v>0</v>
      </c>
      <c r="Q17" s="167">
        <v>0</v>
      </c>
      <c r="R17" s="167">
        <v>0</v>
      </c>
      <c r="S17" s="167">
        <v>0</v>
      </c>
      <c r="T17" s="167">
        <v>0</v>
      </c>
      <c r="U17" s="173">
        <v>0</v>
      </c>
      <c r="V17" s="166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73">
        <v>1</v>
      </c>
      <c r="AF17" s="166">
        <v>0</v>
      </c>
      <c r="AG17" s="167">
        <v>0</v>
      </c>
      <c r="AH17" s="167">
        <v>0</v>
      </c>
      <c r="AI17" s="167">
        <v>0</v>
      </c>
      <c r="AJ17" s="173">
        <v>0</v>
      </c>
      <c r="AK17" s="177">
        <v>7</v>
      </c>
      <c r="AL17" s="110" t="s">
        <v>138</v>
      </c>
    </row>
    <row r="18" spans="1:38" ht="17.25" customHeight="1">
      <c r="A18" s="110" t="s">
        <v>139</v>
      </c>
      <c r="B18" s="166">
        <v>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2</v>
      </c>
      <c r="K18" s="173">
        <v>0</v>
      </c>
      <c r="L18" s="166">
        <v>0</v>
      </c>
      <c r="M18" s="167">
        <v>0</v>
      </c>
      <c r="N18" s="167">
        <v>0</v>
      </c>
      <c r="O18" s="167">
        <v>0</v>
      </c>
      <c r="P18" s="167">
        <v>3</v>
      </c>
      <c r="Q18" s="313">
        <v>0</v>
      </c>
      <c r="R18" s="167">
        <v>0</v>
      </c>
      <c r="S18" s="167">
        <v>0</v>
      </c>
      <c r="T18" s="167">
        <v>0</v>
      </c>
      <c r="U18" s="173">
        <v>0</v>
      </c>
      <c r="V18" s="166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67">
        <v>0</v>
      </c>
      <c r="AD18" s="167">
        <v>0</v>
      </c>
      <c r="AE18" s="173">
        <v>0</v>
      </c>
      <c r="AF18" s="166">
        <v>0</v>
      </c>
      <c r="AG18" s="167">
        <v>0</v>
      </c>
      <c r="AH18" s="167">
        <v>0</v>
      </c>
      <c r="AI18" s="167">
        <v>0</v>
      </c>
      <c r="AJ18" s="173">
        <v>0</v>
      </c>
      <c r="AK18" s="177">
        <v>6</v>
      </c>
      <c r="AL18" s="110" t="s">
        <v>139</v>
      </c>
    </row>
    <row r="19" spans="1:38" ht="17.25" customHeight="1">
      <c r="A19" s="110" t="s">
        <v>140</v>
      </c>
      <c r="B19" s="166">
        <v>5</v>
      </c>
      <c r="C19" s="167">
        <v>3</v>
      </c>
      <c r="D19" s="167">
        <v>1</v>
      </c>
      <c r="E19" s="167">
        <v>1</v>
      </c>
      <c r="F19" s="167">
        <v>0</v>
      </c>
      <c r="G19" s="167">
        <v>1</v>
      </c>
      <c r="H19" s="167">
        <v>1</v>
      </c>
      <c r="I19" s="167">
        <v>1</v>
      </c>
      <c r="J19" s="167">
        <v>0</v>
      </c>
      <c r="K19" s="173">
        <v>15</v>
      </c>
      <c r="L19" s="166">
        <v>2</v>
      </c>
      <c r="M19" s="167">
        <v>0</v>
      </c>
      <c r="N19" s="167">
        <v>0</v>
      </c>
      <c r="O19" s="167">
        <v>0</v>
      </c>
      <c r="P19" s="167">
        <v>1</v>
      </c>
      <c r="Q19" s="167">
        <v>1</v>
      </c>
      <c r="R19" s="313">
        <v>0</v>
      </c>
      <c r="S19" s="167">
        <v>0</v>
      </c>
      <c r="T19" s="167">
        <v>0</v>
      </c>
      <c r="U19" s="173">
        <v>0</v>
      </c>
      <c r="V19" s="166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73">
        <v>0</v>
      </c>
      <c r="AF19" s="166">
        <v>0</v>
      </c>
      <c r="AG19" s="167">
        <v>0</v>
      </c>
      <c r="AH19" s="167">
        <v>0</v>
      </c>
      <c r="AI19" s="167">
        <v>0</v>
      </c>
      <c r="AJ19" s="173">
        <v>0</v>
      </c>
      <c r="AK19" s="177">
        <v>32</v>
      </c>
      <c r="AL19" s="110" t="s">
        <v>140</v>
      </c>
    </row>
    <row r="20" spans="1:38" ht="17.25" customHeight="1">
      <c r="A20" s="110" t="s">
        <v>141</v>
      </c>
      <c r="B20" s="166">
        <v>0</v>
      </c>
      <c r="C20" s="167">
        <v>1</v>
      </c>
      <c r="D20" s="167">
        <v>0</v>
      </c>
      <c r="E20" s="167">
        <v>3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73">
        <v>3</v>
      </c>
      <c r="L20" s="166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1</v>
      </c>
      <c r="S20" s="313">
        <v>0</v>
      </c>
      <c r="T20" s="167">
        <v>1</v>
      </c>
      <c r="U20" s="173">
        <v>0</v>
      </c>
      <c r="V20" s="166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73">
        <v>0</v>
      </c>
      <c r="AF20" s="166">
        <v>0</v>
      </c>
      <c r="AG20" s="167">
        <v>0</v>
      </c>
      <c r="AH20" s="167">
        <v>0</v>
      </c>
      <c r="AI20" s="167">
        <v>0</v>
      </c>
      <c r="AJ20" s="173">
        <v>0</v>
      </c>
      <c r="AK20" s="177">
        <v>9</v>
      </c>
      <c r="AL20" s="110" t="s">
        <v>141</v>
      </c>
    </row>
    <row r="21" spans="1:38" ht="17.25" customHeight="1">
      <c r="A21" s="110" t="s">
        <v>142</v>
      </c>
      <c r="B21" s="166">
        <v>15</v>
      </c>
      <c r="C21" s="167">
        <v>45</v>
      </c>
      <c r="D21" s="167">
        <v>0</v>
      </c>
      <c r="E21" s="167">
        <v>1</v>
      </c>
      <c r="F21" s="167">
        <v>3</v>
      </c>
      <c r="G21" s="167">
        <v>0</v>
      </c>
      <c r="H21" s="167">
        <v>0</v>
      </c>
      <c r="I21" s="167">
        <v>1</v>
      </c>
      <c r="J21" s="167">
        <v>3</v>
      </c>
      <c r="K21" s="173">
        <v>30</v>
      </c>
      <c r="L21" s="166">
        <v>4</v>
      </c>
      <c r="M21" s="167">
        <v>1</v>
      </c>
      <c r="N21" s="167">
        <v>0</v>
      </c>
      <c r="O21" s="167">
        <v>0</v>
      </c>
      <c r="P21" s="167">
        <v>1</v>
      </c>
      <c r="Q21" s="167">
        <v>0</v>
      </c>
      <c r="R21" s="167">
        <v>5</v>
      </c>
      <c r="S21" s="167">
        <v>2</v>
      </c>
      <c r="T21" s="313">
        <v>0</v>
      </c>
      <c r="U21" s="173">
        <v>0</v>
      </c>
      <c r="V21" s="166">
        <v>0</v>
      </c>
      <c r="W21" s="167">
        <v>0</v>
      </c>
      <c r="X21" s="167">
        <v>1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73">
        <v>1</v>
      </c>
      <c r="AF21" s="166">
        <v>0</v>
      </c>
      <c r="AG21" s="167">
        <v>0</v>
      </c>
      <c r="AH21" s="167">
        <v>0</v>
      </c>
      <c r="AI21" s="167">
        <v>1</v>
      </c>
      <c r="AJ21" s="173">
        <v>0</v>
      </c>
      <c r="AK21" s="177">
        <v>114</v>
      </c>
      <c r="AL21" s="110" t="s">
        <v>142</v>
      </c>
    </row>
    <row r="22" spans="1:38" ht="17.25" customHeight="1">
      <c r="A22" s="148" t="s">
        <v>143</v>
      </c>
      <c r="B22" s="168">
        <v>10</v>
      </c>
      <c r="C22" s="169">
        <v>10</v>
      </c>
      <c r="D22" s="169">
        <v>2</v>
      </c>
      <c r="E22" s="169">
        <v>9</v>
      </c>
      <c r="F22" s="169">
        <v>2</v>
      </c>
      <c r="G22" s="169">
        <v>4</v>
      </c>
      <c r="H22" s="169">
        <v>1</v>
      </c>
      <c r="I22" s="169">
        <v>16</v>
      </c>
      <c r="J22" s="169">
        <v>0</v>
      </c>
      <c r="K22" s="174">
        <v>0</v>
      </c>
      <c r="L22" s="168">
        <v>0</v>
      </c>
      <c r="M22" s="169">
        <v>2</v>
      </c>
      <c r="N22" s="169">
        <v>2</v>
      </c>
      <c r="O22" s="169">
        <v>5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314">
        <v>0</v>
      </c>
      <c r="V22" s="168">
        <v>11</v>
      </c>
      <c r="W22" s="169">
        <v>2</v>
      </c>
      <c r="X22" s="169">
        <v>6</v>
      </c>
      <c r="Y22" s="169">
        <v>1</v>
      </c>
      <c r="Z22" s="169">
        <v>22</v>
      </c>
      <c r="AA22" s="169">
        <v>0</v>
      </c>
      <c r="AB22" s="169">
        <v>0</v>
      </c>
      <c r="AC22" s="169">
        <v>0</v>
      </c>
      <c r="AD22" s="169">
        <v>1</v>
      </c>
      <c r="AE22" s="174">
        <v>0</v>
      </c>
      <c r="AF22" s="168">
        <v>0</v>
      </c>
      <c r="AG22" s="169">
        <v>0</v>
      </c>
      <c r="AH22" s="169">
        <v>0</v>
      </c>
      <c r="AI22" s="169">
        <v>2</v>
      </c>
      <c r="AJ22" s="174">
        <v>0</v>
      </c>
      <c r="AK22" s="178">
        <v>108</v>
      </c>
      <c r="AL22" s="148" t="s">
        <v>143</v>
      </c>
    </row>
    <row r="23" spans="1:38" ht="17.25" customHeight="1">
      <c r="A23" s="155" t="s">
        <v>144</v>
      </c>
      <c r="B23" s="164">
        <v>14</v>
      </c>
      <c r="C23" s="165">
        <v>18</v>
      </c>
      <c r="D23" s="165">
        <v>0</v>
      </c>
      <c r="E23" s="165">
        <v>1</v>
      </c>
      <c r="F23" s="165">
        <v>3</v>
      </c>
      <c r="G23" s="165">
        <v>1</v>
      </c>
      <c r="H23" s="165">
        <v>0</v>
      </c>
      <c r="I23" s="165">
        <v>3</v>
      </c>
      <c r="J23" s="165">
        <v>1</v>
      </c>
      <c r="K23" s="172">
        <v>0</v>
      </c>
      <c r="L23" s="164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72">
        <v>1</v>
      </c>
      <c r="V23" s="315">
        <v>0</v>
      </c>
      <c r="W23" s="165">
        <v>5</v>
      </c>
      <c r="X23" s="165">
        <v>9</v>
      </c>
      <c r="Y23" s="165">
        <v>0</v>
      </c>
      <c r="Z23" s="165">
        <v>2</v>
      </c>
      <c r="AA23" s="165">
        <v>0</v>
      </c>
      <c r="AB23" s="165">
        <v>0</v>
      </c>
      <c r="AC23" s="165">
        <v>0</v>
      </c>
      <c r="AD23" s="165">
        <v>0</v>
      </c>
      <c r="AE23" s="172">
        <v>0</v>
      </c>
      <c r="AF23" s="164">
        <v>0</v>
      </c>
      <c r="AG23" s="165">
        <v>0</v>
      </c>
      <c r="AH23" s="165">
        <v>0</v>
      </c>
      <c r="AI23" s="165">
        <v>0</v>
      </c>
      <c r="AJ23" s="172">
        <v>0</v>
      </c>
      <c r="AK23" s="176">
        <v>58</v>
      </c>
      <c r="AL23" s="155" t="s">
        <v>144</v>
      </c>
    </row>
    <row r="24" spans="1:38" ht="17.25" customHeight="1">
      <c r="A24" s="110" t="s">
        <v>145</v>
      </c>
      <c r="B24" s="166">
        <v>7</v>
      </c>
      <c r="C24" s="167">
        <v>10</v>
      </c>
      <c r="D24" s="167">
        <v>0</v>
      </c>
      <c r="E24" s="167">
        <v>0</v>
      </c>
      <c r="F24" s="167">
        <v>0</v>
      </c>
      <c r="G24" s="167">
        <v>1</v>
      </c>
      <c r="H24" s="167">
        <v>0</v>
      </c>
      <c r="I24" s="167">
        <v>1</v>
      </c>
      <c r="J24" s="167">
        <v>3</v>
      </c>
      <c r="K24" s="173">
        <v>1</v>
      </c>
      <c r="L24" s="166">
        <v>1</v>
      </c>
      <c r="M24" s="167">
        <v>0</v>
      </c>
      <c r="N24" s="167">
        <v>0</v>
      </c>
      <c r="O24" s="167">
        <v>1</v>
      </c>
      <c r="P24" s="167">
        <v>0</v>
      </c>
      <c r="Q24" s="167">
        <v>0</v>
      </c>
      <c r="R24" s="167">
        <v>0</v>
      </c>
      <c r="S24" s="167">
        <v>0</v>
      </c>
      <c r="T24" s="167">
        <v>1</v>
      </c>
      <c r="U24" s="173">
        <v>2</v>
      </c>
      <c r="V24" s="166">
        <v>6</v>
      </c>
      <c r="W24" s="313">
        <v>0</v>
      </c>
      <c r="X24" s="167">
        <v>6</v>
      </c>
      <c r="Y24" s="167">
        <v>2</v>
      </c>
      <c r="Z24" s="167">
        <v>0</v>
      </c>
      <c r="AA24" s="167">
        <v>0</v>
      </c>
      <c r="AB24" s="167">
        <v>1</v>
      </c>
      <c r="AC24" s="167">
        <v>1</v>
      </c>
      <c r="AD24" s="167">
        <v>0</v>
      </c>
      <c r="AE24" s="173">
        <v>0</v>
      </c>
      <c r="AF24" s="166">
        <v>0</v>
      </c>
      <c r="AG24" s="167">
        <v>0</v>
      </c>
      <c r="AH24" s="167">
        <v>0</v>
      </c>
      <c r="AI24" s="167">
        <v>0</v>
      </c>
      <c r="AJ24" s="173">
        <v>0</v>
      </c>
      <c r="AK24" s="177">
        <v>44</v>
      </c>
      <c r="AL24" s="110" t="s">
        <v>145</v>
      </c>
    </row>
    <row r="25" spans="1:38" ht="17.25" customHeight="1">
      <c r="A25" s="110" t="s">
        <v>146</v>
      </c>
      <c r="B25" s="166">
        <v>8</v>
      </c>
      <c r="C25" s="167">
        <v>9</v>
      </c>
      <c r="D25" s="167">
        <v>1</v>
      </c>
      <c r="E25" s="167">
        <v>3</v>
      </c>
      <c r="F25" s="167">
        <v>1</v>
      </c>
      <c r="G25" s="167">
        <v>7</v>
      </c>
      <c r="H25" s="167">
        <v>0</v>
      </c>
      <c r="I25" s="167">
        <v>2</v>
      </c>
      <c r="J25" s="167">
        <v>2</v>
      </c>
      <c r="K25" s="173">
        <v>1</v>
      </c>
      <c r="L25" s="166">
        <v>1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1</v>
      </c>
      <c r="U25" s="173">
        <v>5</v>
      </c>
      <c r="V25" s="166">
        <v>1</v>
      </c>
      <c r="W25" s="167">
        <v>2</v>
      </c>
      <c r="X25" s="313">
        <v>0</v>
      </c>
      <c r="Y25" s="167">
        <v>0</v>
      </c>
      <c r="Z25" s="167">
        <v>2</v>
      </c>
      <c r="AA25" s="167">
        <v>0</v>
      </c>
      <c r="AB25" s="167">
        <v>0</v>
      </c>
      <c r="AC25" s="167">
        <v>0</v>
      </c>
      <c r="AD25" s="167">
        <v>3</v>
      </c>
      <c r="AE25" s="173">
        <v>0</v>
      </c>
      <c r="AF25" s="166">
        <v>0</v>
      </c>
      <c r="AG25" s="167">
        <v>0</v>
      </c>
      <c r="AH25" s="167">
        <v>0</v>
      </c>
      <c r="AI25" s="167">
        <v>3</v>
      </c>
      <c r="AJ25" s="173">
        <v>0</v>
      </c>
      <c r="AK25" s="177">
        <v>52</v>
      </c>
      <c r="AL25" s="110" t="s">
        <v>146</v>
      </c>
    </row>
    <row r="26" spans="1:38" ht="17.25" customHeight="1">
      <c r="A26" s="110" t="s">
        <v>147</v>
      </c>
      <c r="B26" s="166">
        <v>12</v>
      </c>
      <c r="C26" s="167">
        <v>2</v>
      </c>
      <c r="D26" s="167">
        <v>2</v>
      </c>
      <c r="E26" s="167">
        <v>1</v>
      </c>
      <c r="F26" s="167">
        <v>0</v>
      </c>
      <c r="G26" s="167">
        <v>1</v>
      </c>
      <c r="H26" s="167">
        <v>0</v>
      </c>
      <c r="I26" s="167">
        <v>2</v>
      </c>
      <c r="J26" s="167">
        <v>0</v>
      </c>
      <c r="K26" s="173">
        <v>0</v>
      </c>
      <c r="L26" s="166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73">
        <v>3</v>
      </c>
      <c r="V26" s="166">
        <v>0</v>
      </c>
      <c r="W26" s="167">
        <v>1</v>
      </c>
      <c r="X26" s="167">
        <v>1</v>
      </c>
      <c r="Y26" s="313">
        <v>0</v>
      </c>
      <c r="Z26" s="167">
        <v>1</v>
      </c>
      <c r="AA26" s="167">
        <v>0</v>
      </c>
      <c r="AB26" s="167">
        <v>0</v>
      </c>
      <c r="AC26" s="167">
        <v>0</v>
      </c>
      <c r="AD26" s="167">
        <v>0</v>
      </c>
      <c r="AE26" s="173">
        <v>0</v>
      </c>
      <c r="AF26" s="166">
        <v>0</v>
      </c>
      <c r="AG26" s="167">
        <v>0</v>
      </c>
      <c r="AH26" s="167">
        <v>0</v>
      </c>
      <c r="AI26" s="167">
        <v>0</v>
      </c>
      <c r="AJ26" s="173">
        <v>0</v>
      </c>
      <c r="AK26" s="177">
        <v>26</v>
      </c>
      <c r="AL26" s="110" t="s">
        <v>147</v>
      </c>
    </row>
    <row r="27" spans="1:38" ht="17.25" customHeight="1">
      <c r="A27" s="110" t="s">
        <v>148</v>
      </c>
      <c r="B27" s="166">
        <v>16</v>
      </c>
      <c r="C27" s="167">
        <v>13</v>
      </c>
      <c r="D27" s="167">
        <v>3</v>
      </c>
      <c r="E27" s="167">
        <v>5</v>
      </c>
      <c r="F27" s="167">
        <v>7</v>
      </c>
      <c r="G27" s="167">
        <v>1</v>
      </c>
      <c r="H27" s="167">
        <v>0</v>
      </c>
      <c r="I27" s="167">
        <v>16</v>
      </c>
      <c r="J27" s="167">
        <v>0</v>
      </c>
      <c r="K27" s="173">
        <v>0</v>
      </c>
      <c r="L27" s="166">
        <v>2</v>
      </c>
      <c r="M27" s="167">
        <v>1</v>
      </c>
      <c r="N27" s="167">
        <v>1</v>
      </c>
      <c r="O27" s="167">
        <v>1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73">
        <v>21</v>
      </c>
      <c r="V27" s="166">
        <v>4</v>
      </c>
      <c r="W27" s="167">
        <v>1</v>
      </c>
      <c r="X27" s="167">
        <v>1</v>
      </c>
      <c r="Y27" s="167">
        <v>1</v>
      </c>
      <c r="Z27" s="313">
        <v>0</v>
      </c>
      <c r="AA27" s="167">
        <v>0</v>
      </c>
      <c r="AB27" s="167">
        <v>0</v>
      </c>
      <c r="AC27" s="167">
        <v>0</v>
      </c>
      <c r="AD27" s="167">
        <v>0</v>
      </c>
      <c r="AE27" s="173">
        <v>0</v>
      </c>
      <c r="AF27" s="166">
        <v>0</v>
      </c>
      <c r="AG27" s="167">
        <v>0</v>
      </c>
      <c r="AH27" s="167">
        <v>0</v>
      </c>
      <c r="AI27" s="167">
        <v>1</v>
      </c>
      <c r="AJ27" s="173">
        <v>0</v>
      </c>
      <c r="AK27" s="177">
        <v>95</v>
      </c>
      <c r="AL27" s="110" t="s">
        <v>148</v>
      </c>
    </row>
    <row r="28" spans="1:38" ht="17.25" customHeight="1">
      <c r="A28" s="110" t="s">
        <v>149</v>
      </c>
      <c r="B28" s="166">
        <v>3</v>
      </c>
      <c r="C28" s="167">
        <v>3</v>
      </c>
      <c r="D28" s="167">
        <v>0</v>
      </c>
      <c r="E28" s="167">
        <v>0</v>
      </c>
      <c r="F28" s="167">
        <v>1</v>
      </c>
      <c r="G28" s="167">
        <v>9</v>
      </c>
      <c r="H28" s="167">
        <v>3</v>
      </c>
      <c r="I28" s="167">
        <v>2</v>
      </c>
      <c r="J28" s="167">
        <v>0</v>
      </c>
      <c r="K28" s="173">
        <v>2</v>
      </c>
      <c r="L28" s="166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1</v>
      </c>
      <c r="U28" s="173">
        <v>0</v>
      </c>
      <c r="V28" s="166">
        <v>0</v>
      </c>
      <c r="W28" s="167">
        <v>0</v>
      </c>
      <c r="X28" s="167">
        <v>0</v>
      </c>
      <c r="Y28" s="167">
        <v>0</v>
      </c>
      <c r="Z28" s="167">
        <v>0</v>
      </c>
      <c r="AA28" s="313">
        <v>0</v>
      </c>
      <c r="AB28" s="167">
        <v>0</v>
      </c>
      <c r="AC28" s="167">
        <v>0</v>
      </c>
      <c r="AD28" s="167">
        <v>4</v>
      </c>
      <c r="AE28" s="173">
        <v>0</v>
      </c>
      <c r="AF28" s="166">
        <v>0</v>
      </c>
      <c r="AG28" s="167">
        <v>0</v>
      </c>
      <c r="AH28" s="167">
        <v>0</v>
      </c>
      <c r="AI28" s="167">
        <v>2</v>
      </c>
      <c r="AJ28" s="173">
        <v>0</v>
      </c>
      <c r="AK28" s="177">
        <v>30</v>
      </c>
      <c r="AL28" s="110" t="s">
        <v>149</v>
      </c>
    </row>
    <row r="29" spans="1:38" ht="17.25" customHeight="1">
      <c r="A29" s="110" t="s">
        <v>150</v>
      </c>
      <c r="B29" s="166">
        <v>1</v>
      </c>
      <c r="C29" s="167">
        <v>1</v>
      </c>
      <c r="D29" s="167">
        <v>1</v>
      </c>
      <c r="E29" s="167">
        <v>0</v>
      </c>
      <c r="F29" s="167">
        <v>0</v>
      </c>
      <c r="G29" s="167">
        <v>14</v>
      </c>
      <c r="H29" s="167">
        <v>0</v>
      </c>
      <c r="I29" s="167">
        <v>0</v>
      </c>
      <c r="J29" s="167">
        <v>0</v>
      </c>
      <c r="K29" s="173">
        <v>0</v>
      </c>
      <c r="L29" s="166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73">
        <v>1</v>
      </c>
      <c r="V29" s="166">
        <v>0</v>
      </c>
      <c r="W29" s="167">
        <v>1</v>
      </c>
      <c r="X29" s="167">
        <v>0</v>
      </c>
      <c r="Y29" s="167">
        <v>0</v>
      </c>
      <c r="Z29" s="167">
        <v>0</v>
      </c>
      <c r="AA29" s="167">
        <v>0</v>
      </c>
      <c r="AB29" s="313">
        <v>0</v>
      </c>
      <c r="AC29" s="167">
        <v>1</v>
      </c>
      <c r="AD29" s="167">
        <v>1</v>
      </c>
      <c r="AE29" s="173">
        <v>0</v>
      </c>
      <c r="AF29" s="166">
        <v>0</v>
      </c>
      <c r="AG29" s="167">
        <v>0</v>
      </c>
      <c r="AH29" s="167">
        <v>0</v>
      </c>
      <c r="AI29" s="167">
        <v>0</v>
      </c>
      <c r="AJ29" s="173">
        <v>0</v>
      </c>
      <c r="AK29" s="177">
        <v>21</v>
      </c>
      <c r="AL29" s="110" t="s">
        <v>150</v>
      </c>
    </row>
    <row r="30" spans="1:38" ht="17.25" customHeight="1">
      <c r="A30" s="110" t="s">
        <v>151</v>
      </c>
      <c r="B30" s="166">
        <v>6</v>
      </c>
      <c r="C30" s="167">
        <v>5</v>
      </c>
      <c r="D30" s="167">
        <v>0</v>
      </c>
      <c r="E30" s="167">
        <v>0</v>
      </c>
      <c r="F30" s="167">
        <v>3</v>
      </c>
      <c r="G30" s="167">
        <v>24</v>
      </c>
      <c r="H30" s="167">
        <v>0</v>
      </c>
      <c r="I30" s="167">
        <v>5</v>
      </c>
      <c r="J30" s="167">
        <v>1</v>
      </c>
      <c r="K30" s="173">
        <v>0</v>
      </c>
      <c r="L30" s="166">
        <v>1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73">
        <v>0</v>
      </c>
      <c r="V30" s="166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313">
        <v>0</v>
      </c>
      <c r="AD30" s="167">
        <v>4</v>
      </c>
      <c r="AE30" s="173">
        <v>0</v>
      </c>
      <c r="AF30" s="166">
        <v>0</v>
      </c>
      <c r="AG30" s="167">
        <v>0</v>
      </c>
      <c r="AH30" s="167">
        <v>0</v>
      </c>
      <c r="AI30" s="167">
        <v>0</v>
      </c>
      <c r="AJ30" s="173">
        <v>0</v>
      </c>
      <c r="AK30" s="177">
        <v>49</v>
      </c>
      <c r="AL30" s="110" t="s">
        <v>151</v>
      </c>
    </row>
    <row r="31" spans="1:38" ht="17.25" customHeight="1">
      <c r="A31" s="111" t="s">
        <v>236</v>
      </c>
      <c r="B31" s="166">
        <v>19</v>
      </c>
      <c r="C31" s="167">
        <v>22</v>
      </c>
      <c r="D31" s="167">
        <v>0</v>
      </c>
      <c r="E31" s="167">
        <v>6</v>
      </c>
      <c r="F31" s="167">
        <v>4</v>
      </c>
      <c r="G31" s="167">
        <v>46</v>
      </c>
      <c r="H31" s="167">
        <v>0</v>
      </c>
      <c r="I31" s="167">
        <v>7</v>
      </c>
      <c r="J31" s="167">
        <v>1</v>
      </c>
      <c r="K31" s="173">
        <v>3</v>
      </c>
      <c r="L31" s="166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73">
        <v>4</v>
      </c>
      <c r="V31" s="166">
        <v>2</v>
      </c>
      <c r="W31" s="167">
        <v>3</v>
      </c>
      <c r="X31" s="167">
        <v>1</v>
      </c>
      <c r="Y31" s="167">
        <v>1</v>
      </c>
      <c r="Z31" s="167">
        <v>1</v>
      </c>
      <c r="AA31" s="167">
        <v>2</v>
      </c>
      <c r="AB31" s="167">
        <v>1</v>
      </c>
      <c r="AC31" s="167">
        <v>4</v>
      </c>
      <c r="AD31" s="313">
        <v>0</v>
      </c>
      <c r="AE31" s="173">
        <v>0</v>
      </c>
      <c r="AF31" s="166">
        <v>0</v>
      </c>
      <c r="AG31" s="167">
        <v>0</v>
      </c>
      <c r="AH31" s="167">
        <v>0</v>
      </c>
      <c r="AI31" s="167">
        <v>0</v>
      </c>
      <c r="AJ31" s="173">
        <v>0</v>
      </c>
      <c r="AK31" s="177">
        <v>127</v>
      </c>
      <c r="AL31" s="111" t="s">
        <v>234</v>
      </c>
    </row>
    <row r="32" spans="1:38" ht="17.25" customHeight="1">
      <c r="A32" s="180" t="s">
        <v>153</v>
      </c>
      <c r="B32" s="181">
        <v>88</v>
      </c>
      <c r="C32" s="182">
        <v>136</v>
      </c>
      <c r="D32" s="182">
        <v>6</v>
      </c>
      <c r="E32" s="182">
        <v>95</v>
      </c>
      <c r="F32" s="182">
        <v>18</v>
      </c>
      <c r="G32" s="182">
        <v>3</v>
      </c>
      <c r="H32" s="182">
        <v>1</v>
      </c>
      <c r="I32" s="182">
        <v>2</v>
      </c>
      <c r="J32" s="182">
        <v>27</v>
      </c>
      <c r="K32" s="183">
        <v>9</v>
      </c>
      <c r="L32" s="181">
        <v>11</v>
      </c>
      <c r="M32" s="182">
        <v>2</v>
      </c>
      <c r="N32" s="182">
        <v>2</v>
      </c>
      <c r="O32" s="182">
        <v>3</v>
      </c>
      <c r="P32" s="182">
        <v>0</v>
      </c>
      <c r="Q32" s="182">
        <v>0</v>
      </c>
      <c r="R32" s="182">
        <v>1</v>
      </c>
      <c r="S32" s="182">
        <v>0</v>
      </c>
      <c r="T32" s="182">
        <v>1</v>
      </c>
      <c r="U32" s="183">
        <v>5</v>
      </c>
      <c r="V32" s="181">
        <v>0</v>
      </c>
      <c r="W32" s="182">
        <v>0</v>
      </c>
      <c r="X32" s="182">
        <v>0</v>
      </c>
      <c r="Y32" s="182">
        <v>0</v>
      </c>
      <c r="Z32" s="182">
        <v>3</v>
      </c>
      <c r="AA32" s="182">
        <v>1</v>
      </c>
      <c r="AB32" s="182">
        <v>0</v>
      </c>
      <c r="AC32" s="182">
        <v>0</v>
      </c>
      <c r="AD32" s="182">
        <v>1</v>
      </c>
      <c r="AE32" s="314">
        <v>0</v>
      </c>
      <c r="AF32" s="181">
        <v>0</v>
      </c>
      <c r="AG32" s="182">
        <v>2</v>
      </c>
      <c r="AH32" s="182">
        <v>0</v>
      </c>
      <c r="AI32" s="182">
        <v>5</v>
      </c>
      <c r="AJ32" s="183">
        <v>0</v>
      </c>
      <c r="AK32" s="184">
        <v>422</v>
      </c>
      <c r="AL32" s="180" t="s">
        <v>153</v>
      </c>
    </row>
    <row r="33" spans="1:38" ht="17.25" customHeight="1">
      <c r="A33" s="155" t="s">
        <v>154</v>
      </c>
      <c r="B33" s="164">
        <v>3</v>
      </c>
      <c r="C33" s="165">
        <v>3</v>
      </c>
      <c r="D33" s="165">
        <v>0</v>
      </c>
      <c r="E33" s="165">
        <v>4</v>
      </c>
      <c r="F33" s="165">
        <v>6</v>
      </c>
      <c r="G33" s="165">
        <v>0</v>
      </c>
      <c r="H33" s="165">
        <v>33</v>
      </c>
      <c r="I33" s="165">
        <v>0</v>
      </c>
      <c r="J33" s="165">
        <v>0</v>
      </c>
      <c r="K33" s="172">
        <v>0</v>
      </c>
      <c r="L33" s="164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72">
        <v>0</v>
      </c>
      <c r="V33" s="164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72">
        <v>0</v>
      </c>
      <c r="AF33" s="315">
        <v>0</v>
      </c>
      <c r="AG33" s="165">
        <v>1</v>
      </c>
      <c r="AH33" s="165">
        <v>3</v>
      </c>
      <c r="AI33" s="165">
        <v>0</v>
      </c>
      <c r="AJ33" s="172">
        <v>4</v>
      </c>
      <c r="AK33" s="176">
        <v>57</v>
      </c>
      <c r="AL33" s="155" t="s">
        <v>154</v>
      </c>
    </row>
    <row r="34" spans="1:38" ht="17.25" customHeight="1">
      <c r="A34" s="110" t="s">
        <v>155</v>
      </c>
      <c r="B34" s="166">
        <v>6</v>
      </c>
      <c r="C34" s="167">
        <v>0</v>
      </c>
      <c r="D34" s="167">
        <v>0</v>
      </c>
      <c r="E34" s="167">
        <v>3</v>
      </c>
      <c r="F34" s="167">
        <v>8</v>
      </c>
      <c r="G34" s="167">
        <v>1</v>
      </c>
      <c r="H34" s="167">
        <v>37</v>
      </c>
      <c r="I34" s="167">
        <v>0</v>
      </c>
      <c r="J34" s="167">
        <v>0</v>
      </c>
      <c r="K34" s="173">
        <v>0</v>
      </c>
      <c r="L34" s="166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73">
        <v>0</v>
      </c>
      <c r="V34" s="166">
        <v>0</v>
      </c>
      <c r="W34" s="167">
        <v>0</v>
      </c>
      <c r="X34" s="167">
        <v>1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73">
        <v>0</v>
      </c>
      <c r="AF34" s="166">
        <v>4</v>
      </c>
      <c r="AG34" s="313">
        <v>0</v>
      </c>
      <c r="AH34" s="167">
        <v>8</v>
      </c>
      <c r="AI34" s="167">
        <v>6</v>
      </c>
      <c r="AJ34" s="173">
        <v>5</v>
      </c>
      <c r="AK34" s="177">
        <v>79</v>
      </c>
      <c r="AL34" s="110" t="s">
        <v>155</v>
      </c>
    </row>
    <row r="35" spans="1:38" ht="17.25" customHeight="1">
      <c r="A35" s="110" t="s">
        <v>156</v>
      </c>
      <c r="B35" s="166">
        <v>4</v>
      </c>
      <c r="C35" s="167">
        <v>3</v>
      </c>
      <c r="D35" s="167">
        <v>2</v>
      </c>
      <c r="E35" s="167">
        <v>4</v>
      </c>
      <c r="F35" s="167">
        <v>29</v>
      </c>
      <c r="G35" s="167">
        <v>0</v>
      </c>
      <c r="H35" s="167">
        <v>27</v>
      </c>
      <c r="I35" s="167">
        <v>0</v>
      </c>
      <c r="J35" s="167">
        <v>0</v>
      </c>
      <c r="K35" s="173">
        <v>0</v>
      </c>
      <c r="L35" s="166">
        <v>1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73">
        <v>0</v>
      </c>
      <c r="V35" s="166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73">
        <v>0</v>
      </c>
      <c r="AF35" s="166">
        <v>2</v>
      </c>
      <c r="AG35" s="167">
        <v>1</v>
      </c>
      <c r="AH35" s="313">
        <v>0</v>
      </c>
      <c r="AI35" s="167">
        <v>19</v>
      </c>
      <c r="AJ35" s="173">
        <v>9</v>
      </c>
      <c r="AK35" s="177">
        <v>101</v>
      </c>
      <c r="AL35" s="110" t="s">
        <v>156</v>
      </c>
    </row>
    <row r="36" spans="1:38" ht="17.25" customHeight="1">
      <c r="A36" s="110" t="s">
        <v>157</v>
      </c>
      <c r="B36" s="166">
        <v>24</v>
      </c>
      <c r="C36" s="167">
        <v>22</v>
      </c>
      <c r="D36" s="167">
        <v>11</v>
      </c>
      <c r="E36" s="167">
        <v>55</v>
      </c>
      <c r="F36" s="167">
        <v>327</v>
      </c>
      <c r="G36" s="167">
        <v>2</v>
      </c>
      <c r="H36" s="167">
        <v>44</v>
      </c>
      <c r="I36" s="167">
        <v>10</v>
      </c>
      <c r="J36" s="167">
        <v>9</v>
      </c>
      <c r="K36" s="173">
        <v>1</v>
      </c>
      <c r="L36" s="166">
        <v>2</v>
      </c>
      <c r="M36" s="167">
        <v>7</v>
      </c>
      <c r="N36" s="167">
        <v>0</v>
      </c>
      <c r="O36" s="167">
        <v>1</v>
      </c>
      <c r="P36" s="167">
        <v>0</v>
      </c>
      <c r="Q36" s="167">
        <v>1</v>
      </c>
      <c r="R36" s="167">
        <v>0</v>
      </c>
      <c r="S36" s="167">
        <v>0</v>
      </c>
      <c r="T36" s="167">
        <v>1</v>
      </c>
      <c r="U36" s="173">
        <v>0</v>
      </c>
      <c r="V36" s="166">
        <v>0</v>
      </c>
      <c r="W36" s="167">
        <v>0</v>
      </c>
      <c r="X36" s="167">
        <v>2</v>
      </c>
      <c r="Y36" s="167">
        <v>0</v>
      </c>
      <c r="Z36" s="167">
        <v>1</v>
      </c>
      <c r="AA36" s="167">
        <v>0</v>
      </c>
      <c r="AB36" s="167">
        <v>0</v>
      </c>
      <c r="AC36" s="167">
        <v>0</v>
      </c>
      <c r="AD36" s="167">
        <v>3</v>
      </c>
      <c r="AE36" s="173">
        <v>13</v>
      </c>
      <c r="AF36" s="166">
        <v>2</v>
      </c>
      <c r="AG36" s="167">
        <v>10</v>
      </c>
      <c r="AH36" s="167">
        <v>28</v>
      </c>
      <c r="AI36" s="313">
        <v>0</v>
      </c>
      <c r="AJ36" s="173">
        <v>45</v>
      </c>
      <c r="AK36" s="177">
        <v>621</v>
      </c>
      <c r="AL36" s="110" t="s">
        <v>157</v>
      </c>
    </row>
    <row r="37" spans="1:38" ht="17.25" customHeight="1">
      <c r="A37" s="148" t="s">
        <v>158</v>
      </c>
      <c r="B37" s="168">
        <v>7</v>
      </c>
      <c r="C37" s="169">
        <v>7</v>
      </c>
      <c r="D37" s="169">
        <v>5</v>
      </c>
      <c r="E37" s="169">
        <v>10</v>
      </c>
      <c r="F37" s="169">
        <v>56</v>
      </c>
      <c r="G37" s="169">
        <v>1</v>
      </c>
      <c r="H37" s="169">
        <v>54</v>
      </c>
      <c r="I37" s="169">
        <v>1</v>
      </c>
      <c r="J37" s="169">
        <v>0</v>
      </c>
      <c r="K37" s="174">
        <v>0</v>
      </c>
      <c r="L37" s="168">
        <v>0</v>
      </c>
      <c r="M37" s="169">
        <v>1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74">
        <v>0</v>
      </c>
      <c r="V37" s="168">
        <v>1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74">
        <v>2</v>
      </c>
      <c r="AF37" s="168">
        <v>4</v>
      </c>
      <c r="AG37" s="169">
        <v>3</v>
      </c>
      <c r="AH37" s="169">
        <v>9</v>
      </c>
      <c r="AI37" s="169">
        <v>47</v>
      </c>
      <c r="AJ37" s="314">
        <v>0</v>
      </c>
      <c r="AK37" s="178">
        <v>208</v>
      </c>
      <c r="AL37" s="148" t="s">
        <v>158</v>
      </c>
    </row>
    <row r="38" spans="1:38" ht="17.25" customHeight="1">
      <c r="A38" s="100" t="s">
        <v>123</v>
      </c>
      <c r="B38" s="170">
        <v>2576</v>
      </c>
      <c r="C38" s="171">
        <v>2354</v>
      </c>
      <c r="D38" s="171">
        <v>870</v>
      </c>
      <c r="E38" s="171">
        <v>1594</v>
      </c>
      <c r="F38" s="171">
        <v>1529</v>
      </c>
      <c r="G38" s="171">
        <v>358</v>
      </c>
      <c r="H38" s="171">
        <v>445</v>
      </c>
      <c r="I38" s="171">
        <v>687</v>
      </c>
      <c r="J38" s="171">
        <v>447</v>
      </c>
      <c r="K38" s="117">
        <v>351</v>
      </c>
      <c r="L38" s="170">
        <v>396</v>
      </c>
      <c r="M38" s="171">
        <v>543</v>
      </c>
      <c r="N38" s="171">
        <v>176</v>
      </c>
      <c r="O38" s="171">
        <v>280</v>
      </c>
      <c r="P38" s="171">
        <v>23</v>
      </c>
      <c r="Q38" s="171">
        <v>19</v>
      </c>
      <c r="R38" s="171">
        <v>71</v>
      </c>
      <c r="S38" s="171">
        <v>26</v>
      </c>
      <c r="T38" s="171">
        <v>123</v>
      </c>
      <c r="U38" s="117">
        <v>170</v>
      </c>
      <c r="V38" s="170">
        <v>79</v>
      </c>
      <c r="W38" s="171">
        <v>53</v>
      </c>
      <c r="X38" s="171">
        <v>72</v>
      </c>
      <c r="Y38" s="171">
        <v>42</v>
      </c>
      <c r="Z38" s="171">
        <v>140</v>
      </c>
      <c r="AA38" s="171">
        <v>40</v>
      </c>
      <c r="AB38" s="171">
        <v>23</v>
      </c>
      <c r="AC38" s="171">
        <v>42</v>
      </c>
      <c r="AD38" s="171">
        <v>183</v>
      </c>
      <c r="AE38" s="117">
        <v>479</v>
      </c>
      <c r="AF38" s="170">
        <v>63</v>
      </c>
      <c r="AG38" s="171">
        <v>54</v>
      </c>
      <c r="AH38" s="171">
        <v>114</v>
      </c>
      <c r="AI38" s="171">
        <v>651</v>
      </c>
      <c r="AJ38" s="117">
        <v>211</v>
      </c>
      <c r="AK38" s="162">
        <v>15284</v>
      </c>
      <c r="AL38" s="163"/>
    </row>
    <row r="39" ht="21" customHeight="1"/>
    <row r="40" spans="1:38" ht="21" customHeight="1">
      <c r="A40" s="492"/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</row>
  </sheetData>
  <sheetProtection/>
  <mergeCells count="2">
    <mergeCell ref="A40:S40"/>
    <mergeCell ref="T40:AL40"/>
  </mergeCells>
  <printOptions horizontalCentered="1"/>
  <pageMargins left="0.5905511811023623" right="0" top="0.3937007874015748" bottom="0.1968503937007874" header="0.1968503937007874" footer="0.31496062992125984"/>
  <pageSetup fitToHeight="1" fitToWidth="1" horizontalDpi="600" verticalDpi="600" orientation="landscape" paperSize="9" scale="85" r:id="rId1"/>
  <colBreaks count="1" manualBreakCount="1">
    <brk id="19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0"/>
  <sheetViews>
    <sheetView zoomScaleSheetLayoutView="100" zoomScalePageLayoutView="0" workbookViewId="0" topLeftCell="A1">
      <selection activeCell="B3" sqref="B3:AK38"/>
    </sheetView>
  </sheetViews>
  <sheetFormatPr defaultColWidth="2.8984375" defaultRowHeight="11.25" customHeight="1"/>
  <cols>
    <col min="1" max="1" width="6.69921875" style="41" customWidth="1"/>
    <col min="2" max="36" width="4.3984375" style="41" customWidth="1"/>
    <col min="37" max="37" width="6" style="41" customWidth="1"/>
    <col min="38" max="38" width="6.69921875" style="41" customWidth="1"/>
    <col min="39" max="71" width="3.3984375" style="41" customWidth="1"/>
    <col min="72" max="72" width="4.3984375" style="41" customWidth="1"/>
    <col min="73" max="16384" width="2.8984375" style="41" customWidth="1"/>
  </cols>
  <sheetData>
    <row r="1" spans="1:38" s="38" customFormat="1" ht="22.5" customHeight="1">
      <c r="A1" s="161" t="s">
        <v>308</v>
      </c>
      <c r="B1" s="157"/>
      <c r="C1" s="157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85"/>
      <c r="O1" s="185"/>
      <c r="P1" s="185"/>
      <c r="Q1" s="185"/>
      <c r="R1" s="185"/>
      <c r="S1" s="185"/>
      <c r="T1" s="185"/>
      <c r="U1" s="185"/>
      <c r="V1" s="160"/>
      <c r="W1" s="160"/>
      <c r="X1" s="160"/>
      <c r="Y1" s="160"/>
      <c r="Z1" s="160"/>
      <c r="AA1" s="160"/>
      <c r="AB1" s="39"/>
      <c r="AC1" s="39"/>
      <c r="AD1" s="39"/>
      <c r="AE1" s="39"/>
      <c r="AF1" s="39"/>
      <c r="AG1" s="39"/>
      <c r="AH1" s="39"/>
      <c r="AI1" s="39"/>
      <c r="AJ1" s="39"/>
      <c r="AK1" s="84"/>
      <c r="AL1" s="104"/>
    </row>
    <row r="2" spans="1:38" s="86" customFormat="1" ht="42" customHeight="1">
      <c r="A2" s="85"/>
      <c r="B2" s="121" t="s">
        <v>206</v>
      </c>
      <c r="C2" s="107" t="s">
        <v>207</v>
      </c>
      <c r="D2" s="107" t="s">
        <v>208</v>
      </c>
      <c r="E2" s="107" t="s">
        <v>127</v>
      </c>
      <c r="F2" s="107" t="s">
        <v>209</v>
      </c>
      <c r="G2" s="107" t="s">
        <v>210</v>
      </c>
      <c r="H2" s="107" t="s">
        <v>211</v>
      </c>
      <c r="I2" s="107" t="s">
        <v>212</v>
      </c>
      <c r="J2" s="107" t="s">
        <v>213</v>
      </c>
      <c r="K2" s="122" t="s">
        <v>214</v>
      </c>
      <c r="L2" s="121" t="s">
        <v>215</v>
      </c>
      <c r="M2" s="107" t="s">
        <v>135</v>
      </c>
      <c r="N2" s="107" t="s">
        <v>216</v>
      </c>
      <c r="O2" s="107" t="s">
        <v>217</v>
      </c>
      <c r="P2" s="107" t="s">
        <v>218</v>
      </c>
      <c r="Q2" s="107" t="s">
        <v>219</v>
      </c>
      <c r="R2" s="107" t="s">
        <v>140</v>
      </c>
      <c r="S2" s="107" t="s">
        <v>220</v>
      </c>
      <c r="T2" s="107" t="s">
        <v>221</v>
      </c>
      <c r="U2" s="122" t="s">
        <v>143</v>
      </c>
      <c r="V2" s="121" t="s">
        <v>144</v>
      </c>
      <c r="W2" s="107" t="s">
        <v>222</v>
      </c>
      <c r="X2" s="107" t="s">
        <v>223</v>
      </c>
      <c r="Y2" s="107" t="s">
        <v>224</v>
      </c>
      <c r="Z2" s="107" t="s">
        <v>148</v>
      </c>
      <c r="AA2" s="107" t="s">
        <v>225</v>
      </c>
      <c r="AB2" s="107" t="s">
        <v>226</v>
      </c>
      <c r="AC2" s="107" t="s">
        <v>227</v>
      </c>
      <c r="AD2" s="107" t="s">
        <v>152</v>
      </c>
      <c r="AE2" s="122" t="s">
        <v>228</v>
      </c>
      <c r="AF2" s="108" t="s">
        <v>229</v>
      </c>
      <c r="AG2" s="107" t="s">
        <v>230</v>
      </c>
      <c r="AH2" s="107" t="s">
        <v>156</v>
      </c>
      <c r="AI2" s="107" t="s">
        <v>231</v>
      </c>
      <c r="AJ2" s="131" t="s">
        <v>232</v>
      </c>
      <c r="AK2" s="135" t="s">
        <v>122</v>
      </c>
      <c r="AL2" s="102"/>
    </row>
    <row r="3" spans="1:38" ht="17.25" customHeight="1">
      <c r="A3" s="141" t="s">
        <v>124</v>
      </c>
      <c r="B3" s="315">
        <v>0</v>
      </c>
      <c r="C3" s="165">
        <v>756</v>
      </c>
      <c r="D3" s="165">
        <v>111</v>
      </c>
      <c r="E3" s="165">
        <v>413</v>
      </c>
      <c r="F3" s="165">
        <v>122</v>
      </c>
      <c r="G3" s="165">
        <v>86</v>
      </c>
      <c r="H3" s="165">
        <v>19</v>
      </c>
      <c r="I3" s="165">
        <v>230</v>
      </c>
      <c r="J3" s="165">
        <v>51</v>
      </c>
      <c r="K3" s="172">
        <v>37</v>
      </c>
      <c r="L3" s="164">
        <v>66</v>
      </c>
      <c r="M3" s="165">
        <v>46</v>
      </c>
      <c r="N3" s="165">
        <v>40</v>
      </c>
      <c r="O3" s="165">
        <v>99</v>
      </c>
      <c r="P3" s="165">
        <v>1</v>
      </c>
      <c r="Q3" s="165">
        <v>0</v>
      </c>
      <c r="R3" s="165">
        <v>8</v>
      </c>
      <c r="S3" s="165">
        <v>2</v>
      </c>
      <c r="T3" s="165">
        <v>13</v>
      </c>
      <c r="U3" s="172">
        <v>38</v>
      </c>
      <c r="V3" s="164">
        <v>6</v>
      </c>
      <c r="W3" s="165">
        <v>16</v>
      </c>
      <c r="X3" s="165">
        <v>14</v>
      </c>
      <c r="Y3" s="165">
        <v>6</v>
      </c>
      <c r="Z3" s="165">
        <v>27</v>
      </c>
      <c r="AA3" s="165">
        <v>6</v>
      </c>
      <c r="AB3" s="165">
        <v>3</v>
      </c>
      <c r="AC3" s="165">
        <v>11</v>
      </c>
      <c r="AD3" s="165">
        <v>24</v>
      </c>
      <c r="AE3" s="172">
        <v>120</v>
      </c>
      <c r="AF3" s="316">
        <v>14</v>
      </c>
      <c r="AG3" s="165">
        <v>1</v>
      </c>
      <c r="AH3" s="165">
        <v>8</v>
      </c>
      <c r="AI3" s="165">
        <v>13</v>
      </c>
      <c r="AJ3" s="317">
        <v>4</v>
      </c>
      <c r="AK3" s="147">
        <v>2411</v>
      </c>
      <c r="AL3" s="141" t="s">
        <v>124</v>
      </c>
    </row>
    <row r="4" spans="1:38" ht="17.25" customHeight="1">
      <c r="A4" s="110" t="s">
        <v>125</v>
      </c>
      <c r="B4" s="166">
        <v>769</v>
      </c>
      <c r="C4" s="318">
        <v>0</v>
      </c>
      <c r="D4" s="167">
        <v>64</v>
      </c>
      <c r="E4" s="167">
        <v>252</v>
      </c>
      <c r="F4" s="167">
        <v>85</v>
      </c>
      <c r="G4" s="167">
        <v>52</v>
      </c>
      <c r="H4" s="167">
        <v>21</v>
      </c>
      <c r="I4" s="167">
        <v>149</v>
      </c>
      <c r="J4" s="167">
        <v>220</v>
      </c>
      <c r="K4" s="173">
        <v>153</v>
      </c>
      <c r="L4" s="166">
        <v>223</v>
      </c>
      <c r="M4" s="167">
        <v>33</v>
      </c>
      <c r="N4" s="167">
        <v>51</v>
      </c>
      <c r="O4" s="167">
        <v>43</v>
      </c>
      <c r="P4" s="167">
        <v>7</v>
      </c>
      <c r="Q4" s="167">
        <v>4</v>
      </c>
      <c r="R4" s="167">
        <v>21</v>
      </c>
      <c r="S4" s="167">
        <v>3</v>
      </c>
      <c r="T4" s="167">
        <v>47</v>
      </c>
      <c r="U4" s="173">
        <v>19</v>
      </c>
      <c r="V4" s="166">
        <v>10</v>
      </c>
      <c r="W4" s="167">
        <v>10</v>
      </c>
      <c r="X4" s="167">
        <v>17</v>
      </c>
      <c r="Y4" s="167">
        <v>10</v>
      </c>
      <c r="Z4" s="167">
        <v>28</v>
      </c>
      <c r="AA4" s="167">
        <v>3</v>
      </c>
      <c r="AB4" s="167">
        <v>5</v>
      </c>
      <c r="AC4" s="167">
        <v>5</v>
      </c>
      <c r="AD4" s="167">
        <v>21</v>
      </c>
      <c r="AE4" s="173">
        <v>123</v>
      </c>
      <c r="AF4" s="319">
        <v>1</v>
      </c>
      <c r="AG4" s="167">
        <v>1</v>
      </c>
      <c r="AH4" s="167">
        <v>2</v>
      </c>
      <c r="AI4" s="167">
        <v>11</v>
      </c>
      <c r="AJ4" s="320">
        <v>0</v>
      </c>
      <c r="AK4" s="137">
        <v>2463</v>
      </c>
      <c r="AL4" s="110" t="s">
        <v>125</v>
      </c>
    </row>
    <row r="5" spans="1:38" ht="17.25" customHeight="1">
      <c r="A5" s="110" t="s">
        <v>126</v>
      </c>
      <c r="B5" s="166">
        <v>85</v>
      </c>
      <c r="C5" s="167">
        <v>48</v>
      </c>
      <c r="D5" s="318">
        <v>0</v>
      </c>
      <c r="E5" s="167">
        <v>98</v>
      </c>
      <c r="F5" s="167">
        <v>123</v>
      </c>
      <c r="G5" s="167">
        <v>4</v>
      </c>
      <c r="H5" s="167">
        <v>10</v>
      </c>
      <c r="I5" s="167">
        <v>9</v>
      </c>
      <c r="J5" s="167">
        <v>4</v>
      </c>
      <c r="K5" s="173">
        <v>2</v>
      </c>
      <c r="L5" s="166">
        <v>1</v>
      </c>
      <c r="M5" s="167">
        <v>223</v>
      </c>
      <c r="N5" s="167">
        <v>1</v>
      </c>
      <c r="O5" s="167">
        <v>1</v>
      </c>
      <c r="P5" s="167">
        <v>0</v>
      </c>
      <c r="Q5" s="167">
        <v>0</v>
      </c>
      <c r="R5" s="167">
        <v>0</v>
      </c>
      <c r="S5" s="167">
        <v>0</v>
      </c>
      <c r="T5" s="167">
        <v>0</v>
      </c>
      <c r="U5" s="173">
        <v>2</v>
      </c>
      <c r="V5" s="166">
        <v>0</v>
      </c>
      <c r="W5" s="167">
        <v>0</v>
      </c>
      <c r="X5" s="167">
        <v>0</v>
      </c>
      <c r="Y5" s="167">
        <v>0</v>
      </c>
      <c r="Z5" s="167">
        <v>1</v>
      </c>
      <c r="AA5" s="167">
        <v>0</v>
      </c>
      <c r="AB5" s="167">
        <v>0</v>
      </c>
      <c r="AC5" s="167">
        <v>0</v>
      </c>
      <c r="AD5" s="167">
        <v>3</v>
      </c>
      <c r="AE5" s="173">
        <v>3</v>
      </c>
      <c r="AF5" s="319">
        <v>0</v>
      </c>
      <c r="AG5" s="167">
        <v>0</v>
      </c>
      <c r="AH5" s="167">
        <v>3</v>
      </c>
      <c r="AI5" s="167">
        <v>7</v>
      </c>
      <c r="AJ5" s="320">
        <v>4</v>
      </c>
      <c r="AK5" s="137">
        <v>632</v>
      </c>
      <c r="AL5" s="110" t="s">
        <v>126</v>
      </c>
    </row>
    <row r="6" spans="1:38" ht="17.25" customHeight="1">
      <c r="A6" s="110" t="s">
        <v>127</v>
      </c>
      <c r="B6" s="166">
        <v>505</v>
      </c>
      <c r="C6" s="167">
        <v>228</v>
      </c>
      <c r="D6" s="167">
        <v>149</v>
      </c>
      <c r="E6" s="318">
        <v>0</v>
      </c>
      <c r="F6" s="167">
        <v>301</v>
      </c>
      <c r="G6" s="167">
        <v>15</v>
      </c>
      <c r="H6" s="167">
        <v>27</v>
      </c>
      <c r="I6" s="167">
        <v>60</v>
      </c>
      <c r="J6" s="167">
        <v>49</v>
      </c>
      <c r="K6" s="173">
        <v>18</v>
      </c>
      <c r="L6" s="166">
        <v>30</v>
      </c>
      <c r="M6" s="167">
        <v>107</v>
      </c>
      <c r="N6" s="167">
        <v>1</v>
      </c>
      <c r="O6" s="167">
        <v>9</v>
      </c>
      <c r="P6" s="167">
        <v>0</v>
      </c>
      <c r="Q6" s="167">
        <v>1</v>
      </c>
      <c r="R6" s="167">
        <v>2</v>
      </c>
      <c r="S6" s="167">
        <v>1</v>
      </c>
      <c r="T6" s="167">
        <v>1</v>
      </c>
      <c r="U6" s="173">
        <v>8</v>
      </c>
      <c r="V6" s="166">
        <v>2</v>
      </c>
      <c r="W6" s="167">
        <v>2</v>
      </c>
      <c r="X6" s="167">
        <v>3</v>
      </c>
      <c r="Y6" s="167">
        <v>4</v>
      </c>
      <c r="Z6" s="167">
        <v>8</v>
      </c>
      <c r="AA6" s="167">
        <v>0</v>
      </c>
      <c r="AB6" s="167">
        <v>1</v>
      </c>
      <c r="AC6" s="167">
        <v>2</v>
      </c>
      <c r="AD6" s="167">
        <v>6</v>
      </c>
      <c r="AE6" s="173">
        <v>125</v>
      </c>
      <c r="AF6" s="319">
        <v>0</v>
      </c>
      <c r="AG6" s="167">
        <v>0</v>
      </c>
      <c r="AH6" s="167">
        <v>2</v>
      </c>
      <c r="AI6" s="167">
        <v>37</v>
      </c>
      <c r="AJ6" s="320">
        <v>13</v>
      </c>
      <c r="AK6" s="137">
        <v>1717</v>
      </c>
      <c r="AL6" s="110" t="s">
        <v>127</v>
      </c>
    </row>
    <row r="7" spans="1:38" ht="17.25" customHeight="1">
      <c r="A7" s="110" t="s">
        <v>128</v>
      </c>
      <c r="B7" s="166">
        <v>142</v>
      </c>
      <c r="C7" s="167">
        <v>103</v>
      </c>
      <c r="D7" s="167">
        <v>179</v>
      </c>
      <c r="E7" s="167">
        <v>327</v>
      </c>
      <c r="F7" s="318">
        <v>0</v>
      </c>
      <c r="G7" s="167">
        <v>11</v>
      </c>
      <c r="H7" s="167">
        <v>93</v>
      </c>
      <c r="I7" s="167">
        <v>15</v>
      </c>
      <c r="J7" s="167">
        <v>20</v>
      </c>
      <c r="K7" s="173">
        <v>6</v>
      </c>
      <c r="L7" s="166">
        <v>4</v>
      </c>
      <c r="M7" s="167">
        <v>102</v>
      </c>
      <c r="N7" s="167">
        <v>3</v>
      </c>
      <c r="O7" s="167">
        <v>5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73">
        <v>4</v>
      </c>
      <c r="V7" s="166">
        <v>2</v>
      </c>
      <c r="W7" s="167">
        <v>1</v>
      </c>
      <c r="X7" s="167">
        <v>2</v>
      </c>
      <c r="Y7" s="167">
        <v>1</v>
      </c>
      <c r="Z7" s="167">
        <v>3</v>
      </c>
      <c r="AA7" s="167">
        <v>0</v>
      </c>
      <c r="AB7" s="167">
        <v>0</v>
      </c>
      <c r="AC7" s="167">
        <v>0</v>
      </c>
      <c r="AD7" s="167">
        <v>1</v>
      </c>
      <c r="AE7" s="173">
        <v>17</v>
      </c>
      <c r="AF7" s="319">
        <v>7</v>
      </c>
      <c r="AG7" s="167">
        <v>7</v>
      </c>
      <c r="AH7" s="167">
        <v>30</v>
      </c>
      <c r="AI7" s="167">
        <v>290</v>
      </c>
      <c r="AJ7" s="320">
        <v>57</v>
      </c>
      <c r="AK7" s="137">
        <v>1432</v>
      </c>
      <c r="AL7" s="110" t="s">
        <v>128</v>
      </c>
    </row>
    <row r="8" spans="1:38" ht="17.25" customHeight="1">
      <c r="A8" s="110" t="s">
        <v>129</v>
      </c>
      <c r="B8" s="166">
        <v>35</v>
      </c>
      <c r="C8" s="167">
        <v>33</v>
      </c>
      <c r="D8" s="167">
        <v>11</v>
      </c>
      <c r="E8" s="167">
        <v>15</v>
      </c>
      <c r="F8" s="167">
        <v>5</v>
      </c>
      <c r="G8" s="318">
        <v>0</v>
      </c>
      <c r="H8" s="167">
        <v>0</v>
      </c>
      <c r="I8" s="167">
        <v>17</v>
      </c>
      <c r="J8" s="167">
        <v>3</v>
      </c>
      <c r="K8" s="173">
        <v>1</v>
      </c>
      <c r="L8" s="166">
        <v>7</v>
      </c>
      <c r="M8" s="167">
        <v>5</v>
      </c>
      <c r="N8" s="167">
        <v>1</v>
      </c>
      <c r="O8" s="167">
        <v>9</v>
      </c>
      <c r="P8" s="167">
        <v>2</v>
      </c>
      <c r="Q8" s="167">
        <v>0</v>
      </c>
      <c r="R8" s="167">
        <v>0</v>
      </c>
      <c r="S8" s="167">
        <v>0</v>
      </c>
      <c r="T8" s="167">
        <v>0</v>
      </c>
      <c r="U8" s="173">
        <v>4</v>
      </c>
      <c r="V8" s="166">
        <v>2</v>
      </c>
      <c r="W8" s="167">
        <v>2</v>
      </c>
      <c r="X8" s="167">
        <v>3</v>
      </c>
      <c r="Y8" s="167">
        <v>1</v>
      </c>
      <c r="Z8" s="167">
        <v>3</v>
      </c>
      <c r="AA8" s="167">
        <v>13</v>
      </c>
      <c r="AB8" s="167">
        <v>12</v>
      </c>
      <c r="AC8" s="167">
        <v>32</v>
      </c>
      <c r="AD8" s="167">
        <v>70</v>
      </c>
      <c r="AE8" s="173">
        <v>1</v>
      </c>
      <c r="AF8" s="319">
        <v>0</v>
      </c>
      <c r="AG8" s="167">
        <v>0</v>
      </c>
      <c r="AH8" s="167">
        <v>0</v>
      </c>
      <c r="AI8" s="167">
        <v>2</v>
      </c>
      <c r="AJ8" s="320">
        <v>1</v>
      </c>
      <c r="AK8" s="137">
        <v>290</v>
      </c>
      <c r="AL8" s="110" t="s">
        <v>129</v>
      </c>
    </row>
    <row r="9" spans="1:38" ht="17.25" customHeight="1">
      <c r="A9" s="110" t="s">
        <v>130</v>
      </c>
      <c r="B9" s="166">
        <v>44</v>
      </c>
      <c r="C9" s="167">
        <v>10</v>
      </c>
      <c r="D9" s="167">
        <v>12</v>
      </c>
      <c r="E9" s="167">
        <v>17</v>
      </c>
      <c r="F9" s="167">
        <v>54</v>
      </c>
      <c r="G9" s="167">
        <v>2</v>
      </c>
      <c r="H9" s="318">
        <v>0</v>
      </c>
      <c r="I9" s="167">
        <v>1</v>
      </c>
      <c r="J9" s="167">
        <v>4</v>
      </c>
      <c r="K9" s="173">
        <v>0</v>
      </c>
      <c r="L9" s="166">
        <v>0</v>
      </c>
      <c r="M9" s="167">
        <v>1</v>
      </c>
      <c r="N9" s="167">
        <v>0</v>
      </c>
      <c r="O9" s="167">
        <v>0</v>
      </c>
      <c r="P9" s="167">
        <v>1</v>
      </c>
      <c r="Q9" s="167">
        <v>0</v>
      </c>
      <c r="R9" s="167">
        <v>0</v>
      </c>
      <c r="S9" s="167">
        <v>0</v>
      </c>
      <c r="T9" s="167">
        <v>0</v>
      </c>
      <c r="U9" s="173">
        <v>2</v>
      </c>
      <c r="V9" s="166">
        <v>1</v>
      </c>
      <c r="W9" s="167">
        <v>0</v>
      </c>
      <c r="X9" s="167">
        <v>0</v>
      </c>
      <c r="Y9" s="167">
        <v>0</v>
      </c>
      <c r="Z9" s="167">
        <v>1</v>
      </c>
      <c r="AA9" s="167">
        <v>0</v>
      </c>
      <c r="AB9" s="167">
        <v>0</v>
      </c>
      <c r="AC9" s="167">
        <v>0</v>
      </c>
      <c r="AD9" s="167">
        <v>0</v>
      </c>
      <c r="AE9" s="173">
        <v>1</v>
      </c>
      <c r="AF9" s="319">
        <v>27</v>
      </c>
      <c r="AG9" s="167">
        <v>24</v>
      </c>
      <c r="AH9" s="167">
        <v>29</v>
      </c>
      <c r="AI9" s="167">
        <v>34</v>
      </c>
      <c r="AJ9" s="320">
        <v>34</v>
      </c>
      <c r="AK9" s="137">
        <v>299</v>
      </c>
      <c r="AL9" s="110" t="s">
        <v>130</v>
      </c>
    </row>
    <row r="10" spans="1:38" ht="17.25" customHeight="1">
      <c r="A10" s="110" t="s">
        <v>131</v>
      </c>
      <c r="B10" s="166">
        <v>149</v>
      </c>
      <c r="C10" s="167">
        <v>87</v>
      </c>
      <c r="D10" s="167">
        <v>5</v>
      </c>
      <c r="E10" s="167">
        <v>27</v>
      </c>
      <c r="F10" s="167">
        <v>13</v>
      </c>
      <c r="G10" s="167">
        <v>35</v>
      </c>
      <c r="H10" s="167">
        <v>5</v>
      </c>
      <c r="I10" s="318">
        <v>0</v>
      </c>
      <c r="J10" s="167">
        <v>8</v>
      </c>
      <c r="K10" s="173">
        <v>4</v>
      </c>
      <c r="L10" s="166">
        <v>7</v>
      </c>
      <c r="M10" s="167">
        <v>6</v>
      </c>
      <c r="N10" s="167">
        <v>10</v>
      </c>
      <c r="O10" s="167">
        <v>72</v>
      </c>
      <c r="P10" s="167">
        <v>0</v>
      </c>
      <c r="Q10" s="167">
        <v>0</v>
      </c>
      <c r="R10" s="167">
        <v>0</v>
      </c>
      <c r="S10" s="167">
        <v>0</v>
      </c>
      <c r="T10" s="167">
        <v>1</v>
      </c>
      <c r="U10" s="173">
        <v>36</v>
      </c>
      <c r="V10" s="166">
        <v>6</v>
      </c>
      <c r="W10" s="167">
        <v>4</v>
      </c>
      <c r="X10" s="167">
        <v>6</v>
      </c>
      <c r="Y10" s="167">
        <v>10</v>
      </c>
      <c r="Z10" s="167">
        <v>31</v>
      </c>
      <c r="AA10" s="167">
        <v>3</v>
      </c>
      <c r="AB10" s="167">
        <v>2</v>
      </c>
      <c r="AC10" s="167">
        <v>10</v>
      </c>
      <c r="AD10" s="167">
        <v>26</v>
      </c>
      <c r="AE10" s="173">
        <v>6</v>
      </c>
      <c r="AF10" s="319">
        <v>0</v>
      </c>
      <c r="AG10" s="167">
        <v>3</v>
      </c>
      <c r="AH10" s="167">
        <v>0</v>
      </c>
      <c r="AI10" s="167">
        <v>0</v>
      </c>
      <c r="AJ10" s="320">
        <v>5</v>
      </c>
      <c r="AK10" s="137">
        <v>577</v>
      </c>
      <c r="AL10" s="110" t="s">
        <v>131</v>
      </c>
    </row>
    <row r="11" spans="1:38" ht="17.25" customHeight="1">
      <c r="A11" s="110" t="s">
        <v>132</v>
      </c>
      <c r="B11" s="166">
        <v>60</v>
      </c>
      <c r="C11" s="167">
        <v>183</v>
      </c>
      <c r="D11" s="167">
        <v>21</v>
      </c>
      <c r="E11" s="167">
        <v>37</v>
      </c>
      <c r="F11" s="167">
        <v>9</v>
      </c>
      <c r="G11" s="167">
        <v>3</v>
      </c>
      <c r="H11" s="167">
        <v>0</v>
      </c>
      <c r="I11" s="167">
        <v>3</v>
      </c>
      <c r="J11" s="318">
        <v>0</v>
      </c>
      <c r="K11" s="173">
        <v>5</v>
      </c>
      <c r="L11" s="166">
        <v>6</v>
      </c>
      <c r="M11" s="167">
        <v>3</v>
      </c>
      <c r="N11" s="167">
        <v>2</v>
      </c>
      <c r="O11" s="167">
        <v>0</v>
      </c>
      <c r="P11" s="167">
        <v>2</v>
      </c>
      <c r="Q11" s="167">
        <v>7</v>
      </c>
      <c r="R11" s="167">
        <v>1</v>
      </c>
      <c r="S11" s="167">
        <v>1</v>
      </c>
      <c r="T11" s="167">
        <v>4</v>
      </c>
      <c r="U11" s="173">
        <v>3</v>
      </c>
      <c r="V11" s="166">
        <v>0</v>
      </c>
      <c r="W11" s="167">
        <v>0</v>
      </c>
      <c r="X11" s="167">
        <v>0</v>
      </c>
      <c r="Y11" s="167">
        <v>0</v>
      </c>
      <c r="Z11" s="167">
        <v>2</v>
      </c>
      <c r="AA11" s="167">
        <v>1</v>
      </c>
      <c r="AB11" s="167">
        <v>0</v>
      </c>
      <c r="AC11" s="167">
        <v>0</v>
      </c>
      <c r="AD11" s="167">
        <v>1</v>
      </c>
      <c r="AE11" s="173">
        <v>37</v>
      </c>
      <c r="AF11" s="319">
        <v>0</v>
      </c>
      <c r="AG11" s="167">
        <v>1</v>
      </c>
      <c r="AH11" s="167">
        <v>0</v>
      </c>
      <c r="AI11" s="167">
        <v>3</v>
      </c>
      <c r="AJ11" s="320">
        <v>0</v>
      </c>
      <c r="AK11" s="137">
        <v>395</v>
      </c>
      <c r="AL11" s="110" t="s">
        <v>132</v>
      </c>
    </row>
    <row r="12" spans="1:38" ht="17.25" customHeight="1">
      <c r="A12" s="148" t="s">
        <v>133</v>
      </c>
      <c r="B12" s="168">
        <v>19</v>
      </c>
      <c r="C12" s="169">
        <v>117</v>
      </c>
      <c r="D12" s="169">
        <v>22</v>
      </c>
      <c r="E12" s="169">
        <v>8</v>
      </c>
      <c r="F12" s="169">
        <v>1</v>
      </c>
      <c r="G12" s="169">
        <v>3</v>
      </c>
      <c r="H12" s="169">
        <v>2</v>
      </c>
      <c r="I12" s="169">
        <v>3</v>
      </c>
      <c r="J12" s="169">
        <v>9</v>
      </c>
      <c r="K12" s="321">
        <v>0</v>
      </c>
      <c r="L12" s="168">
        <v>36</v>
      </c>
      <c r="M12" s="169">
        <v>4</v>
      </c>
      <c r="N12" s="169">
        <v>3</v>
      </c>
      <c r="O12" s="169">
        <v>2</v>
      </c>
      <c r="P12" s="169">
        <v>1</v>
      </c>
      <c r="Q12" s="169">
        <v>0</v>
      </c>
      <c r="R12" s="169">
        <v>39</v>
      </c>
      <c r="S12" s="169">
        <v>17</v>
      </c>
      <c r="T12" s="169">
        <v>34</v>
      </c>
      <c r="U12" s="174">
        <v>3</v>
      </c>
      <c r="V12" s="168">
        <v>0</v>
      </c>
      <c r="W12" s="169">
        <v>0</v>
      </c>
      <c r="X12" s="169">
        <v>0</v>
      </c>
      <c r="Y12" s="169">
        <v>0</v>
      </c>
      <c r="Z12" s="169">
        <v>1</v>
      </c>
      <c r="AA12" s="169">
        <v>0</v>
      </c>
      <c r="AB12" s="169">
        <v>0</v>
      </c>
      <c r="AC12" s="169">
        <v>0</v>
      </c>
      <c r="AD12" s="169">
        <v>0</v>
      </c>
      <c r="AE12" s="174">
        <v>2</v>
      </c>
      <c r="AF12" s="322">
        <v>0</v>
      </c>
      <c r="AG12" s="169">
        <v>0</v>
      </c>
      <c r="AH12" s="169">
        <v>0</v>
      </c>
      <c r="AI12" s="169">
        <v>1</v>
      </c>
      <c r="AJ12" s="323">
        <v>0</v>
      </c>
      <c r="AK12" s="154">
        <v>327</v>
      </c>
      <c r="AL12" s="148" t="s">
        <v>133</v>
      </c>
    </row>
    <row r="13" spans="1:38" ht="17.25" customHeight="1">
      <c r="A13" s="155" t="s">
        <v>134</v>
      </c>
      <c r="B13" s="164">
        <v>22</v>
      </c>
      <c r="C13" s="165">
        <v>186</v>
      </c>
      <c r="D13" s="165">
        <v>5</v>
      </c>
      <c r="E13" s="165">
        <v>11</v>
      </c>
      <c r="F13" s="165">
        <v>20</v>
      </c>
      <c r="G13" s="165">
        <v>7</v>
      </c>
      <c r="H13" s="165">
        <v>1</v>
      </c>
      <c r="I13" s="165">
        <v>6</v>
      </c>
      <c r="J13" s="165">
        <v>12</v>
      </c>
      <c r="K13" s="172">
        <v>53</v>
      </c>
      <c r="L13" s="315">
        <v>0</v>
      </c>
      <c r="M13" s="165">
        <v>5</v>
      </c>
      <c r="N13" s="165">
        <v>2</v>
      </c>
      <c r="O13" s="165">
        <v>1</v>
      </c>
      <c r="P13" s="165">
        <v>0</v>
      </c>
      <c r="Q13" s="165">
        <v>0</v>
      </c>
      <c r="R13" s="165">
        <v>6</v>
      </c>
      <c r="S13" s="165">
        <v>1</v>
      </c>
      <c r="T13" s="165">
        <v>4</v>
      </c>
      <c r="U13" s="172">
        <v>1</v>
      </c>
      <c r="V13" s="164">
        <v>0</v>
      </c>
      <c r="W13" s="165">
        <v>0</v>
      </c>
      <c r="X13" s="165">
        <v>3</v>
      </c>
      <c r="Y13" s="165">
        <v>0</v>
      </c>
      <c r="Z13" s="165">
        <v>1</v>
      </c>
      <c r="AA13" s="165">
        <v>0</v>
      </c>
      <c r="AB13" s="165">
        <v>0</v>
      </c>
      <c r="AC13" s="165">
        <v>0</v>
      </c>
      <c r="AD13" s="165">
        <v>5</v>
      </c>
      <c r="AE13" s="172">
        <v>11</v>
      </c>
      <c r="AF13" s="316">
        <v>0</v>
      </c>
      <c r="AG13" s="165">
        <v>0</v>
      </c>
      <c r="AH13" s="165">
        <v>0</v>
      </c>
      <c r="AI13" s="165">
        <v>0</v>
      </c>
      <c r="AJ13" s="317">
        <v>0</v>
      </c>
      <c r="AK13" s="147">
        <v>363</v>
      </c>
      <c r="AL13" s="155" t="s">
        <v>134</v>
      </c>
    </row>
    <row r="14" spans="1:38" ht="17.25" customHeight="1">
      <c r="A14" s="110" t="s">
        <v>135</v>
      </c>
      <c r="B14" s="166">
        <v>54</v>
      </c>
      <c r="C14" s="167">
        <v>17</v>
      </c>
      <c r="D14" s="167">
        <v>233</v>
      </c>
      <c r="E14" s="167">
        <v>94</v>
      </c>
      <c r="F14" s="167">
        <v>94</v>
      </c>
      <c r="G14" s="167">
        <v>3</v>
      </c>
      <c r="H14" s="167">
        <v>4</v>
      </c>
      <c r="I14" s="167">
        <v>12</v>
      </c>
      <c r="J14" s="167">
        <v>2</v>
      </c>
      <c r="K14" s="173">
        <v>4</v>
      </c>
      <c r="L14" s="166">
        <v>0</v>
      </c>
      <c r="M14" s="318">
        <v>0</v>
      </c>
      <c r="N14" s="167">
        <v>1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73">
        <v>1</v>
      </c>
      <c r="V14" s="166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73">
        <v>8</v>
      </c>
      <c r="AF14" s="319">
        <v>0</v>
      </c>
      <c r="AG14" s="167">
        <v>0</v>
      </c>
      <c r="AH14" s="167">
        <v>0</v>
      </c>
      <c r="AI14" s="167">
        <v>1</v>
      </c>
      <c r="AJ14" s="320">
        <v>0</v>
      </c>
      <c r="AK14" s="137">
        <v>528</v>
      </c>
      <c r="AL14" s="110" t="s">
        <v>135</v>
      </c>
    </row>
    <row r="15" spans="1:38" ht="17.25" customHeight="1">
      <c r="A15" s="110" t="s">
        <v>136</v>
      </c>
      <c r="B15" s="166">
        <v>60</v>
      </c>
      <c r="C15" s="167">
        <v>81</v>
      </c>
      <c r="D15" s="167">
        <v>2</v>
      </c>
      <c r="E15" s="167">
        <v>6</v>
      </c>
      <c r="F15" s="167">
        <v>1</v>
      </c>
      <c r="G15" s="167">
        <v>5</v>
      </c>
      <c r="H15" s="167">
        <v>0</v>
      </c>
      <c r="I15" s="167">
        <v>23</v>
      </c>
      <c r="J15" s="167">
        <v>1</v>
      </c>
      <c r="K15" s="173">
        <v>4</v>
      </c>
      <c r="L15" s="166">
        <v>8</v>
      </c>
      <c r="M15" s="167">
        <v>0</v>
      </c>
      <c r="N15" s="318">
        <v>0</v>
      </c>
      <c r="O15" s="167">
        <v>21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73">
        <v>2</v>
      </c>
      <c r="V15" s="166">
        <v>1</v>
      </c>
      <c r="W15" s="167">
        <v>1</v>
      </c>
      <c r="X15" s="167">
        <v>1</v>
      </c>
      <c r="Y15" s="167">
        <v>2</v>
      </c>
      <c r="Z15" s="167">
        <v>2</v>
      </c>
      <c r="AA15" s="167">
        <v>0</v>
      </c>
      <c r="AB15" s="167">
        <v>0</v>
      </c>
      <c r="AC15" s="167">
        <v>0</v>
      </c>
      <c r="AD15" s="167">
        <v>0</v>
      </c>
      <c r="AE15" s="173">
        <v>2</v>
      </c>
      <c r="AF15" s="319">
        <v>0</v>
      </c>
      <c r="AG15" s="167">
        <v>0</v>
      </c>
      <c r="AH15" s="167">
        <v>0</v>
      </c>
      <c r="AI15" s="167">
        <v>0</v>
      </c>
      <c r="AJ15" s="320">
        <v>1</v>
      </c>
      <c r="AK15" s="137">
        <v>224</v>
      </c>
      <c r="AL15" s="110" t="s">
        <v>136</v>
      </c>
    </row>
    <row r="16" spans="1:38" ht="17.25" customHeight="1">
      <c r="A16" s="110" t="s">
        <v>137</v>
      </c>
      <c r="B16" s="166">
        <v>135</v>
      </c>
      <c r="C16" s="167">
        <v>59</v>
      </c>
      <c r="D16" s="167">
        <v>4</v>
      </c>
      <c r="E16" s="167">
        <v>13</v>
      </c>
      <c r="F16" s="167">
        <v>10</v>
      </c>
      <c r="G16" s="167">
        <v>16</v>
      </c>
      <c r="H16" s="167">
        <v>1</v>
      </c>
      <c r="I16" s="167">
        <v>109</v>
      </c>
      <c r="J16" s="167">
        <v>0</v>
      </c>
      <c r="K16" s="173">
        <v>2</v>
      </c>
      <c r="L16" s="166">
        <v>4</v>
      </c>
      <c r="M16" s="167">
        <v>4</v>
      </c>
      <c r="N16" s="167">
        <v>13</v>
      </c>
      <c r="O16" s="318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73">
        <v>4</v>
      </c>
      <c r="V16" s="166">
        <v>4</v>
      </c>
      <c r="W16" s="167">
        <v>2</v>
      </c>
      <c r="X16" s="167">
        <v>0</v>
      </c>
      <c r="Y16" s="167">
        <v>2</v>
      </c>
      <c r="Z16" s="167">
        <v>10</v>
      </c>
      <c r="AA16" s="167">
        <v>0</v>
      </c>
      <c r="AB16" s="167">
        <v>0</v>
      </c>
      <c r="AC16" s="167">
        <v>4</v>
      </c>
      <c r="AD16" s="167">
        <v>8</v>
      </c>
      <c r="AE16" s="173">
        <v>5</v>
      </c>
      <c r="AF16" s="319">
        <v>0</v>
      </c>
      <c r="AG16" s="167">
        <v>0</v>
      </c>
      <c r="AH16" s="167">
        <v>0</v>
      </c>
      <c r="AI16" s="167">
        <v>0</v>
      </c>
      <c r="AJ16" s="320">
        <v>0</v>
      </c>
      <c r="AK16" s="137">
        <v>409</v>
      </c>
      <c r="AL16" s="110" t="s">
        <v>137</v>
      </c>
    </row>
    <row r="17" spans="1:38" ht="17.25" customHeight="1">
      <c r="A17" s="110" t="s">
        <v>138</v>
      </c>
      <c r="B17" s="166">
        <v>4</v>
      </c>
      <c r="C17" s="167">
        <v>3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73">
        <v>0</v>
      </c>
      <c r="L17" s="166">
        <v>1</v>
      </c>
      <c r="M17" s="167">
        <v>0</v>
      </c>
      <c r="N17" s="167">
        <v>0</v>
      </c>
      <c r="O17" s="167">
        <v>0</v>
      </c>
      <c r="P17" s="318">
        <v>0</v>
      </c>
      <c r="Q17" s="167">
        <v>0</v>
      </c>
      <c r="R17" s="167">
        <v>1</v>
      </c>
      <c r="S17" s="167">
        <v>0</v>
      </c>
      <c r="T17" s="167">
        <v>0</v>
      </c>
      <c r="U17" s="173">
        <v>0</v>
      </c>
      <c r="V17" s="166">
        <v>1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73">
        <v>0</v>
      </c>
      <c r="AF17" s="319">
        <v>0</v>
      </c>
      <c r="AG17" s="167">
        <v>0</v>
      </c>
      <c r="AH17" s="167">
        <v>0</v>
      </c>
      <c r="AI17" s="167">
        <v>0</v>
      </c>
      <c r="AJ17" s="320">
        <v>1</v>
      </c>
      <c r="AK17" s="137">
        <v>11</v>
      </c>
      <c r="AL17" s="110" t="s">
        <v>138</v>
      </c>
    </row>
    <row r="18" spans="1:38" ht="17.25" customHeight="1">
      <c r="A18" s="110" t="s">
        <v>139</v>
      </c>
      <c r="B18" s="166">
        <v>1</v>
      </c>
      <c r="C18" s="167">
        <v>2</v>
      </c>
      <c r="D18" s="167">
        <v>0</v>
      </c>
      <c r="E18" s="167">
        <v>1</v>
      </c>
      <c r="F18" s="167">
        <v>0</v>
      </c>
      <c r="G18" s="167">
        <v>0</v>
      </c>
      <c r="H18" s="167">
        <v>0</v>
      </c>
      <c r="I18" s="167">
        <v>1</v>
      </c>
      <c r="J18" s="167">
        <v>6</v>
      </c>
      <c r="K18" s="173">
        <v>0</v>
      </c>
      <c r="L18" s="166">
        <v>0</v>
      </c>
      <c r="M18" s="167">
        <v>0</v>
      </c>
      <c r="N18" s="167">
        <v>0</v>
      </c>
      <c r="O18" s="167">
        <v>0</v>
      </c>
      <c r="P18" s="167">
        <v>1</v>
      </c>
      <c r="Q18" s="318">
        <v>0</v>
      </c>
      <c r="R18" s="167">
        <v>0</v>
      </c>
      <c r="S18" s="167">
        <v>0</v>
      </c>
      <c r="T18" s="167">
        <v>0</v>
      </c>
      <c r="U18" s="173">
        <v>0</v>
      </c>
      <c r="V18" s="166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67">
        <v>0</v>
      </c>
      <c r="AD18" s="167">
        <v>0</v>
      </c>
      <c r="AE18" s="173">
        <v>0</v>
      </c>
      <c r="AF18" s="319">
        <v>0</v>
      </c>
      <c r="AG18" s="167">
        <v>0</v>
      </c>
      <c r="AH18" s="167">
        <v>0</v>
      </c>
      <c r="AI18" s="167">
        <v>0</v>
      </c>
      <c r="AJ18" s="320">
        <v>0</v>
      </c>
      <c r="AK18" s="137">
        <v>12</v>
      </c>
      <c r="AL18" s="110" t="s">
        <v>139</v>
      </c>
    </row>
    <row r="19" spans="1:38" ht="17.25" customHeight="1">
      <c r="A19" s="110" t="s">
        <v>140</v>
      </c>
      <c r="B19" s="166">
        <v>4</v>
      </c>
      <c r="C19" s="167">
        <v>2</v>
      </c>
      <c r="D19" s="167">
        <v>0</v>
      </c>
      <c r="E19" s="167">
        <v>2</v>
      </c>
      <c r="F19" s="167">
        <v>0</v>
      </c>
      <c r="G19" s="167">
        <v>0</v>
      </c>
      <c r="H19" s="167">
        <v>1</v>
      </c>
      <c r="I19" s="167">
        <v>0</v>
      </c>
      <c r="J19" s="167">
        <v>1</v>
      </c>
      <c r="K19" s="173">
        <v>15</v>
      </c>
      <c r="L19" s="166">
        <v>1</v>
      </c>
      <c r="M19" s="167">
        <v>0</v>
      </c>
      <c r="N19" s="167">
        <v>0</v>
      </c>
      <c r="O19" s="167">
        <v>0</v>
      </c>
      <c r="P19" s="167">
        <v>0</v>
      </c>
      <c r="Q19" s="167">
        <v>2</v>
      </c>
      <c r="R19" s="318">
        <v>0</v>
      </c>
      <c r="S19" s="167">
        <v>2</v>
      </c>
      <c r="T19" s="167">
        <v>1</v>
      </c>
      <c r="U19" s="173">
        <v>0</v>
      </c>
      <c r="V19" s="166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73">
        <v>0</v>
      </c>
      <c r="AF19" s="319">
        <v>0</v>
      </c>
      <c r="AG19" s="167">
        <v>0</v>
      </c>
      <c r="AH19" s="167">
        <v>0</v>
      </c>
      <c r="AI19" s="167">
        <v>0</v>
      </c>
      <c r="AJ19" s="320">
        <v>0</v>
      </c>
      <c r="AK19" s="137">
        <v>31</v>
      </c>
      <c r="AL19" s="110" t="s">
        <v>140</v>
      </c>
    </row>
    <row r="20" spans="1:38" ht="17.25" customHeight="1">
      <c r="A20" s="110" t="s">
        <v>141</v>
      </c>
      <c r="B20" s="166">
        <v>0</v>
      </c>
      <c r="C20" s="167">
        <v>1</v>
      </c>
      <c r="D20" s="167">
        <v>0</v>
      </c>
      <c r="E20" s="167">
        <v>1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73">
        <v>4</v>
      </c>
      <c r="L20" s="166">
        <v>2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2</v>
      </c>
      <c r="S20" s="318">
        <v>0</v>
      </c>
      <c r="T20" s="167">
        <v>0</v>
      </c>
      <c r="U20" s="173">
        <v>0</v>
      </c>
      <c r="V20" s="166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73">
        <v>0</v>
      </c>
      <c r="AF20" s="319">
        <v>0</v>
      </c>
      <c r="AG20" s="167">
        <v>0</v>
      </c>
      <c r="AH20" s="167">
        <v>0</v>
      </c>
      <c r="AI20" s="167">
        <v>0</v>
      </c>
      <c r="AJ20" s="320">
        <v>0</v>
      </c>
      <c r="AK20" s="137">
        <v>10</v>
      </c>
      <c r="AL20" s="110" t="s">
        <v>141</v>
      </c>
    </row>
    <row r="21" spans="1:38" ht="17.25" customHeight="1">
      <c r="A21" s="110" t="s">
        <v>142</v>
      </c>
      <c r="B21" s="166">
        <v>6</v>
      </c>
      <c r="C21" s="167">
        <v>42</v>
      </c>
      <c r="D21" s="167">
        <v>3</v>
      </c>
      <c r="E21" s="167">
        <v>0</v>
      </c>
      <c r="F21" s="167">
        <v>0</v>
      </c>
      <c r="G21" s="167">
        <v>0</v>
      </c>
      <c r="H21" s="167">
        <v>1</v>
      </c>
      <c r="I21" s="167">
        <v>0</v>
      </c>
      <c r="J21" s="167">
        <v>7</v>
      </c>
      <c r="K21" s="173">
        <v>41</v>
      </c>
      <c r="L21" s="166">
        <v>5</v>
      </c>
      <c r="M21" s="167">
        <v>1</v>
      </c>
      <c r="N21" s="167">
        <v>0</v>
      </c>
      <c r="O21" s="167">
        <v>0</v>
      </c>
      <c r="P21" s="167">
        <v>0</v>
      </c>
      <c r="Q21" s="167">
        <v>0</v>
      </c>
      <c r="R21" s="167">
        <v>3</v>
      </c>
      <c r="S21" s="167">
        <v>1</v>
      </c>
      <c r="T21" s="318">
        <v>0</v>
      </c>
      <c r="U21" s="173">
        <v>0</v>
      </c>
      <c r="V21" s="166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73">
        <v>0</v>
      </c>
      <c r="AF21" s="319">
        <v>0</v>
      </c>
      <c r="AG21" s="167">
        <v>0</v>
      </c>
      <c r="AH21" s="167">
        <v>0</v>
      </c>
      <c r="AI21" s="167">
        <v>0</v>
      </c>
      <c r="AJ21" s="320">
        <v>0</v>
      </c>
      <c r="AK21" s="137">
        <v>110</v>
      </c>
      <c r="AL21" s="110" t="s">
        <v>142</v>
      </c>
    </row>
    <row r="22" spans="1:38" ht="17.25" customHeight="1">
      <c r="A22" s="148" t="s">
        <v>143</v>
      </c>
      <c r="B22" s="168">
        <v>20</v>
      </c>
      <c r="C22" s="169">
        <v>12</v>
      </c>
      <c r="D22" s="169">
        <v>1</v>
      </c>
      <c r="E22" s="169">
        <v>4</v>
      </c>
      <c r="F22" s="169">
        <v>2</v>
      </c>
      <c r="G22" s="169">
        <v>3</v>
      </c>
      <c r="H22" s="169">
        <v>0</v>
      </c>
      <c r="I22" s="169">
        <v>11</v>
      </c>
      <c r="J22" s="169">
        <v>0</v>
      </c>
      <c r="K22" s="174">
        <v>4</v>
      </c>
      <c r="L22" s="168">
        <v>0</v>
      </c>
      <c r="M22" s="169">
        <v>0</v>
      </c>
      <c r="N22" s="169">
        <v>0</v>
      </c>
      <c r="O22" s="169">
        <v>5</v>
      </c>
      <c r="P22" s="169">
        <v>0</v>
      </c>
      <c r="Q22" s="169">
        <v>0</v>
      </c>
      <c r="R22" s="169">
        <v>0</v>
      </c>
      <c r="S22" s="169">
        <v>0</v>
      </c>
      <c r="T22" s="169">
        <v>1</v>
      </c>
      <c r="U22" s="321">
        <v>0</v>
      </c>
      <c r="V22" s="168">
        <v>8</v>
      </c>
      <c r="W22" s="169">
        <v>2</v>
      </c>
      <c r="X22" s="169">
        <v>7</v>
      </c>
      <c r="Y22" s="169">
        <v>1</v>
      </c>
      <c r="Z22" s="169">
        <v>23</v>
      </c>
      <c r="AA22" s="169">
        <v>0</v>
      </c>
      <c r="AB22" s="169">
        <v>1</v>
      </c>
      <c r="AC22" s="169">
        <v>1</v>
      </c>
      <c r="AD22" s="169">
        <v>2</v>
      </c>
      <c r="AE22" s="174">
        <v>0</v>
      </c>
      <c r="AF22" s="322">
        <v>0</v>
      </c>
      <c r="AG22" s="169">
        <v>0</v>
      </c>
      <c r="AH22" s="169">
        <v>0</v>
      </c>
      <c r="AI22" s="169">
        <v>2</v>
      </c>
      <c r="AJ22" s="323">
        <v>0</v>
      </c>
      <c r="AK22" s="154">
        <v>110</v>
      </c>
      <c r="AL22" s="148" t="s">
        <v>143</v>
      </c>
    </row>
    <row r="23" spans="1:38" ht="17.25" customHeight="1">
      <c r="A23" s="155" t="s">
        <v>144</v>
      </c>
      <c r="B23" s="164">
        <v>11</v>
      </c>
      <c r="C23" s="165">
        <v>8</v>
      </c>
      <c r="D23" s="165">
        <v>1</v>
      </c>
      <c r="E23" s="165">
        <v>1</v>
      </c>
      <c r="F23" s="165">
        <v>0</v>
      </c>
      <c r="G23" s="165">
        <v>3</v>
      </c>
      <c r="H23" s="165">
        <v>1</v>
      </c>
      <c r="I23" s="165">
        <v>4</v>
      </c>
      <c r="J23" s="165">
        <v>0</v>
      </c>
      <c r="K23" s="172">
        <v>0</v>
      </c>
      <c r="L23" s="164">
        <v>0</v>
      </c>
      <c r="M23" s="165">
        <v>1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72">
        <v>6</v>
      </c>
      <c r="V23" s="315">
        <v>0</v>
      </c>
      <c r="W23" s="165">
        <v>4</v>
      </c>
      <c r="X23" s="165">
        <v>4</v>
      </c>
      <c r="Y23" s="165">
        <v>0</v>
      </c>
      <c r="Z23" s="165">
        <v>4</v>
      </c>
      <c r="AA23" s="165">
        <v>0</v>
      </c>
      <c r="AB23" s="165">
        <v>0</v>
      </c>
      <c r="AC23" s="165">
        <v>0</v>
      </c>
      <c r="AD23" s="165">
        <v>0</v>
      </c>
      <c r="AE23" s="172">
        <v>0</v>
      </c>
      <c r="AF23" s="316">
        <v>0</v>
      </c>
      <c r="AG23" s="165">
        <v>0</v>
      </c>
      <c r="AH23" s="165">
        <v>0</v>
      </c>
      <c r="AI23" s="165">
        <v>1</v>
      </c>
      <c r="AJ23" s="317">
        <v>0</v>
      </c>
      <c r="AK23" s="147">
        <v>49</v>
      </c>
      <c r="AL23" s="155" t="s">
        <v>144</v>
      </c>
    </row>
    <row r="24" spans="1:38" ht="17.25" customHeight="1">
      <c r="A24" s="110" t="s">
        <v>145</v>
      </c>
      <c r="B24" s="166">
        <v>6</v>
      </c>
      <c r="C24" s="167">
        <v>11</v>
      </c>
      <c r="D24" s="167">
        <v>0</v>
      </c>
      <c r="E24" s="167">
        <v>2</v>
      </c>
      <c r="F24" s="167">
        <v>0</v>
      </c>
      <c r="G24" s="167">
        <v>1</v>
      </c>
      <c r="H24" s="167">
        <v>0</v>
      </c>
      <c r="I24" s="167">
        <v>3</v>
      </c>
      <c r="J24" s="167">
        <v>1</v>
      </c>
      <c r="K24" s="173">
        <v>0</v>
      </c>
      <c r="L24" s="166">
        <v>1</v>
      </c>
      <c r="M24" s="167">
        <v>0</v>
      </c>
      <c r="N24" s="167">
        <v>0</v>
      </c>
      <c r="O24" s="167">
        <v>1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73">
        <v>4</v>
      </c>
      <c r="V24" s="166">
        <v>5</v>
      </c>
      <c r="W24" s="318">
        <v>0</v>
      </c>
      <c r="X24" s="167">
        <v>3</v>
      </c>
      <c r="Y24" s="167">
        <v>3</v>
      </c>
      <c r="Z24" s="167">
        <v>1</v>
      </c>
      <c r="AA24" s="167">
        <v>0</v>
      </c>
      <c r="AB24" s="167">
        <v>0</v>
      </c>
      <c r="AC24" s="167">
        <v>0</v>
      </c>
      <c r="AD24" s="167">
        <v>0</v>
      </c>
      <c r="AE24" s="173">
        <v>0</v>
      </c>
      <c r="AF24" s="319">
        <v>0</v>
      </c>
      <c r="AG24" s="167">
        <v>0</v>
      </c>
      <c r="AH24" s="167">
        <v>0</v>
      </c>
      <c r="AI24" s="167">
        <v>0</v>
      </c>
      <c r="AJ24" s="320">
        <v>0</v>
      </c>
      <c r="AK24" s="137">
        <v>42</v>
      </c>
      <c r="AL24" s="110" t="s">
        <v>145</v>
      </c>
    </row>
    <row r="25" spans="1:38" ht="17.25" customHeight="1">
      <c r="A25" s="110" t="s">
        <v>146</v>
      </c>
      <c r="B25" s="166">
        <v>10</v>
      </c>
      <c r="C25" s="167">
        <v>6</v>
      </c>
      <c r="D25" s="167">
        <v>0</v>
      </c>
      <c r="E25" s="167">
        <v>2</v>
      </c>
      <c r="F25" s="167">
        <v>1</v>
      </c>
      <c r="G25" s="167">
        <v>3</v>
      </c>
      <c r="H25" s="167">
        <v>1</v>
      </c>
      <c r="I25" s="167">
        <v>5</v>
      </c>
      <c r="J25" s="167">
        <v>1</v>
      </c>
      <c r="K25" s="173">
        <v>0</v>
      </c>
      <c r="L25" s="166">
        <v>3</v>
      </c>
      <c r="M25" s="167">
        <v>0</v>
      </c>
      <c r="N25" s="167">
        <v>1</v>
      </c>
      <c r="O25" s="167">
        <v>1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73">
        <v>3</v>
      </c>
      <c r="V25" s="166">
        <v>4</v>
      </c>
      <c r="W25" s="167">
        <v>5</v>
      </c>
      <c r="X25" s="318">
        <v>0</v>
      </c>
      <c r="Y25" s="167">
        <v>0</v>
      </c>
      <c r="Z25" s="167">
        <v>2</v>
      </c>
      <c r="AA25" s="167">
        <v>0</v>
      </c>
      <c r="AB25" s="167">
        <v>0</v>
      </c>
      <c r="AC25" s="167">
        <v>0</v>
      </c>
      <c r="AD25" s="167">
        <v>2</v>
      </c>
      <c r="AE25" s="173">
        <v>0</v>
      </c>
      <c r="AF25" s="319">
        <v>0</v>
      </c>
      <c r="AG25" s="167">
        <v>0</v>
      </c>
      <c r="AH25" s="167">
        <v>0</v>
      </c>
      <c r="AI25" s="167">
        <v>0</v>
      </c>
      <c r="AJ25" s="320">
        <v>1</v>
      </c>
      <c r="AK25" s="137">
        <v>51</v>
      </c>
      <c r="AL25" s="110" t="s">
        <v>146</v>
      </c>
    </row>
    <row r="26" spans="1:38" ht="17.25" customHeight="1">
      <c r="A26" s="110" t="s">
        <v>147</v>
      </c>
      <c r="B26" s="166">
        <v>8</v>
      </c>
      <c r="C26" s="167">
        <v>3</v>
      </c>
      <c r="D26" s="167">
        <v>0</v>
      </c>
      <c r="E26" s="167">
        <v>0</v>
      </c>
      <c r="F26" s="167">
        <v>0</v>
      </c>
      <c r="G26" s="167">
        <v>2</v>
      </c>
      <c r="H26" s="167">
        <v>0</v>
      </c>
      <c r="I26" s="167">
        <v>3</v>
      </c>
      <c r="J26" s="167">
        <v>0</v>
      </c>
      <c r="K26" s="173">
        <v>0</v>
      </c>
      <c r="L26" s="166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73">
        <v>4</v>
      </c>
      <c r="V26" s="166">
        <v>0</v>
      </c>
      <c r="W26" s="167">
        <v>1</v>
      </c>
      <c r="X26" s="167">
        <v>0</v>
      </c>
      <c r="Y26" s="318">
        <v>0</v>
      </c>
      <c r="Z26" s="167">
        <v>5</v>
      </c>
      <c r="AA26" s="167">
        <v>0</v>
      </c>
      <c r="AB26" s="167">
        <v>1</v>
      </c>
      <c r="AC26" s="167">
        <v>0</v>
      </c>
      <c r="AD26" s="167">
        <v>2</v>
      </c>
      <c r="AE26" s="173">
        <v>0</v>
      </c>
      <c r="AF26" s="319">
        <v>0</v>
      </c>
      <c r="AG26" s="167">
        <v>0</v>
      </c>
      <c r="AH26" s="167">
        <v>0</v>
      </c>
      <c r="AI26" s="167">
        <v>0</v>
      </c>
      <c r="AJ26" s="320">
        <v>0</v>
      </c>
      <c r="AK26" s="137">
        <v>29</v>
      </c>
      <c r="AL26" s="110" t="s">
        <v>147</v>
      </c>
    </row>
    <row r="27" spans="1:38" ht="17.25" customHeight="1">
      <c r="A27" s="110" t="s">
        <v>148</v>
      </c>
      <c r="B27" s="166">
        <v>25</v>
      </c>
      <c r="C27" s="167">
        <v>10</v>
      </c>
      <c r="D27" s="167">
        <v>1</v>
      </c>
      <c r="E27" s="167">
        <v>2</v>
      </c>
      <c r="F27" s="167">
        <v>4</v>
      </c>
      <c r="G27" s="167">
        <v>4</v>
      </c>
      <c r="H27" s="167">
        <v>0</v>
      </c>
      <c r="I27" s="167">
        <v>7</v>
      </c>
      <c r="J27" s="167">
        <v>0</v>
      </c>
      <c r="K27" s="173">
        <v>0</v>
      </c>
      <c r="L27" s="166">
        <v>2</v>
      </c>
      <c r="M27" s="167">
        <v>0</v>
      </c>
      <c r="N27" s="167">
        <v>0</v>
      </c>
      <c r="O27" s="167">
        <v>4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73">
        <v>31</v>
      </c>
      <c r="V27" s="166">
        <v>4</v>
      </c>
      <c r="W27" s="167">
        <v>3</v>
      </c>
      <c r="X27" s="167">
        <v>0</v>
      </c>
      <c r="Y27" s="167">
        <v>1</v>
      </c>
      <c r="Z27" s="318">
        <v>0</v>
      </c>
      <c r="AA27" s="167">
        <v>0</v>
      </c>
      <c r="AB27" s="167">
        <v>0</v>
      </c>
      <c r="AC27" s="167">
        <v>0</v>
      </c>
      <c r="AD27" s="167">
        <v>1</v>
      </c>
      <c r="AE27" s="173">
        <v>0</v>
      </c>
      <c r="AF27" s="319">
        <v>0</v>
      </c>
      <c r="AG27" s="167">
        <v>0</v>
      </c>
      <c r="AH27" s="167">
        <v>0</v>
      </c>
      <c r="AI27" s="167">
        <v>0</v>
      </c>
      <c r="AJ27" s="320">
        <v>0</v>
      </c>
      <c r="AK27" s="137">
        <v>99</v>
      </c>
      <c r="AL27" s="110" t="s">
        <v>148</v>
      </c>
    </row>
    <row r="28" spans="1:38" ht="17.25" customHeight="1">
      <c r="A28" s="110" t="s">
        <v>149</v>
      </c>
      <c r="B28" s="166">
        <v>4</v>
      </c>
      <c r="C28" s="167">
        <v>2</v>
      </c>
      <c r="D28" s="167">
        <v>2</v>
      </c>
      <c r="E28" s="167">
        <v>0</v>
      </c>
      <c r="F28" s="167">
        <v>0</v>
      </c>
      <c r="G28" s="167">
        <v>3</v>
      </c>
      <c r="H28" s="167">
        <v>2</v>
      </c>
      <c r="I28" s="167">
        <v>3</v>
      </c>
      <c r="J28" s="167">
        <v>1</v>
      </c>
      <c r="K28" s="173">
        <v>0</v>
      </c>
      <c r="L28" s="166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73">
        <v>0</v>
      </c>
      <c r="V28" s="166">
        <v>0</v>
      </c>
      <c r="W28" s="167">
        <v>0</v>
      </c>
      <c r="X28" s="167">
        <v>0</v>
      </c>
      <c r="Y28" s="167">
        <v>0</v>
      </c>
      <c r="Z28" s="167">
        <v>0</v>
      </c>
      <c r="AA28" s="318">
        <v>0</v>
      </c>
      <c r="AB28" s="167">
        <v>0</v>
      </c>
      <c r="AC28" s="167">
        <v>0</v>
      </c>
      <c r="AD28" s="167">
        <v>1</v>
      </c>
      <c r="AE28" s="173">
        <v>0</v>
      </c>
      <c r="AF28" s="319">
        <v>0</v>
      </c>
      <c r="AG28" s="167">
        <v>0</v>
      </c>
      <c r="AH28" s="167">
        <v>0</v>
      </c>
      <c r="AI28" s="167">
        <v>0</v>
      </c>
      <c r="AJ28" s="320">
        <v>0</v>
      </c>
      <c r="AK28" s="137">
        <v>18</v>
      </c>
      <c r="AL28" s="110" t="s">
        <v>149</v>
      </c>
    </row>
    <row r="29" spans="1:38" ht="17.25" customHeight="1">
      <c r="A29" s="110" t="s">
        <v>150</v>
      </c>
      <c r="B29" s="166">
        <v>2</v>
      </c>
      <c r="C29" s="167">
        <v>0</v>
      </c>
      <c r="D29" s="167">
        <v>0</v>
      </c>
      <c r="E29" s="167">
        <v>1</v>
      </c>
      <c r="F29" s="167">
        <v>0</v>
      </c>
      <c r="G29" s="167">
        <v>21</v>
      </c>
      <c r="H29" s="167">
        <v>0</v>
      </c>
      <c r="I29" s="167">
        <v>0</v>
      </c>
      <c r="J29" s="167">
        <v>0</v>
      </c>
      <c r="K29" s="173">
        <v>0</v>
      </c>
      <c r="L29" s="166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73">
        <v>0</v>
      </c>
      <c r="V29" s="166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318">
        <v>0</v>
      </c>
      <c r="AC29" s="167">
        <v>3</v>
      </c>
      <c r="AD29" s="167">
        <v>2</v>
      </c>
      <c r="AE29" s="173">
        <v>0</v>
      </c>
      <c r="AF29" s="319">
        <v>0</v>
      </c>
      <c r="AG29" s="167">
        <v>0</v>
      </c>
      <c r="AH29" s="167">
        <v>0</v>
      </c>
      <c r="AI29" s="167">
        <v>0</v>
      </c>
      <c r="AJ29" s="320">
        <v>0</v>
      </c>
      <c r="AK29" s="137">
        <v>29</v>
      </c>
      <c r="AL29" s="110" t="s">
        <v>150</v>
      </c>
    </row>
    <row r="30" spans="1:38" ht="17.25" customHeight="1">
      <c r="A30" s="110" t="s">
        <v>151</v>
      </c>
      <c r="B30" s="166">
        <v>6</v>
      </c>
      <c r="C30" s="167">
        <v>4</v>
      </c>
      <c r="D30" s="167">
        <v>0</v>
      </c>
      <c r="E30" s="167">
        <v>2</v>
      </c>
      <c r="F30" s="167">
        <v>1</v>
      </c>
      <c r="G30" s="167">
        <v>28</v>
      </c>
      <c r="H30" s="167">
        <v>0</v>
      </c>
      <c r="I30" s="167">
        <v>4</v>
      </c>
      <c r="J30" s="167">
        <v>3</v>
      </c>
      <c r="K30" s="173">
        <v>0</v>
      </c>
      <c r="L30" s="166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73">
        <v>0</v>
      </c>
      <c r="V30" s="166">
        <v>0</v>
      </c>
      <c r="W30" s="167">
        <v>0</v>
      </c>
      <c r="X30" s="167">
        <v>0</v>
      </c>
      <c r="Y30" s="167">
        <v>0</v>
      </c>
      <c r="Z30" s="167">
        <v>1</v>
      </c>
      <c r="AA30" s="167">
        <v>0</v>
      </c>
      <c r="AB30" s="167">
        <v>2</v>
      </c>
      <c r="AC30" s="318">
        <v>0</v>
      </c>
      <c r="AD30" s="167">
        <v>7</v>
      </c>
      <c r="AE30" s="173">
        <v>0</v>
      </c>
      <c r="AF30" s="319">
        <v>0</v>
      </c>
      <c r="AG30" s="167">
        <v>0</v>
      </c>
      <c r="AH30" s="167">
        <v>0</v>
      </c>
      <c r="AI30" s="167">
        <v>0</v>
      </c>
      <c r="AJ30" s="320">
        <v>0</v>
      </c>
      <c r="AK30" s="137">
        <v>58</v>
      </c>
      <c r="AL30" s="110" t="s">
        <v>151</v>
      </c>
    </row>
    <row r="31" spans="1:38" ht="17.25" customHeight="1">
      <c r="A31" s="111" t="s">
        <v>236</v>
      </c>
      <c r="B31" s="166">
        <v>15</v>
      </c>
      <c r="C31" s="167">
        <v>14</v>
      </c>
      <c r="D31" s="167">
        <v>1</v>
      </c>
      <c r="E31" s="167">
        <v>7</v>
      </c>
      <c r="F31" s="167">
        <v>2</v>
      </c>
      <c r="G31" s="167">
        <v>39</v>
      </c>
      <c r="H31" s="167">
        <v>0</v>
      </c>
      <c r="I31" s="167">
        <v>1</v>
      </c>
      <c r="J31" s="167">
        <v>0</v>
      </c>
      <c r="K31" s="173">
        <v>0</v>
      </c>
      <c r="L31" s="166">
        <v>0</v>
      </c>
      <c r="M31" s="167">
        <v>3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73">
        <v>1</v>
      </c>
      <c r="V31" s="166">
        <v>0</v>
      </c>
      <c r="W31" s="167">
        <v>0</v>
      </c>
      <c r="X31" s="167">
        <v>1</v>
      </c>
      <c r="Y31" s="167">
        <v>0</v>
      </c>
      <c r="Z31" s="167">
        <v>1</v>
      </c>
      <c r="AA31" s="167">
        <v>0</v>
      </c>
      <c r="AB31" s="167">
        <v>1</v>
      </c>
      <c r="AC31" s="167">
        <v>7</v>
      </c>
      <c r="AD31" s="318">
        <v>0</v>
      </c>
      <c r="AE31" s="173">
        <v>0</v>
      </c>
      <c r="AF31" s="319">
        <v>0</v>
      </c>
      <c r="AG31" s="167">
        <v>0</v>
      </c>
      <c r="AH31" s="167">
        <v>0</v>
      </c>
      <c r="AI31" s="167">
        <v>0</v>
      </c>
      <c r="AJ31" s="320">
        <v>1</v>
      </c>
      <c r="AK31" s="137">
        <v>94</v>
      </c>
      <c r="AL31" s="111" t="s">
        <v>236</v>
      </c>
    </row>
    <row r="32" spans="1:38" ht="17.25" customHeight="1">
      <c r="A32" s="180" t="s">
        <v>153</v>
      </c>
      <c r="B32" s="168">
        <v>81</v>
      </c>
      <c r="C32" s="169">
        <v>145</v>
      </c>
      <c r="D32" s="169">
        <v>8</v>
      </c>
      <c r="E32" s="169">
        <v>102</v>
      </c>
      <c r="F32" s="169">
        <v>19</v>
      </c>
      <c r="G32" s="169">
        <v>4</v>
      </c>
      <c r="H32" s="169">
        <v>1</v>
      </c>
      <c r="I32" s="169">
        <v>9</v>
      </c>
      <c r="J32" s="169">
        <v>15</v>
      </c>
      <c r="K32" s="174">
        <v>11</v>
      </c>
      <c r="L32" s="168">
        <v>10</v>
      </c>
      <c r="M32" s="169">
        <v>1</v>
      </c>
      <c r="N32" s="169">
        <v>2</v>
      </c>
      <c r="O32" s="169">
        <v>2</v>
      </c>
      <c r="P32" s="169">
        <v>1</v>
      </c>
      <c r="Q32" s="169">
        <v>0</v>
      </c>
      <c r="R32" s="169">
        <v>1</v>
      </c>
      <c r="S32" s="169">
        <v>0</v>
      </c>
      <c r="T32" s="169">
        <v>2</v>
      </c>
      <c r="U32" s="174">
        <v>2</v>
      </c>
      <c r="V32" s="168">
        <v>0</v>
      </c>
      <c r="W32" s="169">
        <v>0</v>
      </c>
      <c r="X32" s="169">
        <v>2</v>
      </c>
      <c r="Y32" s="169">
        <v>0</v>
      </c>
      <c r="Z32" s="169">
        <v>1</v>
      </c>
      <c r="AA32" s="169">
        <v>0</v>
      </c>
      <c r="AB32" s="169">
        <v>0</v>
      </c>
      <c r="AC32" s="169">
        <v>0</v>
      </c>
      <c r="AD32" s="169">
        <v>6</v>
      </c>
      <c r="AE32" s="321">
        <v>0</v>
      </c>
      <c r="AF32" s="322">
        <v>0</v>
      </c>
      <c r="AG32" s="169">
        <v>1</v>
      </c>
      <c r="AH32" s="169">
        <v>0</v>
      </c>
      <c r="AI32" s="169">
        <v>5</v>
      </c>
      <c r="AJ32" s="323">
        <v>1</v>
      </c>
      <c r="AK32" s="154">
        <v>432</v>
      </c>
      <c r="AL32" s="180" t="s">
        <v>153</v>
      </c>
    </row>
    <row r="33" spans="1:38" ht="17.25" customHeight="1">
      <c r="A33" s="155" t="s">
        <v>154</v>
      </c>
      <c r="B33" s="164">
        <v>2</v>
      </c>
      <c r="C33" s="165">
        <v>1</v>
      </c>
      <c r="D33" s="165">
        <v>0</v>
      </c>
      <c r="E33" s="165">
        <v>1</v>
      </c>
      <c r="F33" s="165">
        <v>2</v>
      </c>
      <c r="G33" s="165">
        <v>0</v>
      </c>
      <c r="H33" s="165">
        <v>33</v>
      </c>
      <c r="I33" s="165">
        <v>0</v>
      </c>
      <c r="J33" s="165">
        <v>1</v>
      </c>
      <c r="K33" s="172">
        <v>0</v>
      </c>
      <c r="L33" s="164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72">
        <v>0</v>
      </c>
      <c r="V33" s="164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72">
        <v>0</v>
      </c>
      <c r="AF33" s="315">
        <v>0</v>
      </c>
      <c r="AG33" s="165">
        <v>4</v>
      </c>
      <c r="AH33" s="165">
        <v>1</v>
      </c>
      <c r="AI33" s="165">
        <v>1</v>
      </c>
      <c r="AJ33" s="317">
        <v>2</v>
      </c>
      <c r="AK33" s="147">
        <v>48</v>
      </c>
      <c r="AL33" s="155" t="s">
        <v>154</v>
      </c>
    </row>
    <row r="34" spans="1:38" ht="17.25" customHeight="1">
      <c r="A34" s="110" t="s">
        <v>155</v>
      </c>
      <c r="B34" s="166">
        <v>6</v>
      </c>
      <c r="C34" s="167">
        <v>0</v>
      </c>
      <c r="D34" s="167">
        <v>0</v>
      </c>
      <c r="E34" s="167">
        <v>4</v>
      </c>
      <c r="F34" s="167">
        <v>7</v>
      </c>
      <c r="G34" s="167">
        <v>0</v>
      </c>
      <c r="H34" s="167">
        <v>42</v>
      </c>
      <c r="I34" s="167">
        <v>0</v>
      </c>
      <c r="J34" s="167">
        <v>0</v>
      </c>
      <c r="K34" s="173">
        <v>0</v>
      </c>
      <c r="L34" s="166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73">
        <v>0</v>
      </c>
      <c r="V34" s="166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73">
        <v>0</v>
      </c>
      <c r="AF34" s="319">
        <v>5</v>
      </c>
      <c r="AG34" s="318">
        <v>0</v>
      </c>
      <c r="AH34" s="167">
        <v>10</v>
      </c>
      <c r="AI34" s="167">
        <v>4</v>
      </c>
      <c r="AJ34" s="320">
        <v>4</v>
      </c>
      <c r="AK34" s="137">
        <v>82</v>
      </c>
      <c r="AL34" s="110" t="s">
        <v>155</v>
      </c>
    </row>
    <row r="35" spans="1:38" ht="17.25" customHeight="1">
      <c r="A35" s="110" t="s">
        <v>156</v>
      </c>
      <c r="B35" s="166">
        <v>5</v>
      </c>
      <c r="C35" s="167">
        <v>2</v>
      </c>
      <c r="D35" s="167">
        <v>3</v>
      </c>
      <c r="E35" s="167">
        <v>4</v>
      </c>
      <c r="F35" s="167">
        <v>29</v>
      </c>
      <c r="G35" s="167">
        <v>0</v>
      </c>
      <c r="H35" s="167">
        <v>16</v>
      </c>
      <c r="I35" s="167">
        <v>0</v>
      </c>
      <c r="J35" s="167">
        <v>0</v>
      </c>
      <c r="K35" s="173">
        <v>0</v>
      </c>
      <c r="L35" s="166">
        <v>1</v>
      </c>
      <c r="M35" s="167">
        <v>1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73">
        <v>0</v>
      </c>
      <c r="V35" s="166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73">
        <v>0</v>
      </c>
      <c r="AF35" s="319">
        <v>1</v>
      </c>
      <c r="AG35" s="167">
        <v>7</v>
      </c>
      <c r="AH35" s="318">
        <v>0</v>
      </c>
      <c r="AI35" s="167">
        <v>19</v>
      </c>
      <c r="AJ35" s="320">
        <v>10</v>
      </c>
      <c r="AK35" s="137">
        <v>98</v>
      </c>
      <c r="AL35" s="110" t="s">
        <v>156</v>
      </c>
    </row>
    <row r="36" spans="1:38" ht="17.25" customHeight="1">
      <c r="A36" s="110" t="s">
        <v>157</v>
      </c>
      <c r="B36" s="166">
        <v>21</v>
      </c>
      <c r="C36" s="167">
        <v>11</v>
      </c>
      <c r="D36" s="167">
        <v>17</v>
      </c>
      <c r="E36" s="167">
        <v>47</v>
      </c>
      <c r="F36" s="167">
        <v>242</v>
      </c>
      <c r="G36" s="167">
        <v>1</v>
      </c>
      <c r="H36" s="167">
        <v>35</v>
      </c>
      <c r="I36" s="167">
        <v>5</v>
      </c>
      <c r="J36" s="167">
        <v>3</v>
      </c>
      <c r="K36" s="173">
        <v>1</v>
      </c>
      <c r="L36" s="166">
        <v>0</v>
      </c>
      <c r="M36" s="167">
        <v>8</v>
      </c>
      <c r="N36" s="167">
        <v>1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73">
        <v>1</v>
      </c>
      <c r="V36" s="166">
        <v>1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7">
        <v>0</v>
      </c>
      <c r="AE36" s="173">
        <v>5</v>
      </c>
      <c r="AF36" s="319">
        <v>3</v>
      </c>
      <c r="AG36" s="167">
        <v>3</v>
      </c>
      <c r="AH36" s="167">
        <v>28</v>
      </c>
      <c r="AI36" s="318">
        <v>0</v>
      </c>
      <c r="AJ36" s="320">
        <v>43</v>
      </c>
      <c r="AK36" s="137">
        <v>476</v>
      </c>
      <c r="AL36" s="110" t="s">
        <v>157</v>
      </c>
    </row>
    <row r="37" spans="1:38" ht="17.25" customHeight="1">
      <c r="A37" s="148" t="s">
        <v>158</v>
      </c>
      <c r="B37" s="168">
        <v>5</v>
      </c>
      <c r="C37" s="169">
        <v>3</v>
      </c>
      <c r="D37" s="169">
        <v>4</v>
      </c>
      <c r="E37" s="169">
        <v>7</v>
      </c>
      <c r="F37" s="169">
        <v>68</v>
      </c>
      <c r="G37" s="169">
        <v>0</v>
      </c>
      <c r="H37" s="169">
        <v>42</v>
      </c>
      <c r="I37" s="169">
        <v>0</v>
      </c>
      <c r="J37" s="169">
        <v>0</v>
      </c>
      <c r="K37" s="174">
        <v>0</v>
      </c>
      <c r="L37" s="168">
        <v>0</v>
      </c>
      <c r="M37" s="169">
        <v>2</v>
      </c>
      <c r="N37" s="169">
        <v>0</v>
      </c>
      <c r="O37" s="169">
        <v>0</v>
      </c>
      <c r="P37" s="169">
        <v>0</v>
      </c>
      <c r="Q37" s="169">
        <v>0</v>
      </c>
      <c r="R37" s="169">
        <v>1</v>
      </c>
      <c r="S37" s="169">
        <v>0</v>
      </c>
      <c r="T37" s="169">
        <v>0</v>
      </c>
      <c r="U37" s="174">
        <v>0</v>
      </c>
      <c r="V37" s="168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74">
        <v>1</v>
      </c>
      <c r="AF37" s="322">
        <v>9</v>
      </c>
      <c r="AG37" s="169">
        <v>0</v>
      </c>
      <c r="AH37" s="169">
        <v>5</v>
      </c>
      <c r="AI37" s="169">
        <v>42</v>
      </c>
      <c r="AJ37" s="321">
        <v>0</v>
      </c>
      <c r="AK37" s="154">
        <v>189</v>
      </c>
      <c r="AL37" s="148" t="s">
        <v>158</v>
      </c>
    </row>
    <row r="38" spans="1:38" ht="17.25" customHeight="1">
      <c r="A38" s="100" t="s">
        <v>123</v>
      </c>
      <c r="B38" s="170">
        <v>2321</v>
      </c>
      <c r="C38" s="171">
        <v>2190</v>
      </c>
      <c r="D38" s="171">
        <v>859</v>
      </c>
      <c r="E38" s="171">
        <v>1508</v>
      </c>
      <c r="F38" s="171">
        <v>1215</v>
      </c>
      <c r="G38" s="171">
        <v>354</v>
      </c>
      <c r="H38" s="171">
        <v>358</v>
      </c>
      <c r="I38" s="171">
        <v>693</v>
      </c>
      <c r="J38" s="171">
        <v>422</v>
      </c>
      <c r="K38" s="117">
        <v>365</v>
      </c>
      <c r="L38" s="170">
        <v>418</v>
      </c>
      <c r="M38" s="171">
        <v>556</v>
      </c>
      <c r="N38" s="171">
        <v>132</v>
      </c>
      <c r="O38" s="171">
        <v>275</v>
      </c>
      <c r="P38" s="171">
        <v>16</v>
      </c>
      <c r="Q38" s="171">
        <v>14</v>
      </c>
      <c r="R38" s="171">
        <v>85</v>
      </c>
      <c r="S38" s="171">
        <v>28</v>
      </c>
      <c r="T38" s="171">
        <v>108</v>
      </c>
      <c r="U38" s="117">
        <v>179</v>
      </c>
      <c r="V38" s="170">
        <v>57</v>
      </c>
      <c r="W38" s="171">
        <v>53</v>
      </c>
      <c r="X38" s="171">
        <v>66</v>
      </c>
      <c r="Y38" s="171">
        <v>41</v>
      </c>
      <c r="Z38" s="171">
        <v>156</v>
      </c>
      <c r="AA38" s="171">
        <v>26</v>
      </c>
      <c r="AB38" s="171">
        <v>28</v>
      </c>
      <c r="AC38" s="171">
        <v>75</v>
      </c>
      <c r="AD38" s="171">
        <v>188</v>
      </c>
      <c r="AE38" s="117">
        <v>467</v>
      </c>
      <c r="AF38" s="324">
        <v>67</v>
      </c>
      <c r="AG38" s="171">
        <v>52</v>
      </c>
      <c r="AH38" s="171">
        <v>118</v>
      </c>
      <c r="AI38" s="171">
        <v>473</v>
      </c>
      <c r="AJ38" s="325">
        <v>182</v>
      </c>
      <c r="AK38" s="101">
        <v>14145</v>
      </c>
      <c r="AL38" s="163"/>
    </row>
    <row r="39" ht="21" customHeight="1"/>
    <row r="40" spans="1:38" ht="21" customHeight="1">
      <c r="A40" s="490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</row>
  </sheetData>
  <sheetProtection/>
  <mergeCells count="2">
    <mergeCell ref="T40:AL40"/>
    <mergeCell ref="A40:S40"/>
  </mergeCells>
  <printOptions horizontalCentered="1"/>
  <pageMargins left="0.5905511811023623" right="0" top="0.3937007874015748" bottom="0.1968503937007874" header="0.1968503937007874" footer="0.31496062992125984"/>
  <pageSetup fitToHeight="1" fitToWidth="1" horizontalDpi="600" verticalDpi="600" orientation="landscape" paperSize="9" scale="85" r:id="rId1"/>
  <colBreaks count="1" manualBreakCount="1">
    <brk id="19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">
      <selection activeCell="B3" sqref="B3:AW38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214" customFormat="1" ht="22.5" customHeight="1">
      <c r="A1" s="104" t="s">
        <v>309</v>
      </c>
      <c r="B1" s="218"/>
      <c r="C1" s="94"/>
      <c r="D1" s="218"/>
      <c r="E1" s="218"/>
      <c r="F1" s="218"/>
      <c r="G1" s="218"/>
      <c r="H1" s="218"/>
      <c r="I1" s="218"/>
      <c r="J1" s="219"/>
      <c r="K1" s="219"/>
      <c r="L1" s="219"/>
      <c r="M1" s="219"/>
      <c r="N1" s="219"/>
      <c r="O1" s="220"/>
      <c r="P1" s="220"/>
      <c r="Q1" s="220"/>
      <c r="R1" s="220"/>
      <c r="U1" s="215"/>
      <c r="V1" s="215"/>
      <c r="W1" s="215"/>
      <c r="X1" s="215"/>
      <c r="Y1" s="215"/>
      <c r="AX1" s="10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22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1" t="s">
        <v>274</v>
      </c>
      <c r="AO2" s="222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122</v>
      </c>
      <c r="AX2" s="102"/>
    </row>
    <row r="3" spans="1:50" ht="17.25" customHeight="1">
      <c r="A3" s="223" t="s">
        <v>124</v>
      </c>
      <c r="B3" s="186">
        <v>107</v>
      </c>
      <c r="C3" s="187">
        <v>29</v>
      </c>
      <c r="D3" s="187">
        <v>28</v>
      </c>
      <c r="E3" s="187">
        <v>84</v>
      </c>
      <c r="F3" s="187">
        <v>26</v>
      </c>
      <c r="G3" s="187">
        <v>35</v>
      </c>
      <c r="H3" s="187">
        <v>105</v>
      </c>
      <c r="I3" s="187">
        <v>261</v>
      </c>
      <c r="J3" s="187">
        <v>374</v>
      </c>
      <c r="K3" s="193">
        <v>812</v>
      </c>
      <c r="L3" s="186">
        <v>366</v>
      </c>
      <c r="M3" s="187">
        <v>1064</v>
      </c>
      <c r="N3" s="187">
        <v>407</v>
      </c>
      <c r="O3" s="187">
        <v>217</v>
      </c>
      <c r="P3" s="187">
        <v>34</v>
      </c>
      <c r="Q3" s="187">
        <v>50</v>
      </c>
      <c r="R3" s="187">
        <v>9</v>
      </c>
      <c r="S3" s="187">
        <v>42</v>
      </c>
      <c r="T3" s="187">
        <v>190</v>
      </c>
      <c r="U3" s="193">
        <v>16</v>
      </c>
      <c r="V3" s="186">
        <v>122</v>
      </c>
      <c r="W3" s="187">
        <v>97</v>
      </c>
      <c r="X3" s="187">
        <v>25</v>
      </c>
      <c r="Y3" s="187">
        <v>43</v>
      </c>
      <c r="Z3" s="187">
        <v>50</v>
      </c>
      <c r="AA3" s="187">
        <v>111</v>
      </c>
      <c r="AB3" s="187">
        <v>54</v>
      </c>
      <c r="AC3" s="187">
        <v>17</v>
      </c>
      <c r="AD3" s="187">
        <v>2</v>
      </c>
      <c r="AE3" s="193">
        <v>0</v>
      </c>
      <c r="AF3" s="186">
        <v>9</v>
      </c>
      <c r="AG3" s="187">
        <v>11</v>
      </c>
      <c r="AH3" s="187">
        <v>20</v>
      </c>
      <c r="AI3" s="187">
        <v>10</v>
      </c>
      <c r="AJ3" s="187">
        <v>8</v>
      </c>
      <c r="AK3" s="187">
        <v>24</v>
      </c>
      <c r="AL3" s="187">
        <v>15</v>
      </c>
      <c r="AM3" s="187">
        <v>5</v>
      </c>
      <c r="AN3" s="187">
        <v>72</v>
      </c>
      <c r="AO3" s="193">
        <v>6</v>
      </c>
      <c r="AP3" s="186">
        <v>15</v>
      </c>
      <c r="AQ3" s="187">
        <v>25</v>
      </c>
      <c r="AR3" s="187">
        <v>31</v>
      </c>
      <c r="AS3" s="187">
        <v>11</v>
      </c>
      <c r="AT3" s="187">
        <v>16</v>
      </c>
      <c r="AU3" s="187">
        <v>42</v>
      </c>
      <c r="AV3" s="193">
        <v>1986</v>
      </c>
      <c r="AW3" s="195">
        <v>7083</v>
      </c>
      <c r="AX3" s="223" t="s">
        <v>124</v>
      </c>
    </row>
    <row r="4" spans="1:50" ht="17.25" customHeight="1">
      <c r="A4" s="111" t="s">
        <v>125</v>
      </c>
      <c r="B4" s="188">
        <v>196</v>
      </c>
      <c r="C4" s="189">
        <v>62</v>
      </c>
      <c r="D4" s="189">
        <v>62</v>
      </c>
      <c r="E4" s="189">
        <v>167</v>
      </c>
      <c r="F4" s="189">
        <v>26</v>
      </c>
      <c r="G4" s="189">
        <v>55</v>
      </c>
      <c r="H4" s="189">
        <v>132</v>
      </c>
      <c r="I4" s="189">
        <v>248</v>
      </c>
      <c r="J4" s="189">
        <v>307</v>
      </c>
      <c r="K4" s="194">
        <v>1217</v>
      </c>
      <c r="L4" s="188">
        <v>415</v>
      </c>
      <c r="M4" s="189">
        <v>1232</v>
      </c>
      <c r="N4" s="189">
        <v>600</v>
      </c>
      <c r="O4" s="189">
        <v>320</v>
      </c>
      <c r="P4" s="189">
        <v>62</v>
      </c>
      <c r="Q4" s="189">
        <v>54</v>
      </c>
      <c r="R4" s="189">
        <v>14</v>
      </c>
      <c r="S4" s="189">
        <v>49</v>
      </c>
      <c r="T4" s="189">
        <v>320</v>
      </c>
      <c r="U4" s="194">
        <v>37</v>
      </c>
      <c r="V4" s="188">
        <v>132</v>
      </c>
      <c r="W4" s="189">
        <v>166</v>
      </c>
      <c r="X4" s="189">
        <v>19</v>
      </c>
      <c r="Y4" s="189">
        <v>20</v>
      </c>
      <c r="Z4" s="189">
        <v>44</v>
      </c>
      <c r="AA4" s="189">
        <v>164</v>
      </c>
      <c r="AB4" s="189">
        <v>110</v>
      </c>
      <c r="AC4" s="189">
        <v>28</v>
      </c>
      <c r="AD4" s="189">
        <v>10</v>
      </c>
      <c r="AE4" s="194">
        <v>2</v>
      </c>
      <c r="AF4" s="188">
        <v>6</v>
      </c>
      <c r="AG4" s="189">
        <v>22</v>
      </c>
      <c r="AH4" s="189">
        <v>53</v>
      </c>
      <c r="AI4" s="189">
        <v>26</v>
      </c>
      <c r="AJ4" s="189">
        <v>13</v>
      </c>
      <c r="AK4" s="189">
        <v>18</v>
      </c>
      <c r="AL4" s="189">
        <v>14</v>
      </c>
      <c r="AM4" s="189">
        <v>8</v>
      </c>
      <c r="AN4" s="189">
        <v>105</v>
      </c>
      <c r="AO4" s="194">
        <v>17</v>
      </c>
      <c r="AP4" s="188">
        <v>19</v>
      </c>
      <c r="AQ4" s="189">
        <v>27</v>
      </c>
      <c r="AR4" s="189">
        <v>16</v>
      </c>
      <c r="AS4" s="189">
        <v>15</v>
      </c>
      <c r="AT4" s="189">
        <v>16</v>
      </c>
      <c r="AU4" s="189">
        <v>18</v>
      </c>
      <c r="AV4" s="194">
        <v>1251</v>
      </c>
      <c r="AW4" s="196">
        <v>7914</v>
      </c>
      <c r="AX4" s="111" t="s">
        <v>125</v>
      </c>
    </row>
    <row r="5" spans="1:50" ht="17.25" customHeight="1">
      <c r="A5" s="111" t="s">
        <v>126</v>
      </c>
      <c r="B5" s="188">
        <v>5</v>
      </c>
      <c r="C5" s="189">
        <v>3</v>
      </c>
      <c r="D5" s="189">
        <v>6</v>
      </c>
      <c r="E5" s="189">
        <v>22</v>
      </c>
      <c r="F5" s="189">
        <v>11</v>
      </c>
      <c r="G5" s="189">
        <v>9</v>
      </c>
      <c r="H5" s="189">
        <v>12</v>
      </c>
      <c r="I5" s="189">
        <v>44</v>
      </c>
      <c r="J5" s="189">
        <v>202</v>
      </c>
      <c r="K5" s="194">
        <v>160</v>
      </c>
      <c r="L5" s="188">
        <v>64</v>
      </c>
      <c r="M5" s="189">
        <v>260</v>
      </c>
      <c r="N5" s="189">
        <v>78</v>
      </c>
      <c r="O5" s="189">
        <v>12</v>
      </c>
      <c r="P5" s="189">
        <v>4</v>
      </c>
      <c r="Q5" s="189">
        <v>4</v>
      </c>
      <c r="R5" s="189">
        <v>2</v>
      </c>
      <c r="S5" s="189">
        <v>7</v>
      </c>
      <c r="T5" s="189">
        <v>18</v>
      </c>
      <c r="U5" s="194">
        <v>5</v>
      </c>
      <c r="V5" s="188">
        <v>14</v>
      </c>
      <c r="W5" s="189">
        <v>18</v>
      </c>
      <c r="X5" s="189">
        <v>3</v>
      </c>
      <c r="Y5" s="189">
        <v>0</v>
      </c>
      <c r="Z5" s="189">
        <v>9</v>
      </c>
      <c r="AA5" s="189">
        <v>14</v>
      </c>
      <c r="AB5" s="189">
        <v>5</v>
      </c>
      <c r="AC5" s="189">
        <v>1</v>
      </c>
      <c r="AD5" s="189">
        <v>2</v>
      </c>
      <c r="AE5" s="194">
        <v>0</v>
      </c>
      <c r="AF5" s="188">
        <v>2</v>
      </c>
      <c r="AG5" s="189">
        <v>3</v>
      </c>
      <c r="AH5" s="189">
        <v>1</v>
      </c>
      <c r="AI5" s="189">
        <v>2</v>
      </c>
      <c r="AJ5" s="189">
        <v>0</v>
      </c>
      <c r="AK5" s="189">
        <v>1</v>
      </c>
      <c r="AL5" s="189">
        <v>0</v>
      </c>
      <c r="AM5" s="189">
        <v>3</v>
      </c>
      <c r="AN5" s="189">
        <v>11</v>
      </c>
      <c r="AO5" s="194">
        <v>0</v>
      </c>
      <c r="AP5" s="188">
        <v>1</v>
      </c>
      <c r="AQ5" s="189">
        <v>2</v>
      </c>
      <c r="AR5" s="189">
        <v>1</v>
      </c>
      <c r="AS5" s="189">
        <v>6</v>
      </c>
      <c r="AT5" s="189">
        <v>4</v>
      </c>
      <c r="AU5" s="189">
        <v>3</v>
      </c>
      <c r="AV5" s="194">
        <v>357</v>
      </c>
      <c r="AW5" s="196">
        <v>1391</v>
      </c>
      <c r="AX5" s="111" t="s">
        <v>126</v>
      </c>
    </row>
    <row r="6" spans="1:50" ht="17.25" customHeight="1">
      <c r="A6" s="111" t="s">
        <v>127</v>
      </c>
      <c r="B6" s="188">
        <v>48</v>
      </c>
      <c r="C6" s="189">
        <v>22</v>
      </c>
      <c r="D6" s="189">
        <v>26</v>
      </c>
      <c r="E6" s="189">
        <v>53</v>
      </c>
      <c r="F6" s="189">
        <v>23</v>
      </c>
      <c r="G6" s="189">
        <v>10</v>
      </c>
      <c r="H6" s="189">
        <v>63</v>
      </c>
      <c r="I6" s="189">
        <v>183</v>
      </c>
      <c r="J6" s="189">
        <v>308</v>
      </c>
      <c r="K6" s="194">
        <v>929</v>
      </c>
      <c r="L6" s="188">
        <v>215</v>
      </c>
      <c r="M6" s="189">
        <v>639</v>
      </c>
      <c r="N6" s="189">
        <v>250</v>
      </c>
      <c r="O6" s="189">
        <v>93</v>
      </c>
      <c r="P6" s="189">
        <v>14</v>
      </c>
      <c r="Q6" s="189">
        <v>20</v>
      </c>
      <c r="R6" s="189">
        <v>10</v>
      </c>
      <c r="S6" s="189">
        <v>48</v>
      </c>
      <c r="T6" s="189">
        <v>93</v>
      </c>
      <c r="U6" s="194">
        <v>28</v>
      </c>
      <c r="V6" s="188">
        <v>81</v>
      </c>
      <c r="W6" s="189">
        <v>103</v>
      </c>
      <c r="X6" s="189">
        <v>41</v>
      </c>
      <c r="Y6" s="189">
        <v>19</v>
      </c>
      <c r="Z6" s="189">
        <v>19</v>
      </c>
      <c r="AA6" s="189">
        <v>79</v>
      </c>
      <c r="AB6" s="189">
        <v>28</v>
      </c>
      <c r="AC6" s="189">
        <v>9</v>
      </c>
      <c r="AD6" s="189">
        <v>3</v>
      </c>
      <c r="AE6" s="194">
        <v>2</v>
      </c>
      <c r="AF6" s="188">
        <v>9</v>
      </c>
      <c r="AG6" s="189">
        <v>11</v>
      </c>
      <c r="AH6" s="189">
        <v>18</v>
      </c>
      <c r="AI6" s="189">
        <v>7</v>
      </c>
      <c r="AJ6" s="189">
        <v>2</v>
      </c>
      <c r="AK6" s="189">
        <v>7</v>
      </c>
      <c r="AL6" s="189">
        <v>5</v>
      </c>
      <c r="AM6" s="189">
        <v>3</v>
      </c>
      <c r="AN6" s="189">
        <v>45</v>
      </c>
      <c r="AO6" s="194">
        <v>1</v>
      </c>
      <c r="AP6" s="188">
        <v>4</v>
      </c>
      <c r="AQ6" s="189">
        <v>16</v>
      </c>
      <c r="AR6" s="189">
        <v>5</v>
      </c>
      <c r="AS6" s="189">
        <v>3</v>
      </c>
      <c r="AT6" s="189">
        <v>17</v>
      </c>
      <c r="AU6" s="189">
        <v>20</v>
      </c>
      <c r="AV6" s="194">
        <v>1138</v>
      </c>
      <c r="AW6" s="196">
        <v>4770</v>
      </c>
      <c r="AX6" s="111" t="s">
        <v>127</v>
      </c>
    </row>
    <row r="7" spans="1:50" ht="17.25" customHeight="1">
      <c r="A7" s="111" t="s">
        <v>128</v>
      </c>
      <c r="B7" s="188">
        <v>81</v>
      </c>
      <c r="C7" s="189">
        <v>46</v>
      </c>
      <c r="D7" s="189">
        <v>41</v>
      </c>
      <c r="E7" s="189">
        <v>84</v>
      </c>
      <c r="F7" s="189">
        <v>34</v>
      </c>
      <c r="G7" s="189">
        <v>43</v>
      </c>
      <c r="H7" s="189">
        <v>91</v>
      </c>
      <c r="I7" s="189">
        <v>433</v>
      </c>
      <c r="J7" s="189">
        <v>906</v>
      </c>
      <c r="K7" s="194">
        <v>914</v>
      </c>
      <c r="L7" s="188">
        <v>313</v>
      </c>
      <c r="M7" s="189">
        <v>776</v>
      </c>
      <c r="N7" s="189">
        <v>337</v>
      </c>
      <c r="O7" s="189">
        <v>96</v>
      </c>
      <c r="P7" s="189">
        <v>18</v>
      </c>
      <c r="Q7" s="189">
        <v>15</v>
      </c>
      <c r="R7" s="189">
        <v>7</v>
      </c>
      <c r="S7" s="189">
        <v>119</v>
      </c>
      <c r="T7" s="189">
        <v>85</v>
      </c>
      <c r="U7" s="194">
        <v>23</v>
      </c>
      <c r="V7" s="188">
        <v>99</v>
      </c>
      <c r="W7" s="189">
        <v>153</v>
      </c>
      <c r="X7" s="189">
        <v>48</v>
      </c>
      <c r="Y7" s="189">
        <v>28</v>
      </c>
      <c r="Z7" s="189">
        <v>29</v>
      </c>
      <c r="AA7" s="189">
        <v>60</v>
      </c>
      <c r="AB7" s="189">
        <v>47</v>
      </c>
      <c r="AC7" s="189">
        <v>7</v>
      </c>
      <c r="AD7" s="189">
        <v>6</v>
      </c>
      <c r="AE7" s="194">
        <v>0</v>
      </c>
      <c r="AF7" s="188">
        <v>12</v>
      </c>
      <c r="AG7" s="189">
        <v>11</v>
      </c>
      <c r="AH7" s="189">
        <v>32</v>
      </c>
      <c r="AI7" s="189">
        <v>6</v>
      </c>
      <c r="AJ7" s="189">
        <v>10</v>
      </c>
      <c r="AK7" s="189">
        <v>5</v>
      </c>
      <c r="AL7" s="189">
        <v>10</v>
      </c>
      <c r="AM7" s="189">
        <v>13</v>
      </c>
      <c r="AN7" s="189">
        <v>65</v>
      </c>
      <c r="AO7" s="194">
        <v>14</v>
      </c>
      <c r="AP7" s="188">
        <v>17</v>
      </c>
      <c r="AQ7" s="189">
        <v>24</v>
      </c>
      <c r="AR7" s="189">
        <v>20</v>
      </c>
      <c r="AS7" s="189">
        <v>12</v>
      </c>
      <c r="AT7" s="189">
        <v>17</v>
      </c>
      <c r="AU7" s="189">
        <v>25</v>
      </c>
      <c r="AV7" s="194">
        <v>992</v>
      </c>
      <c r="AW7" s="196">
        <v>6224</v>
      </c>
      <c r="AX7" s="111" t="s">
        <v>128</v>
      </c>
    </row>
    <row r="8" spans="1:50" ht="17.25" customHeight="1">
      <c r="A8" s="111" t="s">
        <v>129</v>
      </c>
      <c r="B8" s="188">
        <v>8</v>
      </c>
      <c r="C8" s="189">
        <v>2</v>
      </c>
      <c r="D8" s="189">
        <v>1</v>
      </c>
      <c r="E8" s="189">
        <v>3</v>
      </c>
      <c r="F8" s="189">
        <v>4</v>
      </c>
      <c r="G8" s="189">
        <v>2</v>
      </c>
      <c r="H8" s="189">
        <v>7</v>
      </c>
      <c r="I8" s="189">
        <v>28</v>
      </c>
      <c r="J8" s="189">
        <v>47</v>
      </c>
      <c r="K8" s="194">
        <v>62</v>
      </c>
      <c r="L8" s="188">
        <v>49</v>
      </c>
      <c r="M8" s="189">
        <v>106</v>
      </c>
      <c r="N8" s="189">
        <v>36</v>
      </c>
      <c r="O8" s="189">
        <v>27</v>
      </c>
      <c r="P8" s="189">
        <v>1</v>
      </c>
      <c r="Q8" s="189">
        <v>3</v>
      </c>
      <c r="R8" s="189">
        <v>0</v>
      </c>
      <c r="S8" s="189">
        <v>7</v>
      </c>
      <c r="T8" s="189">
        <v>14</v>
      </c>
      <c r="U8" s="194">
        <v>4</v>
      </c>
      <c r="V8" s="188">
        <v>12</v>
      </c>
      <c r="W8" s="189">
        <v>23</v>
      </c>
      <c r="X8" s="189">
        <v>6</v>
      </c>
      <c r="Y8" s="189">
        <v>1</v>
      </c>
      <c r="Z8" s="189">
        <v>2</v>
      </c>
      <c r="AA8" s="189">
        <v>15</v>
      </c>
      <c r="AB8" s="189">
        <v>11</v>
      </c>
      <c r="AC8" s="189">
        <v>0</v>
      </c>
      <c r="AD8" s="189">
        <v>0</v>
      </c>
      <c r="AE8" s="194">
        <v>0</v>
      </c>
      <c r="AF8" s="188">
        <v>0</v>
      </c>
      <c r="AG8" s="189">
        <v>6</v>
      </c>
      <c r="AH8" s="189">
        <v>8</v>
      </c>
      <c r="AI8" s="189">
        <v>2</v>
      </c>
      <c r="AJ8" s="189">
        <v>0</v>
      </c>
      <c r="AK8" s="189">
        <v>0</v>
      </c>
      <c r="AL8" s="189">
        <v>25</v>
      </c>
      <c r="AM8" s="189">
        <v>1</v>
      </c>
      <c r="AN8" s="189">
        <v>5</v>
      </c>
      <c r="AO8" s="194">
        <v>0</v>
      </c>
      <c r="AP8" s="188">
        <v>0</v>
      </c>
      <c r="AQ8" s="189">
        <v>1</v>
      </c>
      <c r="AR8" s="189">
        <v>2</v>
      </c>
      <c r="AS8" s="189">
        <v>0</v>
      </c>
      <c r="AT8" s="189">
        <v>1</v>
      </c>
      <c r="AU8" s="189">
        <v>1</v>
      </c>
      <c r="AV8" s="194">
        <v>132</v>
      </c>
      <c r="AW8" s="196">
        <v>665</v>
      </c>
      <c r="AX8" s="111" t="s">
        <v>129</v>
      </c>
    </row>
    <row r="9" spans="1:50" ht="17.25" customHeight="1">
      <c r="A9" s="111" t="s">
        <v>130</v>
      </c>
      <c r="B9" s="188">
        <v>20</v>
      </c>
      <c r="C9" s="189">
        <v>4</v>
      </c>
      <c r="D9" s="189">
        <v>10</v>
      </c>
      <c r="E9" s="189">
        <v>30</v>
      </c>
      <c r="F9" s="189">
        <v>7</v>
      </c>
      <c r="G9" s="189">
        <v>5</v>
      </c>
      <c r="H9" s="189">
        <v>43</v>
      </c>
      <c r="I9" s="189">
        <v>81</v>
      </c>
      <c r="J9" s="189">
        <v>298</v>
      </c>
      <c r="K9" s="194">
        <v>325</v>
      </c>
      <c r="L9" s="188">
        <v>82</v>
      </c>
      <c r="M9" s="189">
        <v>265</v>
      </c>
      <c r="N9" s="189">
        <v>107</v>
      </c>
      <c r="O9" s="189">
        <v>11</v>
      </c>
      <c r="P9" s="189">
        <v>4</v>
      </c>
      <c r="Q9" s="189">
        <v>3</v>
      </c>
      <c r="R9" s="189">
        <v>6</v>
      </c>
      <c r="S9" s="189">
        <v>7</v>
      </c>
      <c r="T9" s="189">
        <v>17</v>
      </c>
      <c r="U9" s="194">
        <v>8</v>
      </c>
      <c r="V9" s="188">
        <v>20</v>
      </c>
      <c r="W9" s="189">
        <v>41</v>
      </c>
      <c r="X9" s="189">
        <v>8</v>
      </c>
      <c r="Y9" s="189">
        <v>14</v>
      </c>
      <c r="Z9" s="189">
        <v>7</v>
      </c>
      <c r="AA9" s="189">
        <v>15</v>
      </c>
      <c r="AB9" s="189">
        <v>8</v>
      </c>
      <c r="AC9" s="189">
        <v>9</v>
      </c>
      <c r="AD9" s="189">
        <v>2</v>
      </c>
      <c r="AE9" s="194">
        <v>0</v>
      </c>
      <c r="AF9" s="188">
        <v>3</v>
      </c>
      <c r="AG9" s="189">
        <v>13</v>
      </c>
      <c r="AH9" s="189">
        <v>3</v>
      </c>
      <c r="AI9" s="189">
        <v>0</v>
      </c>
      <c r="AJ9" s="189">
        <v>0</v>
      </c>
      <c r="AK9" s="189">
        <v>4</v>
      </c>
      <c r="AL9" s="189">
        <v>1</v>
      </c>
      <c r="AM9" s="189">
        <v>2</v>
      </c>
      <c r="AN9" s="189">
        <v>23</v>
      </c>
      <c r="AO9" s="194">
        <v>6</v>
      </c>
      <c r="AP9" s="188">
        <v>0</v>
      </c>
      <c r="AQ9" s="189">
        <v>11</v>
      </c>
      <c r="AR9" s="189">
        <v>0</v>
      </c>
      <c r="AS9" s="189">
        <v>4</v>
      </c>
      <c r="AT9" s="189">
        <v>2</v>
      </c>
      <c r="AU9" s="189">
        <v>3</v>
      </c>
      <c r="AV9" s="194">
        <v>277</v>
      </c>
      <c r="AW9" s="196">
        <v>1809</v>
      </c>
      <c r="AX9" s="111" t="s">
        <v>130</v>
      </c>
    </row>
    <row r="10" spans="1:50" ht="17.25" customHeight="1">
      <c r="A10" s="111" t="s">
        <v>131</v>
      </c>
      <c r="B10" s="188">
        <v>5</v>
      </c>
      <c r="C10" s="189">
        <v>2</v>
      </c>
      <c r="D10" s="189">
        <v>3</v>
      </c>
      <c r="E10" s="189">
        <v>6</v>
      </c>
      <c r="F10" s="189">
        <v>6</v>
      </c>
      <c r="G10" s="189">
        <v>6</v>
      </c>
      <c r="H10" s="189">
        <v>14</v>
      </c>
      <c r="I10" s="189">
        <v>39</v>
      </c>
      <c r="J10" s="189">
        <v>36</v>
      </c>
      <c r="K10" s="194">
        <v>143</v>
      </c>
      <c r="L10" s="188">
        <v>41</v>
      </c>
      <c r="M10" s="189">
        <v>140</v>
      </c>
      <c r="N10" s="189">
        <v>62</v>
      </c>
      <c r="O10" s="189">
        <v>25</v>
      </c>
      <c r="P10" s="189">
        <v>4</v>
      </c>
      <c r="Q10" s="189">
        <v>2</v>
      </c>
      <c r="R10" s="189">
        <v>1</v>
      </c>
      <c r="S10" s="189">
        <v>6</v>
      </c>
      <c r="T10" s="189">
        <v>18</v>
      </c>
      <c r="U10" s="194">
        <v>4</v>
      </c>
      <c r="V10" s="188">
        <v>10</v>
      </c>
      <c r="W10" s="189">
        <v>36</v>
      </c>
      <c r="X10" s="189">
        <v>5</v>
      </c>
      <c r="Y10" s="189">
        <v>1</v>
      </c>
      <c r="Z10" s="189">
        <v>3</v>
      </c>
      <c r="AA10" s="189">
        <v>9</v>
      </c>
      <c r="AB10" s="189">
        <v>8</v>
      </c>
      <c r="AC10" s="189">
        <v>0</v>
      </c>
      <c r="AD10" s="189">
        <v>2</v>
      </c>
      <c r="AE10" s="194">
        <v>0</v>
      </c>
      <c r="AF10" s="188">
        <v>1</v>
      </c>
      <c r="AG10" s="189">
        <v>6</v>
      </c>
      <c r="AH10" s="189">
        <v>1</v>
      </c>
      <c r="AI10" s="189">
        <v>0</v>
      </c>
      <c r="AJ10" s="189">
        <v>0</v>
      </c>
      <c r="AK10" s="189">
        <v>1</v>
      </c>
      <c r="AL10" s="189">
        <v>2</v>
      </c>
      <c r="AM10" s="189">
        <v>1</v>
      </c>
      <c r="AN10" s="189">
        <v>4</v>
      </c>
      <c r="AO10" s="194">
        <v>0</v>
      </c>
      <c r="AP10" s="188">
        <v>4</v>
      </c>
      <c r="AQ10" s="189">
        <v>2</v>
      </c>
      <c r="AR10" s="189">
        <v>0</v>
      </c>
      <c r="AS10" s="189">
        <v>1</v>
      </c>
      <c r="AT10" s="189">
        <v>3</v>
      </c>
      <c r="AU10" s="189">
        <v>3</v>
      </c>
      <c r="AV10" s="194">
        <v>157</v>
      </c>
      <c r="AW10" s="196">
        <v>823</v>
      </c>
      <c r="AX10" s="111" t="s">
        <v>131</v>
      </c>
    </row>
    <row r="11" spans="1:50" ht="17.25" customHeight="1">
      <c r="A11" s="111" t="s">
        <v>132</v>
      </c>
      <c r="B11" s="188">
        <v>22</v>
      </c>
      <c r="C11" s="189">
        <v>8</v>
      </c>
      <c r="D11" s="189">
        <v>1</v>
      </c>
      <c r="E11" s="189">
        <v>8</v>
      </c>
      <c r="F11" s="189">
        <v>2</v>
      </c>
      <c r="G11" s="189">
        <v>1</v>
      </c>
      <c r="H11" s="189">
        <v>11</v>
      </c>
      <c r="I11" s="189">
        <v>27</v>
      </c>
      <c r="J11" s="189">
        <v>59</v>
      </c>
      <c r="K11" s="194">
        <v>342</v>
      </c>
      <c r="L11" s="188">
        <v>38</v>
      </c>
      <c r="M11" s="189">
        <v>145</v>
      </c>
      <c r="N11" s="189">
        <v>85</v>
      </c>
      <c r="O11" s="189">
        <v>16</v>
      </c>
      <c r="P11" s="189">
        <v>3</v>
      </c>
      <c r="Q11" s="189">
        <v>4</v>
      </c>
      <c r="R11" s="189">
        <v>1</v>
      </c>
      <c r="S11" s="189">
        <v>4</v>
      </c>
      <c r="T11" s="189">
        <v>16</v>
      </c>
      <c r="U11" s="194">
        <v>3</v>
      </c>
      <c r="V11" s="188">
        <v>14</v>
      </c>
      <c r="W11" s="189">
        <v>17</v>
      </c>
      <c r="X11" s="189">
        <v>6</v>
      </c>
      <c r="Y11" s="189">
        <v>3</v>
      </c>
      <c r="Z11" s="189">
        <v>4</v>
      </c>
      <c r="AA11" s="189">
        <v>7</v>
      </c>
      <c r="AB11" s="189">
        <v>4</v>
      </c>
      <c r="AC11" s="189">
        <v>3</v>
      </c>
      <c r="AD11" s="189">
        <v>0</v>
      </c>
      <c r="AE11" s="194">
        <v>2</v>
      </c>
      <c r="AF11" s="188">
        <v>3</v>
      </c>
      <c r="AG11" s="189">
        <v>3</v>
      </c>
      <c r="AH11" s="189">
        <v>9</v>
      </c>
      <c r="AI11" s="189">
        <v>1</v>
      </c>
      <c r="AJ11" s="189">
        <v>0</v>
      </c>
      <c r="AK11" s="189">
        <v>0</v>
      </c>
      <c r="AL11" s="189">
        <v>0</v>
      </c>
      <c r="AM11" s="189">
        <v>1</v>
      </c>
      <c r="AN11" s="189">
        <v>6</v>
      </c>
      <c r="AO11" s="194">
        <v>0</v>
      </c>
      <c r="AP11" s="188">
        <v>0</v>
      </c>
      <c r="AQ11" s="189">
        <v>5</v>
      </c>
      <c r="AR11" s="189">
        <v>1</v>
      </c>
      <c r="AS11" s="189">
        <v>1</v>
      </c>
      <c r="AT11" s="189">
        <v>3</v>
      </c>
      <c r="AU11" s="189">
        <v>4</v>
      </c>
      <c r="AV11" s="194">
        <v>97</v>
      </c>
      <c r="AW11" s="196">
        <v>990</v>
      </c>
      <c r="AX11" s="111" t="s">
        <v>132</v>
      </c>
    </row>
    <row r="12" spans="1:50" ht="17.25" customHeight="1">
      <c r="A12" s="224" t="s">
        <v>133</v>
      </c>
      <c r="B12" s="210">
        <v>2</v>
      </c>
      <c r="C12" s="211">
        <v>2</v>
      </c>
      <c r="D12" s="211">
        <v>1</v>
      </c>
      <c r="E12" s="211">
        <v>15</v>
      </c>
      <c r="F12" s="211">
        <v>0</v>
      </c>
      <c r="G12" s="211">
        <v>3</v>
      </c>
      <c r="H12" s="211">
        <v>5</v>
      </c>
      <c r="I12" s="211">
        <v>20</v>
      </c>
      <c r="J12" s="211">
        <v>33</v>
      </c>
      <c r="K12" s="212">
        <v>75</v>
      </c>
      <c r="L12" s="210">
        <v>35</v>
      </c>
      <c r="M12" s="211">
        <v>115</v>
      </c>
      <c r="N12" s="211">
        <v>43</v>
      </c>
      <c r="O12" s="211">
        <v>8</v>
      </c>
      <c r="P12" s="211">
        <v>2</v>
      </c>
      <c r="Q12" s="211">
        <v>3</v>
      </c>
      <c r="R12" s="211">
        <v>0</v>
      </c>
      <c r="S12" s="211">
        <v>10</v>
      </c>
      <c r="T12" s="211">
        <v>23</v>
      </c>
      <c r="U12" s="212">
        <v>4</v>
      </c>
      <c r="V12" s="210">
        <v>9</v>
      </c>
      <c r="W12" s="211">
        <v>26</v>
      </c>
      <c r="X12" s="211">
        <v>1</v>
      </c>
      <c r="Y12" s="211">
        <v>0</v>
      </c>
      <c r="Z12" s="211">
        <v>8</v>
      </c>
      <c r="AA12" s="211">
        <v>10</v>
      </c>
      <c r="AB12" s="211">
        <v>2</v>
      </c>
      <c r="AC12" s="211">
        <v>1</v>
      </c>
      <c r="AD12" s="211">
        <v>0</v>
      </c>
      <c r="AE12" s="212">
        <v>0</v>
      </c>
      <c r="AF12" s="210">
        <v>0</v>
      </c>
      <c r="AG12" s="211">
        <v>0</v>
      </c>
      <c r="AH12" s="211">
        <v>1</v>
      </c>
      <c r="AI12" s="211">
        <v>2</v>
      </c>
      <c r="AJ12" s="211">
        <v>3</v>
      </c>
      <c r="AK12" s="211">
        <v>2</v>
      </c>
      <c r="AL12" s="211">
        <v>0</v>
      </c>
      <c r="AM12" s="211">
        <v>1</v>
      </c>
      <c r="AN12" s="211">
        <v>14</v>
      </c>
      <c r="AO12" s="212">
        <v>2</v>
      </c>
      <c r="AP12" s="210">
        <v>0</v>
      </c>
      <c r="AQ12" s="211">
        <v>0</v>
      </c>
      <c r="AR12" s="211">
        <v>1</v>
      </c>
      <c r="AS12" s="211">
        <v>1</v>
      </c>
      <c r="AT12" s="211">
        <v>2</v>
      </c>
      <c r="AU12" s="211">
        <v>3</v>
      </c>
      <c r="AV12" s="212">
        <v>140</v>
      </c>
      <c r="AW12" s="197">
        <v>628</v>
      </c>
      <c r="AX12" s="224" t="s">
        <v>133</v>
      </c>
    </row>
    <row r="13" spans="1:50" ht="17.25" customHeight="1">
      <c r="A13" s="228" t="s">
        <v>134</v>
      </c>
      <c r="B13" s="186">
        <v>9</v>
      </c>
      <c r="C13" s="187">
        <v>2</v>
      </c>
      <c r="D13" s="187">
        <v>2</v>
      </c>
      <c r="E13" s="187">
        <v>4</v>
      </c>
      <c r="F13" s="187">
        <v>2</v>
      </c>
      <c r="G13" s="187">
        <v>2</v>
      </c>
      <c r="H13" s="187">
        <v>7</v>
      </c>
      <c r="I13" s="187">
        <v>25</v>
      </c>
      <c r="J13" s="187">
        <v>17</v>
      </c>
      <c r="K13" s="193">
        <v>87</v>
      </c>
      <c r="L13" s="186">
        <v>45</v>
      </c>
      <c r="M13" s="187">
        <v>110</v>
      </c>
      <c r="N13" s="187">
        <v>60</v>
      </c>
      <c r="O13" s="187">
        <v>11</v>
      </c>
      <c r="P13" s="187">
        <v>1</v>
      </c>
      <c r="Q13" s="187">
        <v>5</v>
      </c>
      <c r="R13" s="187">
        <v>4</v>
      </c>
      <c r="S13" s="187">
        <v>2</v>
      </c>
      <c r="T13" s="187">
        <v>21</v>
      </c>
      <c r="U13" s="193">
        <v>0</v>
      </c>
      <c r="V13" s="186">
        <v>11</v>
      </c>
      <c r="W13" s="187">
        <v>10</v>
      </c>
      <c r="X13" s="187">
        <v>0</v>
      </c>
      <c r="Y13" s="187">
        <v>0</v>
      </c>
      <c r="Z13" s="187">
        <v>8</v>
      </c>
      <c r="AA13" s="187">
        <v>6</v>
      </c>
      <c r="AB13" s="187">
        <v>6</v>
      </c>
      <c r="AC13" s="187">
        <v>2</v>
      </c>
      <c r="AD13" s="187">
        <v>0</v>
      </c>
      <c r="AE13" s="193">
        <v>0</v>
      </c>
      <c r="AF13" s="186">
        <v>1</v>
      </c>
      <c r="AG13" s="187">
        <v>3</v>
      </c>
      <c r="AH13" s="187">
        <v>3</v>
      </c>
      <c r="AI13" s="187">
        <v>0</v>
      </c>
      <c r="AJ13" s="187">
        <v>1</v>
      </c>
      <c r="AK13" s="187">
        <v>0</v>
      </c>
      <c r="AL13" s="187">
        <v>5</v>
      </c>
      <c r="AM13" s="187">
        <v>2</v>
      </c>
      <c r="AN13" s="187">
        <v>11</v>
      </c>
      <c r="AO13" s="193">
        <v>0</v>
      </c>
      <c r="AP13" s="186">
        <v>1</v>
      </c>
      <c r="AQ13" s="187">
        <v>1</v>
      </c>
      <c r="AR13" s="187">
        <v>2</v>
      </c>
      <c r="AS13" s="187">
        <v>0</v>
      </c>
      <c r="AT13" s="187">
        <v>8</v>
      </c>
      <c r="AU13" s="187">
        <v>2</v>
      </c>
      <c r="AV13" s="193">
        <v>94</v>
      </c>
      <c r="AW13" s="195">
        <v>593</v>
      </c>
      <c r="AX13" s="228" t="s">
        <v>134</v>
      </c>
    </row>
    <row r="14" spans="1:50" ht="17.25" customHeight="1">
      <c r="A14" s="111" t="s">
        <v>135</v>
      </c>
      <c r="B14" s="188">
        <v>4</v>
      </c>
      <c r="C14" s="189">
        <v>5</v>
      </c>
      <c r="D14" s="189">
        <v>1</v>
      </c>
      <c r="E14" s="189">
        <v>7</v>
      </c>
      <c r="F14" s="189">
        <v>1</v>
      </c>
      <c r="G14" s="189">
        <v>4</v>
      </c>
      <c r="H14" s="189">
        <v>5</v>
      </c>
      <c r="I14" s="189">
        <v>28</v>
      </c>
      <c r="J14" s="189">
        <v>79</v>
      </c>
      <c r="K14" s="194">
        <v>70</v>
      </c>
      <c r="L14" s="188">
        <v>23</v>
      </c>
      <c r="M14" s="189">
        <v>90</v>
      </c>
      <c r="N14" s="189">
        <v>47</v>
      </c>
      <c r="O14" s="189">
        <v>13</v>
      </c>
      <c r="P14" s="189">
        <v>0</v>
      </c>
      <c r="Q14" s="189">
        <v>2</v>
      </c>
      <c r="R14" s="189">
        <v>0</v>
      </c>
      <c r="S14" s="189">
        <v>6</v>
      </c>
      <c r="T14" s="189">
        <v>17</v>
      </c>
      <c r="U14" s="194">
        <v>0</v>
      </c>
      <c r="V14" s="188">
        <v>15</v>
      </c>
      <c r="W14" s="189">
        <v>10</v>
      </c>
      <c r="X14" s="189">
        <v>2</v>
      </c>
      <c r="Y14" s="189">
        <v>1</v>
      </c>
      <c r="Z14" s="189">
        <v>2</v>
      </c>
      <c r="AA14" s="189">
        <v>5</v>
      </c>
      <c r="AB14" s="189">
        <v>3</v>
      </c>
      <c r="AC14" s="189">
        <v>0</v>
      </c>
      <c r="AD14" s="189">
        <v>0</v>
      </c>
      <c r="AE14" s="194">
        <v>0</v>
      </c>
      <c r="AF14" s="188">
        <v>0</v>
      </c>
      <c r="AG14" s="189">
        <v>0</v>
      </c>
      <c r="AH14" s="189">
        <v>5</v>
      </c>
      <c r="AI14" s="189">
        <v>1</v>
      </c>
      <c r="AJ14" s="189">
        <v>2</v>
      </c>
      <c r="AK14" s="189">
        <v>0</v>
      </c>
      <c r="AL14" s="189">
        <v>3</v>
      </c>
      <c r="AM14" s="189">
        <v>1</v>
      </c>
      <c r="AN14" s="189">
        <v>0</v>
      </c>
      <c r="AO14" s="194">
        <v>0</v>
      </c>
      <c r="AP14" s="188">
        <v>1</v>
      </c>
      <c r="AQ14" s="189">
        <v>3</v>
      </c>
      <c r="AR14" s="189">
        <v>0</v>
      </c>
      <c r="AS14" s="189">
        <v>0</v>
      </c>
      <c r="AT14" s="189">
        <v>0</v>
      </c>
      <c r="AU14" s="189">
        <v>1</v>
      </c>
      <c r="AV14" s="194">
        <v>84</v>
      </c>
      <c r="AW14" s="196">
        <v>541</v>
      </c>
      <c r="AX14" s="111" t="s">
        <v>135</v>
      </c>
    </row>
    <row r="15" spans="1:50" ht="17.25" customHeight="1">
      <c r="A15" s="111" t="s">
        <v>136</v>
      </c>
      <c r="B15" s="188">
        <v>15</v>
      </c>
      <c r="C15" s="189">
        <v>3</v>
      </c>
      <c r="D15" s="189">
        <v>1</v>
      </c>
      <c r="E15" s="189">
        <v>3</v>
      </c>
      <c r="F15" s="189">
        <v>0</v>
      </c>
      <c r="G15" s="189">
        <v>5</v>
      </c>
      <c r="H15" s="189">
        <v>9</v>
      </c>
      <c r="I15" s="189">
        <v>3</v>
      </c>
      <c r="J15" s="189">
        <v>12</v>
      </c>
      <c r="K15" s="194">
        <v>46</v>
      </c>
      <c r="L15" s="188">
        <v>14</v>
      </c>
      <c r="M15" s="189">
        <v>35</v>
      </c>
      <c r="N15" s="189">
        <v>14</v>
      </c>
      <c r="O15" s="189">
        <v>146</v>
      </c>
      <c r="P15" s="189">
        <v>0</v>
      </c>
      <c r="Q15" s="189">
        <v>0</v>
      </c>
      <c r="R15" s="189">
        <v>0</v>
      </c>
      <c r="S15" s="189">
        <v>6</v>
      </c>
      <c r="T15" s="189">
        <v>105</v>
      </c>
      <c r="U15" s="194">
        <v>0</v>
      </c>
      <c r="V15" s="188">
        <v>28</v>
      </c>
      <c r="W15" s="189">
        <v>4</v>
      </c>
      <c r="X15" s="189">
        <v>1</v>
      </c>
      <c r="Y15" s="189">
        <v>1</v>
      </c>
      <c r="Z15" s="189">
        <v>0</v>
      </c>
      <c r="AA15" s="189">
        <v>2</v>
      </c>
      <c r="AB15" s="189">
        <v>1</v>
      </c>
      <c r="AC15" s="189">
        <v>0</v>
      </c>
      <c r="AD15" s="189">
        <v>0</v>
      </c>
      <c r="AE15" s="194">
        <v>0</v>
      </c>
      <c r="AF15" s="188">
        <v>0</v>
      </c>
      <c r="AG15" s="189">
        <v>1</v>
      </c>
      <c r="AH15" s="189">
        <v>1</v>
      </c>
      <c r="AI15" s="189">
        <v>0</v>
      </c>
      <c r="AJ15" s="189">
        <v>0</v>
      </c>
      <c r="AK15" s="189">
        <v>0</v>
      </c>
      <c r="AL15" s="189">
        <v>0</v>
      </c>
      <c r="AM15" s="189">
        <v>1</v>
      </c>
      <c r="AN15" s="189">
        <v>19</v>
      </c>
      <c r="AO15" s="194">
        <v>0</v>
      </c>
      <c r="AP15" s="188">
        <v>0</v>
      </c>
      <c r="AQ15" s="189">
        <v>2</v>
      </c>
      <c r="AR15" s="189">
        <v>1</v>
      </c>
      <c r="AS15" s="189">
        <v>1</v>
      </c>
      <c r="AT15" s="189">
        <v>0</v>
      </c>
      <c r="AU15" s="189">
        <v>2</v>
      </c>
      <c r="AV15" s="194">
        <v>28</v>
      </c>
      <c r="AW15" s="196">
        <v>510</v>
      </c>
      <c r="AX15" s="111" t="s">
        <v>136</v>
      </c>
    </row>
    <row r="16" spans="1:50" ht="17.25" customHeight="1">
      <c r="A16" s="111" t="s">
        <v>137</v>
      </c>
      <c r="B16" s="188">
        <v>1</v>
      </c>
      <c r="C16" s="189">
        <v>1</v>
      </c>
      <c r="D16" s="189">
        <v>3</v>
      </c>
      <c r="E16" s="189">
        <v>5</v>
      </c>
      <c r="F16" s="189">
        <v>0</v>
      </c>
      <c r="G16" s="189">
        <v>1</v>
      </c>
      <c r="H16" s="189">
        <v>9</v>
      </c>
      <c r="I16" s="189">
        <v>4</v>
      </c>
      <c r="J16" s="189">
        <v>12</v>
      </c>
      <c r="K16" s="194">
        <v>30</v>
      </c>
      <c r="L16" s="188">
        <v>9</v>
      </c>
      <c r="M16" s="189">
        <v>45</v>
      </c>
      <c r="N16" s="189">
        <v>13</v>
      </c>
      <c r="O16" s="189">
        <v>8</v>
      </c>
      <c r="P16" s="189">
        <v>0</v>
      </c>
      <c r="Q16" s="189">
        <v>0</v>
      </c>
      <c r="R16" s="189">
        <v>0</v>
      </c>
      <c r="S16" s="189">
        <v>1</v>
      </c>
      <c r="T16" s="189">
        <v>11</v>
      </c>
      <c r="U16" s="194">
        <v>0</v>
      </c>
      <c r="V16" s="188">
        <v>2</v>
      </c>
      <c r="W16" s="189">
        <v>7</v>
      </c>
      <c r="X16" s="189">
        <v>4</v>
      </c>
      <c r="Y16" s="189">
        <v>0</v>
      </c>
      <c r="Z16" s="189">
        <v>4</v>
      </c>
      <c r="AA16" s="189">
        <v>3</v>
      </c>
      <c r="AB16" s="189">
        <v>1</v>
      </c>
      <c r="AC16" s="189">
        <v>0</v>
      </c>
      <c r="AD16" s="189">
        <v>0</v>
      </c>
      <c r="AE16" s="194">
        <v>0</v>
      </c>
      <c r="AF16" s="188">
        <v>1</v>
      </c>
      <c r="AG16" s="189">
        <v>0</v>
      </c>
      <c r="AH16" s="189">
        <v>0</v>
      </c>
      <c r="AI16" s="189">
        <v>1</v>
      </c>
      <c r="AJ16" s="189">
        <v>0</v>
      </c>
      <c r="AK16" s="189">
        <v>0</v>
      </c>
      <c r="AL16" s="189">
        <v>0</v>
      </c>
      <c r="AM16" s="189">
        <v>0</v>
      </c>
      <c r="AN16" s="189">
        <v>0</v>
      </c>
      <c r="AO16" s="194">
        <v>0</v>
      </c>
      <c r="AP16" s="188">
        <v>1</v>
      </c>
      <c r="AQ16" s="189">
        <v>1</v>
      </c>
      <c r="AR16" s="189">
        <v>0</v>
      </c>
      <c r="AS16" s="189">
        <v>0</v>
      </c>
      <c r="AT16" s="189">
        <v>0</v>
      </c>
      <c r="AU16" s="189">
        <v>3</v>
      </c>
      <c r="AV16" s="194">
        <v>22</v>
      </c>
      <c r="AW16" s="196">
        <v>203</v>
      </c>
      <c r="AX16" s="111" t="s">
        <v>137</v>
      </c>
    </row>
    <row r="17" spans="1:50" ht="17.25" customHeight="1">
      <c r="A17" s="111" t="s">
        <v>138</v>
      </c>
      <c r="B17" s="188">
        <v>1</v>
      </c>
      <c r="C17" s="189">
        <v>4</v>
      </c>
      <c r="D17" s="189">
        <v>1</v>
      </c>
      <c r="E17" s="189">
        <v>1</v>
      </c>
      <c r="F17" s="189">
        <v>0</v>
      </c>
      <c r="G17" s="189">
        <v>0</v>
      </c>
      <c r="H17" s="189">
        <v>0</v>
      </c>
      <c r="I17" s="189">
        <v>0</v>
      </c>
      <c r="J17" s="189">
        <v>1</v>
      </c>
      <c r="K17" s="194">
        <v>6</v>
      </c>
      <c r="L17" s="188">
        <v>1</v>
      </c>
      <c r="M17" s="189">
        <v>6</v>
      </c>
      <c r="N17" s="189">
        <v>2</v>
      </c>
      <c r="O17" s="189">
        <v>0</v>
      </c>
      <c r="P17" s="189">
        <v>0</v>
      </c>
      <c r="Q17" s="189">
        <v>0</v>
      </c>
      <c r="R17" s="189">
        <v>0</v>
      </c>
      <c r="S17" s="189">
        <v>1</v>
      </c>
      <c r="T17" s="189">
        <v>1</v>
      </c>
      <c r="U17" s="194">
        <v>0</v>
      </c>
      <c r="V17" s="188">
        <v>1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94">
        <v>0</v>
      </c>
      <c r="AF17" s="188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1</v>
      </c>
      <c r="AW17" s="196">
        <v>27</v>
      </c>
      <c r="AX17" s="111" t="s">
        <v>138</v>
      </c>
    </row>
    <row r="18" spans="1:50" ht="17.25" customHeight="1">
      <c r="A18" s="11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5</v>
      </c>
      <c r="L18" s="188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2</v>
      </c>
      <c r="T18" s="189">
        <v>0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194">
        <v>0</v>
      </c>
      <c r="AF18" s="188">
        <v>0</v>
      </c>
      <c r="AG18" s="189">
        <v>1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1</v>
      </c>
      <c r="AW18" s="196">
        <v>9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1</v>
      </c>
      <c r="I19" s="189">
        <v>0</v>
      </c>
      <c r="J19" s="189">
        <v>3</v>
      </c>
      <c r="K19" s="194">
        <v>4</v>
      </c>
      <c r="L19" s="188">
        <v>1</v>
      </c>
      <c r="M19" s="189">
        <v>13</v>
      </c>
      <c r="N19" s="189">
        <v>9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94">
        <v>6</v>
      </c>
      <c r="V19" s="188">
        <v>2</v>
      </c>
      <c r="W19" s="189">
        <v>4</v>
      </c>
      <c r="X19" s="189">
        <v>0</v>
      </c>
      <c r="Y19" s="189">
        <v>1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94">
        <v>0</v>
      </c>
      <c r="AF19" s="188">
        <v>0</v>
      </c>
      <c r="AG19" s="189">
        <v>0</v>
      </c>
      <c r="AH19" s="189">
        <v>0</v>
      </c>
      <c r="AI19" s="189">
        <v>0</v>
      </c>
      <c r="AJ19" s="189">
        <v>1</v>
      </c>
      <c r="AK19" s="189">
        <v>0</v>
      </c>
      <c r="AL19" s="189">
        <v>1</v>
      </c>
      <c r="AM19" s="189">
        <v>0</v>
      </c>
      <c r="AN19" s="189">
        <v>1</v>
      </c>
      <c r="AO19" s="194">
        <v>0</v>
      </c>
      <c r="AP19" s="188">
        <v>0</v>
      </c>
      <c r="AQ19" s="189">
        <v>3</v>
      </c>
      <c r="AR19" s="189">
        <v>0</v>
      </c>
      <c r="AS19" s="189">
        <v>0</v>
      </c>
      <c r="AT19" s="189">
        <v>0</v>
      </c>
      <c r="AU19" s="189">
        <v>0</v>
      </c>
      <c r="AV19" s="194">
        <v>1</v>
      </c>
      <c r="AW19" s="196">
        <v>51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94">
        <v>2</v>
      </c>
      <c r="L20" s="188">
        <v>2</v>
      </c>
      <c r="M20" s="189">
        <v>3</v>
      </c>
      <c r="N20" s="189">
        <v>0</v>
      </c>
      <c r="O20" s="189">
        <v>1</v>
      </c>
      <c r="P20" s="189">
        <v>0</v>
      </c>
      <c r="Q20" s="189">
        <v>0</v>
      </c>
      <c r="R20" s="189">
        <v>0</v>
      </c>
      <c r="S20" s="189">
        <v>0</v>
      </c>
      <c r="T20" s="189">
        <v>2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1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1</v>
      </c>
      <c r="AV20" s="194">
        <v>3</v>
      </c>
      <c r="AW20" s="196">
        <v>15</v>
      </c>
      <c r="AX20" s="111" t="s">
        <v>141</v>
      </c>
    </row>
    <row r="21" spans="1:50" ht="17.25" customHeight="1">
      <c r="A21" s="111" t="s">
        <v>142</v>
      </c>
      <c r="B21" s="188">
        <v>0</v>
      </c>
      <c r="C21" s="189">
        <v>3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6</v>
      </c>
      <c r="J21" s="189">
        <v>6</v>
      </c>
      <c r="K21" s="194">
        <v>30</v>
      </c>
      <c r="L21" s="188">
        <v>4</v>
      </c>
      <c r="M21" s="189">
        <v>25</v>
      </c>
      <c r="N21" s="189">
        <v>8</v>
      </c>
      <c r="O21" s="189">
        <v>7</v>
      </c>
      <c r="P21" s="189">
        <v>1</v>
      </c>
      <c r="Q21" s="189">
        <v>1</v>
      </c>
      <c r="R21" s="189">
        <v>1</v>
      </c>
      <c r="S21" s="189">
        <v>1</v>
      </c>
      <c r="T21" s="189">
        <v>1</v>
      </c>
      <c r="U21" s="194">
        <v>2</v>
      </c>
      <c r="V21" s="188">
        <v>0</v>
      </c>
      <c r="W21" s="189">
        <v>0</v>
      </c>
      <c r="X21" s="189">
        <v>0</v>
      </c>
      <c r="Y21" s="189">
        <v>0</v>
      </c>
      <c r="Z21" s="189">
        <v>0</v>
      </c>
      <c r="AA21" s="189">
        <v>5</v>
      </c>
      <c r="AB21" s="189">
        <v>2</v>
      </c>
      <c r="AC21" s="189">
        <v>0</v>
      </c>
      <c r="AD21" s="189">
        <v>0</v>
      </c>
      <c r="AE21" s="194">
        <v>0</v>
      </c>
      <c r="AF21" s="188">
        <v>1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2</v>
      </c>
      <c r="AO21" s="194">
        <v>0</v>
      </c>
      <c r="AP21" s="188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36</v>
      </c>
      <c r="AW21" s="196">
        <v>142</v>
      </c>
      <c r="AX21" s="111" t="s">
        <v>142</v>
      </c>
    </row>
    <row r="22" spans="1:50" ht="17.25" customHeight="1">
      <c r="A22" s="224" t="s">
        <v>143</v>
      </c>
      <c r="B22" s="210">
        <v>0</v>
      </c>
      <c r="C22" s="211">
        <v>6</v>
      </c>
      <c r="D22" s="211">
        <v>1</v>
      </c>
      <c r="E22" s="211">
        <v>0</v>
      </c>
      <c r="F22" s="211">
        <v>0</v>
      </c>
      <c r="G22" s="211">
        <v>1</v>
      </c>
      <c r="H22" s="211">
        <v>5</v>
      </c>
      <c r="I22" s="211">
        <v>10</v>
      </c>
      <c r="J22" s="211">
        <v>12</v>
      </c>
      <c r="K22" s="212">
        <v>35</v>
      </c>
      <c r="L22" s="210">
        <v>11</v>
      </c>
      <c r="M22" s="211">
        <v>45</v>
      </c>
      <c r="N22" s="211">
        <v>8</v>
      </c>
      <c r="O22" s="211">
        <v>9</v>
      </c>
      <c r="P22" s="211">
        <v>1</v>
      </c>
      <c r="Q22" s="211">
        <v>1</v>
      </c>
      <c r="R22" s="211">
        <v>1</v>
      </c>
      <c r="S22" s="211">
        <v>1</v>
      </c>
      <c r="T22" s="211">
        <v>8</v>
      </c>
      <c r="U22" s="212">
        <v>1</v>
      </c>
      <c r="V22" s="210">
        <v>1</v>
      </c>
      <c r="W22" s="211">
        <v>2</v>
      </c>
      <c r="X22" s="211">
        <v>3</v>
      </c>
      <c r="Y22" s="211">
        <v>2</v>
      </c>
      <c r="Z22" s="211">
        <v>1</v>
      </c>
      <c r="AA22" s="211">
        <v>3</v>
      </c>
      <c r="AB22" s="211">
        <v>1</v>
      </c>
      <c r="AC22" s="211">
        <v>1</v>
      </c>
      <c r="AD22" s="211">
        <v>1</v>
      </c>
      <c r="AE22" s="212">
        <v>0</v>
      </c>
      <c r="AF22" s="210">
        <v>0</v>
      </c>
      <c r="AG22" s="211">
        <v>0</v>
      </c>
      <c r="AH22" s="211">
        <v>3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1">
        <v>3</v>
      </c>
      <c r="AO22" s="212">
        <v>0</v>
      </c>
      <c r="AP22" s="210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4</v>
      </c>
      <c r="AV22" s="212">
        <v>88</v>
      </c>
      <c r="AW22" s="197">
        <v>269</v>
      </c>
      <c r="AX22" s="224" t="s">
        <v>143</v>
      </c>
    </row>
    <row r="23" spans="1:50" ht="17.25" customHeight="1">
      <c r="A23" s="228" t="s">
        <v>144</v>
      </c>
      <c r="B23" s="186">
        <v>7</v>
      </c>
      <c r="C23" s="187">
        <v>2</v>
      </c>
      <c r="D23" s="187">
        <v>1</v>
      </c>
      <c r="E23" s="187">
        <v>0</v>
      </c>
      <c r="F23" s="187">
        <v>0</v>
      </c>
      <c r="G23" s="187">
        <v>0</v>
      </c>
      <c r="H23" s="187">
        <v>7</v>
      </c>
      <c r="I23" s="187">
        <v>4</v>
      </c>
      <c r="J23" s="187">
        <v>3</v>
      </c>
      <c r="K23" s="193">
        <v>19</v>
      </c>
      <c r="L23" s="186">
        <v>25</v>
      </c>
      <c r="M23" s="187">
        <v>30</v>
      </c>
      <c r="N23" s="187">
        <v>6</v>
      </c>
      <c r="O23" s="187">
        <v>0</v>
      </c>
      <c r="P23" s="187">
        <v>1</v>
      </c>
      <c r="Q23" s="187">
        <v>0</v>
      </c>
      <c r="R23" s="187">
        <v>0</v>
      </c>
      <c r="S23" s="187">
        <v>1</v>
      </c>
      <c r="T23" s="187">
        <v>12</v>
      </c>
      <c r="U23" s="193">
        <v>0</v>
      </c>
      <c r="V23" s="186">
        <v>3</v>
      </c>
      <c r="W23" s="187">
        <v>3</v>
      </c>
      <c r="X23" s="187">
        <v>0</v>
      </c>
      <c r="Y23" s="187">
        <v>0</v>
      </c>
      <c r="Z23" s="187">
        <v>1</v>
      </c>
      <c r="AA23" s="187">
        <v>1</v>
      </c>
      <c r="AB23" s="187">
        <v>2</v>
      </c>
      <c r="AC23" s="187">
        <v>0</v>
      </c>
      <c r="AD23" s="187">
        <v>2</v>
      </c>
      <c r="AE23" s="193">
        <v>0</v>
      </c>
      <c r="AF23" s="186">
        <v>0</v>
      </c>
      <c r="AG23" s="187">
        <v>0</v>
      </c>
      <c r="AH23" s="187">
        <v>5</v>
      </c>
      <c r="AI23" s="187">
        <v>0</v>
      </c>
      <c r="AJ23" s="187">
        <v>1</v>
      </c>
      <c r="AK23" s="187">
        <v>1</v>
      </c>
      <c r="AL23" s="187">
        <v>0</v>
      </c>
      <c r="AM23" s="187">
        <v>1</v>
      </c>
      <c r="AN23" s="187">
        <v>1</v>
      </c>
      <c r="AO23" s="193">
        <v>0</v>
      </c>
      <c r="AP23" s="186">
        <v>0</v>
      </c>
      <c r="AQ23" s="187">
        <v>0</v>
      </c>
      <c r="AR23" s="187">
        <v>0</v>
      </c>
      <c r="AS23" s="187">
        <v>2</v>
      </c>
      <c r="AT23" s="187">
        <v>1</v>
      </c>
      <c r="AU23" s="187">
        <v>0</v>
      </c>
      <c r="AV23" s="193">
        <v>22</v>
      </c>
      <c r="AW23" s="195">
        <v>164</v>
      </c>
      <c r="AX23" s="228" t="s">
        <v>144</v>
      </c>
    </row>
    <row r="24" spans="1:50" ht="17.25" customHeight="1">
      <c r="A24" s="111" t="s">
        <v>145</v>
      </c>
      <c r="B24" s="188">
        <v>7</v>
      </c>
      <c r="C24" s="189">
        <v>1</v>
      </c>
      <c r="D24" s="189">
        <v>1</v>
      </c>
      <c r="E24" s="189">
        <v>1</v>
      </c>
      <c r="F24" s="189">
        <v>1</v>
      </c>
      <c r="G24" s="189">
        <v>0</v>
      </c>
      <c r="H24" s="189">
        <v>3</v>
      </c>
      <c r="I24" s="189">
        <v>6</v>
      </c>
      <c r="J24" s="189">
        <v>13</v>
      </c>
      <c r="K24" s="194">
        <v>28</v>
      </c>
      <c r="L24" s="188">
        <v>36</v>
      </c>
      <c r="M24" s="189">
        <v>38</v>
      </c>
      <c r="N24" s="189">
        <v>16</v>
      </c>
      <c r="O24" s="189">
        <v>5</v>
      </c>
      <c r="P24" s="189">
        <v>4</v>
      </c>
      <c r="Q24" s="189">
        <v>1</v>
      </c>
      <c r="R24" s="189">
        <v>0</v>
      </c>
      <c r="S24" s="189">
        <v>4</v>
      </c>
      <c r="T24" s="189">
        <v>62</v>
      </c>
      <c r="U24" s="194">
        <v>1</v>
      </c>
      <c r="V24" s="188">
        <v>3</v>
      </c>
      <c r="W24" s="189">
        <v>5</v>
      </c>
      <c r="X24" s="189">
        <v>0</v>
      </c>
      <c r="Y24" s="189">
        <v>0</v>
      </c>
      <c r="Z24" s="189">
        <v>1</v>
      </c>
      <c r="AA24" s="189">
        <v>6</v>
      </c>
      <c r="AB24" s="189">
        <v>1</v>
      </c>
      <c r="AC24" s="189">
        <v>0</v>
      </c>
      <c r="AD24" s="189">
        <v>0</v>
      </c>
      <c r="AE24" s="194">
        <v>1</v>
      </c>
      <c r="AF24" s="188">
        <v>1</v>
      </c>
      <c r="AG24" s="189">
        <v>1</v>
      </c>
      <c r="AH24" s="189">
        <v>1</v>
      </c>
      <c r="AI24" s="189">
        <v>1</v>
      </c>
      <c r="AJ24" s="189">
        <v>0</v>
      </c>
      <c r="AK24" s="189">
        <v>1</v>
      </c>
      <c r="AL24" s="189">
        <v>0</v>
      </c>
      <c r="AM24" s="189">
        <v>1</v>
      </c>
      <c r="AN24" s="189">
        <v>2</v>
      </c>
      <c r="AO24" s="194">
        <v>0</v>
      </c>
      <c r="AP24" s="188">
        <v>0</v>
      </c>
      <c r="AQ24" s="189">
        <v>0</v>
      </c>
      <c r="AR24" s="189">
        <v>0</v>
      </c>
      <c r="AS24" s="189">
        <v>0</v>
      </c>
      <c r="AT24" s="189">
        <v>1</v>
      </c>
      <c r="AU24" s="189">
        <v>3</v>
      </c>
      <c r="AV24" s="194">
        <v>305</v>
      </c>
      <c r="AW24" s="196">
        <v>562</v>
      </c>
      <c r="AX24" s="111" t="s">
        <v>145</v>
      </c>
    </row>
    <row r="25" spans="1:50" ht="17.25" customHeight="1">
      <c r="A25" s="111" t="s">
        <v>146</v>
      </c>
      <c r="B25" s="188">
        <v>13</v>
      </c>
      <c r="C25" s="189">
        <v>8</v>
      </c>
      <c r="D25" s="189">
        <v>6</v>
      </c>
      <c r="E25" s="189">
        <v>3</v>
      </c>
      <c r="F25" s="189">
        <v>3</v>
      </c>
      <c r="G25" s="189">
        <v>1</v>
      </c>
      <c r="H25" s="189">
        <v>4</v>
      </c>
      <c r="I25" s="189">
        <v>5</v>
      </c>
      <c r="J25" s="189">
        <v>7</v>
      </c>
      <c r="K25" s="194">
        <v>26</v>
      </c>
      <c r="L25" s="188">
        <v>31</v>
      </c>
      <c r="M25" s="189">
        <v>63</v>
      </c>
      <c r="N25" s="189">
        <v>23</v>
      </c>
      <c r="O25" s="189">
        <v>6</v>
      </c>
      <c r="P25" s="189">
        <v>1</v>
      </c>
      <c r="Q25" s="189">
        <v>2</v>
      </c>
      <c r="R25" s="189">
        <v>0</v>
      </c>
      <c r="S25" s="189">
        <v>0</v>
      </c>
      <c r="T25" s="189">
        <v>12</v>
      </c>
      <c r="U25" s="194">
        <v>6</v>
      </c>
      <c r="V25" s="188">
        <v>5</v>
      </c>
      <c r="W25" s="189">
        <v>2</v>
      </c>
      <c r="X25" s="189">
        <v>0</v>
      </c>
      <c r="Y25" s="189">
        <v>0</v>
      </c>
      <c r="Z25" s="189">
        <v>3</v>
      </c>
      <c r="AA25" s="189">
        <v>4</v>
      </c>
      <c r="AB25" s="189">
        <v>5</v>
      </c>
      <c r="AC25" s="189">
        <v>0</v>
      </c>
      <c r="AD25" s="189">
        <v>1</v>
      </c>
      <c r="AE25" s="194">
        <v>0</v>
      </c>
      <c r="AF25" s="188">
        <v>0</v>
      </c>
      <c r="AG25" s="189">
        <v>3</v>
      </c>
      <c r="AH25" s="189">
        <v>1</v>
      </c>
      <c r="AI25" s="189">
        <v>1</v>
      </c>
      <c r="AJ25" s="189">
        <v>1</v>
      </c>
      <c r="AK25" s="189">
        <v>0</v>
      </c>
      <c r="AL25" s="189">
        <v>0</v>
      </c>
      <c r="AM25" s="189">
        <v>1</v>
      </c>
      <c r="AN25" s="189">
        <v>5</v>
      </c>
      <c r="AO25" s="194">
        <v>0</v>
      </c>
      <c r="AP25" s="188">
        <v>0</v>
      </c>
      <c r="AQ25" s="189">
        <v>1</v>
      </c>
      <c r="AR25" s="189">
        <v>1</v>
      </c>
      <c r="AS25" s="189">
        <v>1</v>
      </c>
      <c r="AT25" s="189">
        <v>2</v>
      </c>
      <c r="AU25" s="189">
        <v>3</v>
      </c>
      <c r="AV25" s="194">
        <v>108</v>
      </c>
      <c r="AW25" s="196">
        <v>368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2</v>
      </c>
      <c r="J26" s="189">
        <v>0</v>
      </c>
      <c r="K26" s="194">
        <v>7</v>
      </c>
      <c r="L26" s="188">
        <v>3</v>
      </c>
      <c r="M26" s="189">
        <v>10</v>
      </c>
      <c r="N26" s="189">
        <v>3</v>
      </c>
      <c r="O26" s="189">
        <v>1</v>
      </c>
      <c r="P26" s="189">
        <v>0</v>
      </c>
      <c r="Q26" s="189">
        <v>0</v>
      </c>
      <c r="R26" s="189">
        <v>0</v>
      </c>
      <c r="S26" s="189">
        <v>1</v>
      </c>
      <c r="T26" s="189">
        <v>0</v>
      </c>
      <c r="U26" s="194">
        <v>0</v>
      </c>
      <c r="V26" s="188">
        <v>0</v>
      </c>
      <c r="W26" s="189">
        <v>1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94">
        <v>0</v>
      </c>
      <c r="AP26" s="188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7</v>
      </c>
      <c r="AW26" s="196">
        <v>35</v>
      </c>
      <c r="AX26" s="111" t="s">
        <v>147</v>
      </c>
    </row>
    <row r="27" spans="1:50" ht="17.25" customHeight="1">
      <c r="A27" s="111" t="s">
        <v>148</v>
      </c>
      <c r="B27" s="188">
        <v>1</v>
      </c>
      <c r="C27" s="189">
        <v>1</v>
      </c>
      <c r="D27" s="189">
        <v>4</v>
      </c>
      <c r="E27" s="189">
        <v>2</v>
      </c>
      <c r="F27" s="189">
        <v>0</v>
      </c>
      <c r="G27" s="189">
        <v>0</v>
      </c>
      <c r="H27" s="189">
        <v>3</v>
      </c>
      <c r="I27" s="189">
        <v>2</v>
      </c>
      <c r="J27" s="189">
        <v>9</v>
      </c>
      <c r="K27" s="194">
        <v>22</v>
      </c>
      <c r="L27" s="188">
        <v>15</v>
      </c>
      <c r="M27" s="189">
        <v>30</v>
      </c>
      <c r="N27" s="189">
        <v>7</v>
      </c>
      <c r="O27" s="189">
        <v>3</v>
      </c>
      <c r="P27" s="189">
        <v>0</v>
      </c>
      <c r="Q27" s="189">
        <v>0</v>
      </c>
      <c r="R27" s="189">
        <v>0</v>
      </c>
      <c r="S27" s="189">
        <v>0</v>
      </c>
      <c r="T27" s="189">
        <v>1</v>
      </c>
      <c r="U27" s="194">
        <v>0</v>
      </c>
      <c r="V27" s="188">
        <v>0</v>
      </c>
      <c r="W27" s="189">
        <v>1</v>
      </c>
      <c r="X27" s="189">
        <v>3</v>
      </c>
      <c r="Y27" s="189">
        <v>0</v>
      </c>
      <c r="Z27" s="189">
        <v>0</v>
      </c>
      <c r="AA27" s="189">
        <v>3</v>
      </c>
      <c r="AB27" s="189">
        <v>1</v>
      </c>
      <c r="AC27" s="189">
        <v>0</v>
      </c>
      <c r="AD27" s="189">
        <v>0</v>
      </c>
      <c r="AE27" s="194">
        <v>0</v>
      </c>
      <c r="AF27" s="188">
        <v>0</v>
      </c>
      <c r="AG27" s="189">
        <v>0</v>
      </c>
      <c r="AH27" s="189">
        <v>4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2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94">
        <v>7</v>
      </c>
      <c r="AW27" s="196">
        <v>121</v>
      </c>
      <c r="AX27" s="111" t="s">
        <v>148</v>
      </c>
    </row>
    <row r="28" spans="1:50" ht="17.25" customHeight="1">
      <c r="A28" s="111" t="s">
        <v>149</v>
      </c>
      <c r="B28" s="188">
        <v>1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2</v>
      </c>
      <c r="K28" s="194">
        <v>12</v>
      </c>
      <c r="L28" s="188">
        <v>1</v>
      </c>
      <c r="M28" s="189">
        <v>14</v>
      </c>
      <c r="N28" s="189">
        <v>6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94">
        <v>0</v>
      </c>
      <c r="V28" s="188">
        <v>1</v>
      </c>
      <c r="W28" s="189">
        <v>6</v>
      </c>
      <c r="X28" s="189">
        <v>3</v>
      </c>
      <c r="Y28" s="189">
        <v>1</v>
      </c>
      <c r="Z28" s="189">
        <v>0</v>
      </c>
      <c r="AA28" s="189">
        <v>0</v>
      </c>
      <c r="AB28" s="189">
        <v>1</v>
      </c>
      <c r="AC28" s="189">
        <v>0</v>
      </c>
      <c r="AD28" s="189">
        <v>0</v>
      </c>
      <c r="AE28" s="194">
        <v>0</v>
      </c>
      <c r="AF28" s="188">
        <v>0</v>
      </c>
      <c r="AG28" s="189">
        <v>1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1</v>
      </c>
      <c r="AQ28" s="189">
        <v>0</v>
      </c>
      <c r="AR28" s="189">
        <v>0</v>
      </c>
      <c r="AS28" s="189">
        <v>0</v>
      </c>
      <c r="AT28" s="189">
        <v>0</v>
      </c>
      <c r="AU28" s="189">
        <v>0</v>
      </c>
      <c r="AV28" s="194">
        <v>9</v>
      </c>
      <c r="AW28" s="196">
        <v>59</v>
      </c>
      <c r="AX28" s="111" t="s">
        <v>149</v>
      </c>
    </row>
    <row r="29" spans="1:50" ht="17.25" customHeight="1">
      <c r="A29" s="111" t="s">
        <v>150</v>
      </c>
      <c r="B29" s="188">
        <v>0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1</v>
      </c>
      <c r="I29" s="189">
        <v>1</v>
      </c>
      <c r="J29" s="189">
        <v>1</v>
      </c>
      <c r="K29" s="194">
        <v>7</v>
      </c>
      <c r="L29" s="188">
        <v>3</v>
      </c>
      <c r="M29" s="189">
        <v>12</v>
      </c>
      <c r="N29" s="189">
        <v>1</v>
      </c>
      <c r="O29" s="189">
        <v>1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94">
        <v>0</v>
      </c>
      <c r="V29" s="188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94">
        <v>9</v>
      </c>
      <c r="AW29" s="196">
        <v>36</v>
      </c>
      <c r="AX29" s="111" t="s">
        <v>150</v>
      </c>
    </row>
    <row r="30" spans="1:50" ht="17.25" customHeight="1">
      <c r="A30" s="111" t="s">
        <v>151</v>
      </c>
      <c r="B30" s="188">
        <v>1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9</v>
      </c>
      <c r="J30" s="189">
        <v>12</v>
      </c>
      <c r="K30" s="194">
        <v>6</v>
      </c>
      <c r="L30" s="188">
        <v>12</v>
      </c>
      <c r="M30" s="189">
        <v>11</v>
      </c>
      <c r="N30" s="189">
        <v>5</v>
      </c>
      <c r="O30" s="189">
        <v>0</v>
      </c>
      <c r="P30" s="189">
        <v>0</v>
      </c>
      <c r="Q30" s="189">
        <v>0</v>
      </c>
      <c r="R30" s="189">
        <v>0</v>
      </c>
      <c r="S30" s="189">
        <v>4</v>
      </c>
      <c r="T30" s="189">
        <v>7</v>
      </c>
      <c r="U30" s="194">
        <v>0</v>
      </c>
      <c r="V30" s="188">
        <v>1</v>
      </c>
      <c r="W30" s="189">
        <v>1</v>
      </c>
      <c r="X30" s="189">
        <v>0</v>
      </c>
      <c r="Y30" s="189">
        <v>1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1</v>
      </c>
      <c r="AO30" s="194">
        <v>0</v>
      </c>
      <c r="AP30" s="188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</v>
      </c>
      <c r="AV30" s="194">
        <v>154</v>
      </c>
      <c r="AW30" s="196">
        <v>225</v>
      </c>
      <c r="AX30" s="111" t="s">
        <v>151</v>
      </c>
    </row>
    <row r="31" spans="1:50" ht="17.25" customHeight="1">
      <c r="A31" s="229" t="s">
        <v>152</v>
      </c>
      <c r="B31" s="188">
        <v>3</v>
      </c>
      <c r="C31" s="189">
        <v>3</v>
      </c>
      <c r="D31" s="189">
        <v>2</v>
      </c>
      <c r="E31" s="189">
        <v>4</v>
      </c>
      <c r="F31" s="189">
        <v>1</v>
      </c>
      <c r="G31" s="189">
        <v>0</v>
      </c>
      <c r="H31" s="189">
        <v>4</v>
      </c>
      <c r="I31" s="189">
        <v>14</v>
      </c>
      <c r="J31" s="189">
        <v>22</v>
      </c>
      <c r="K31" s="194">
        <v>26</v>
      </c>
      <c r="L31" s="188">
        <v>13</v>
      </c>
      <c r="M31" s="189">
        <v>60</v>
      </c>
      <c r="N31" s="189">
        <v>20</v>
      </c>
      <c r="O31" s="189">
        <v>12</v>
      </c>
      <c r="P31" s="189">
        <v>2</v>
      </c>
      <c r="Q31" s="189">
        <v>0</v>
      </c>
      <c r="R31" s="189">
        <v>0</v>
      </c>
      <c r="S31" s="189">
        <v>3</v>
      </c>
      <c r="T31" s="189">
        <v>10</v>
      </c>
      <c r="U31" s="194">
        <v>3</v>
      </c>
      <c r="V31" s="188">
        <v>3</v>
      </c>
      <c r="W31" s="189">
        <v>3</v>
      </c>
      <c r="X31" s="189">
        <v>1</v>
      </c>
      <c r="Y31" s="189">
        <v>0</v>
      </c>
      <c r="Z31" s="189">
        <v>2</v>
      </c>
      <c r="AA31" s="189">
        <v>5</v>
      </c>
      <c r="AB31" s="189">
        <v>3</v>
      </c>
      <c r="AC31" s="189">
        <v>0</v>
      </c>
      <c r="AD31" s="189">
        <v>1</v>
      </c>
      <c r="AE31" s="194">
        <v>0</v>
      </c>
      <c r="AF31" s="188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7</v>
      </c>
      <c r="AM31" s="189">
        <v>0</v>
      </c>
      <c r="AN31" s="189">
        <v>0</v>
      </c>
      <c r="AO31" s="194">
        <v>0</v>
      </c>
      <c r="AP31" s="188">
        <v>0</v>
      </c>
      <c r="AQ31" s="189">
        <v>0</v>
      </c>
      <c r="AR31" s="189">
        <v>2</v>
      </c>
      <c r="AS31" s="189">
        <v>0</v>
      </c>
      <c r="AT31" s="189">
        <v>0</v>
      </c>
      <c r="AU31" s="189">
        <v>0</v>
      </c>
      <c r="AV31" s="194">
        <v>129</v>
      </c>
      <c r="AW31" s="196">
        <v>358</v>
      </c>
      <c r="AX31" s="229" t="s">
        <v>152</v>
      </c>
    </row>
    <row r="32" spans="1:50" ht="17.25" customHeight="1">
      <c r="A32" s="224" t="s">
        <v>153</v>
      </c>
      <c r="B32" s="210">
        <v>9</v>
      </c>
      <c r="C32" s="211">
        <v>5</v>
      </c>
      <c r="D32" s="211">
        <v>2</v>
      </c>
      <c r="E32" s="211">
        <v>14</v>
      </c>
      <c r="F32" s="211">
        <v>8</v>
      </c>
      <c r="G32" s="211">
        <v>7</v>
      </c>
      <c r="H32" s="211">
        <v>26</v>
      </c>
      <c r="I32" s="211">
        <v>37</v>
      </c>
      <c r="J32" s="211">
        <v>30</v>
      </c>
      <c r="K32" s="212">
        <v>140</v>
      </c>
      <c r="L32" s="210">
        <v>39</v>
      </c>
      <c r="M32" s="211">
        <v>82</v>
      </c>
      <c r="N32" s="211">
        <v>21</v>
      </c>
      <c r="O32" s="211">
        <v>8</v>
      </c>
      <c r="P32" s="211">
        <v>4</v>
      </c>
      <c r="Q32" s="211">
        <v>5</v>
      </c>
      <c r="R32" s="211">
        <v>1</v>
      </c>
      <c r="S32" s="211">
        <v>2</v>
      </c>
      <c r="T32" s="211">
        <v>18</v>
      </c>
      <c r="U32" s="212">
        <v>2</v>
      </c>
      <c r="V32" s="210">
        <v>16</v>
      </c>
      <c r="W32" s="211">
        <v>6</v>
      </c>
      <c r="X32" s="211">
        <v>4</v>
      </c>
      <c r="Y32" s="211">
        <v>1</v>
      </c>
      <c r="Z32" s="211">
        <v>2</v>
      </c>
      <c r="AA32" s="211">
        <v>7</v>
      </c>
      <c r="AB32" s="211">
        <v>5</v>
      </c>
      <c r="AC32" s="211">
        <v>1</v>
      </c>
      <c r="AD32" s="211">
        <v>9</v>
      </c>
      <c r="AE32" s="212">
        <v>0</v>
      </c>
      <c r="AF32" s="210">
        <v>1</v>
      </c>
      <c r="AG32" s="211">
        <v>3</v>
      </c>
      <c r="AH32" s="211">
        <v>3</v>
      </c>
      <c r="AI32" s="211">
        <v>3</v>
      </c>
      <c r="AJ32" s="211">
        <v>1</v>
      </c>
      <c r="AK32" s="211">
        <v>0</v>
      </c>
      <c r="AL32" s="211">
        <v>0</v>
      </c>
      <c r="AM32" s="211">
        <v>2</v>
      </c>
      <c r="AN32" s="211">
        <v>21</v>
      </c>
      <c r="AO32" s="212">
        <v>0</v>
      </c>
      <c r="AP32" s="210">
        <v>0</v>
      </c>
      <c r="AQ32" s="211">
        <v>1</v>
      </c>
      <c r="AR32" s="211">
        <v>0</v>
      </c>
      <c r="AS32" s="211">
        <v>0</v>
      </c>
      <c r="AT32" s="211">
        <v>5</v>
      </c>
      <c r="AU32" s="211">
        <v>0</v>
      </c>
      <c r="AV32" s="212">
        <v>182</v>
      </c>
      <c r="AW32" s="197">
        <v>733</v>
      </c>
      <c r="AX32" s="224" t="s">
        <v>153</v>
      </c>
    </row>
    <row r="33" spans="1:50" ht="17.25" customHeight="1">
      <c r="A33" s="227" t="s">
        <v>154</v>
      </c>
      <c r="B33" s="206">
        <v>0</v>
      </c>
      <c r="C33" s="207">
        <v>1</v>
      </c>
      <c r="D33" s="207">
        <v>1</v>
      </c>
      <c r="E33" s="207">
        <v>2</v>
      </c>
      <c r="F33" s="207">
        <v>2</v>
      </c>
      <c r="G33" s="207">
        <v>0</v>
      </c>
      <c r="H33" s="207">
        <v>2</v>
      </c>
      <c r="I33" s="207">
        <v>32</v>
      </c>
      <c r="J33" s="207">
        <v>37</v>
      </c>
      <c r="K33" s="208">
        <v>63</v>
      </c>
      <c r="L33" s="206">
        <v>23</v>
      </c>
      <c r="M33" s="207">
        <v>41</v>
      </c>
      <c r="N33" s="207">
        <v>10</v>
      </c>
      <c r="O33" s="207">
        <v>4</v>
      </c>
      <c r="P33" s="207">
        <v>1</v>
      </c>
      <c r="Q33" s="207">
        <v>0</v>
      </c>
      <c r="R33" s="207">
        <v>0</v>
      </c>
      <c r="S33" s="207">
        <v>0</v>
      </c>
      <c r="T33" s="207">
        <v>1</v>
      </c>
      <c r="U33" s="208">
        <v>0</v>
      </c>
      <c r="V33" s="206">
        <v>1</v>
      </c>
      <c r="W33" s="207">
        <v>2</v>
      </c>
      <c r="X33" s="207">
        <v>2</v>
      </c>
      <c r="Y33" s="207">
        <v>0</v>
      </c>
      <c r="Z33" s="207">
        <v>3</v>
      </c>
      <c r="AA33" s="207">
        <v>7</v>
      </c>
      <c r="AB33" s="207">
        <v>3</v>
      </c>
      <c r="AC33" s="207">
        <v>0</v>
      </c>
      <c r="AD33" s="207">
        <v>0</v>
      </c>
      <c r="AE33" s="208">
        <v>0</v>
      </c>
      <c r="AF33" s="206">
        <v>0</v>
      </c>
      <c r="AG33" s="207">
        <v>0</v>
      </c>
      <c r="AH33" s="207">
        <v>0</v>
      </c>
      <c r="AI33" s="207">
        <v>1</v>
      </c>
      <c r="AJ33" s="207">
        <v>0</v>
      </c>
      <c r="AK33" s="207">
        <v>0</v>
      </c>
      <c r="AL33" s="207">
        <v>0</v>
      </c>
      <c r="AM33" s="207">
        <v>0</v>
      </c>
      <c r="AN33" s="207">
        <v>0</v>
      </c>
      <c r="AO33" s="208">
        <v>0</v>
      </c>
      <c r="AP33" s="206">
        <v>0</v>
      </c>
      <c r="AQ33" s="207">
        <v>0</v>
      </c>
      <c r="AR33" s="207">
        <v>1</v>
      </c>
      <c r="AS33" s="207">
        <v>0</v>
      </c>
      <c r="AT33" s="207">
        <v>1</v>
      </c>
      <c r="AU33" s="207">
        <v>0</v>
      </c>
      <c r="AV33" s="208">
        <v>38</v>
      </c>
      <c r="AW33" s="209">
        <v>279</v>
      </c>
      <c r="AX33" s="227" t="s">
        <v>154</v>
      </c>
    </row>
    <row r="34" spans="1:50" ht="17.25" customHeight="1">
      <c r="A34" s="111" t="s">
        <v>155</v>
      </c>
      <c r="B34" s="188">
        <v>0</v>
      </c>
      <c r="C34" s="189">
        <v>2</v>
      </c>
      <c r="D34" s="189">
        <v>1</v>
      </c>
      <c r="E34" s="189">
        <v>9</v>
      </c>
      <c r="F34" s="189">
        <v>0</v>
      </c>
      <c r="G34" s="189">
        <v>3</v>
      </c>
      <c r="H34" s="189">
        <v>8</v>
      </c>
      <c r="I34" s="189">
        <v>8</v>
      </c>
      <c r="J34" s="189">
        <v>35</v>
      </c>
      <c r="K34" s="194">
        <v>58</v>
      </c>
      <c r="L34" s="188">
        <v>2</v>
      </c>
      <c r="M34" s="189">
        <v>30</v>
      </c>
      <c r="N34" s="189">
        <v>6</v>
      </c>
      <c r="O34" s="189">
        <v>1</v>
      </c>
      <c r="P34" s="189">
        <v>1</v>
      </c>
      <c r="Q34" s="189">
        <v>0</v>
      </c>
      <c r="R34" s="189">
        <v>0</v>
      </c>
      <c r="S34" s="189">
        <v>0</v>
      </c>
      <c r="T34" s="189">
        <v>2</v>
      </c>
      <c r="U34" s="194">
        <v>0</v>
      </c>
      <c r="V34" s="188">
        <v>0</v>
      </c>
      <c r="W34" s="189">
        <v>7</v>
      </c>
      <c r="X34" s="189">
        <v>1</v>
      </c>
      <c r="Y34" s="189">
        <v>0</v>
      </c>
      <c r="Z34" s="189">
        <v>0</v>
      </c>
      <c r="AA34" s="189">
        <v>2</v>
      </c>
      <c r="AB34" s="189">
        <v>7</v>
      </c>
      <c r="AC34" s="189">
        <v>0</v>
      </c>
      <c r="AD34" s="189">
        <v>0</v>
      </c>
      <c r="AE34" s="194">
        <v>0</v>
      </c>
      <c r="AF34" s="188">
        <v>0</v>
      </c>
      <c r="AG34" s="189">
        <v>0</v>
      </c>
      <c r="AH34" s="189">
        <v>4</v>
      </c>
      <c r="AI34" s="189">
        <v>0</v>
      </c>
      <c r="AJ34" s="189">
        <v>0</v>
      </c>
      <c r="AK34" s="189">
        <v>0</v>
      </c>
      <c r="AL34" s="189">
        <v>1</v>
      </c>
      <c r="AM34" s="189">
        <v>0</v>
      </c>
      <c r="AN34" s="189">
        <v>2</v>
      </c>
      <c r="AO34" s="194">
        <v>1</v>
      </c>
      <c r="AP34" s="188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1</v>
      </c>
      <c r="AV34" s="194">
        <v>29</v>
      </c>
      <c r="AW34" s="196">
        <v>221</v>
      </c>
      <c r="AX34" s="111" t="s">
        <v>155</v>
      </c>
    </row>
    <row r="35" spans="1:50" ht="17.25" customHeight="1">
      <c r="A35" s="111" t="s">
        <v>156</v>
      </c>
      <c r="B35" s="188">
        <v>3</v>
      </c>
      <c r="C35" s="189">
        <v>0</v>
      </c>
      <c r="D35" s="189">
        <v>1</v>
      </c>
      <c r="E35" s="189">
        <v>0</v>
      </c>
      <c r="F35" s="189">
        <v>0</v>
      </c>
      <c r="G35" s="189">
        <v>1</v>
      </c>
      <c r="H35" s="189">
        <v>10</v>
      </c>
      <c r="I35" s="189">
        <v>12</v>
      </c>
      <c r="J35" s="189">
        <v>30</v>
      </c>
      <c r="K35" s="194">
        <v>44</v>
      </c>
      <c r="L35" s="188">
        <v>7</v>
      </c>
      <c r="M35" s="189">
        <v>18</v>
      </c>
      <c r="N35" s="189">
        <v>7</v>
      </c>
      <c r="O35" s="189">
        <v>0</v>
      </c>
      <c r="P35" s="189">
        <v>1</v>
      </c>
      <c r="Q35" s="189">
        <v>0</v>
      </c>
      <c r="R35" s="189">
        <v>1</v>
      </c>
      <c r="S35" s="189">
        <v>0</v>
      </c>
      <c r="T35" s="189">
        <v>2</v>
      </c>
      <c r="U35" s="194">
        <v>0</v>
      </c>
      <c r="V35" s="188">
        <v>2</v>
      </c>
      <c r="W35" s="189">
        <v>1</v>
      </c>
      <c r="X35" s="189">
        <v>0</v>
      </c>
      <c r="Y35" s="189">
        <v>0</v>
      </c>
      <c r="Z35" s="189">
        <v>0</v>
      </c>
      <c r="AA35" s="189">
        <v>2</v>
      </c>
      <c r="AB35" s="189">
        <v>1</v>
      </c>
      <c r="AC35" s="189">
        <v>0</v>
      </c>
      <c r="AD35" s="189">
        <v>0</v>
      </c>
      <c r="AE35" s="194">
        <v>2</v>
      </c>
      <c r="AF35" s="188">
        <v>1</v>
      </c>
      <c r="AG35" s="189">
        <v>0</v>
      </c>
      <c r="AH35" s="189">
        <v>0</v>
      </c>
      <c r="AI35" s="189">
        <v>1</v>
      </c>
      <c r="AJ35" s="189">
        <v>0</v>
      </c>
      <c r="AK35" s="189">
        <v>0</v>
      </c>
      <c r="AL35" s="189">
        <v>1</v>
      </c>
      <c r="AM35" s="189">
        <v>0</v>
      </c>
      <c r="AN35" s="189">
        <v>1</v>
      </c>
      <c r="AO35" s="194">
        <v>0</v>
      </c>
      <c r="AP35" s="188">
        <v>0</v>
      </c>
      <c r="AQ35" s="189">
        <v>0</v>
      </c>
      <c r="AR35" s="189">
        <v>0</v>
      </c>
      <c r="AS35" s="189">
        <v>0</v>
      </c>
      <c r="AT35" s="189">
        <v>0</v>
      </c>
      <c r="AU35" s="189">
        <v>0</v>
      </c>
      <c r="AV35" s="194">
        <v>32</v>
      </c>
      <c r="AW35" s="196">
        <v>181</v>
      </c>
      <c r="AX35" s="111" t="s">
        <v>156</v>
      </c>
    </row>
    <row r="36" spans="1:50" ht="17.25" customHeight="1">
      <c r="A36" s="111" t="s">
        <v>157</v>
      </c>
      <c r="B36" s="188">
        <v>49</v>
      </c>
      <c r="C36" s="189">
        <v>24</v>
      </c>
      <c r="D36" s="189">
        <v>15</v>
      </c>
      <c r="E36" s="189">
        <v>30</v>
      </c>
      <c r="F36" s="189">
        <v>14</v>
      </c>
      <c r="G36" s="189">
        <v>7</v>
      </c>
      <c r="H36" s="189">
        <v>47</v>
      </c>
      <c r="I36" s="189">
        <v>121</v>
      </c>
      <c r="J36" s="189">
        <v>263</v>
      </c>
      <c r="K36" s="194">
        <v>346</v>
      </c>
      <c r="L36" s="188">
        <v>81</v>
      </c>
      <c r="M36" s="189">
        <v>237</v>
      </c>
      <c r="N36" s="189">
        <v>68</v>
      </c>
      <c r="O36" s="189">
        <v>21</v>
      </c>
      <c r="P36" s="189">
        <v>5</v>
      </c>
      <c r="Q36" s="189">
        <v>10</v>
      </c>
      <c r="R36" s="189">
        <v>2</v>
      </c>
      <c r="S36" s="189">
        <v>7</v>
      </c>
      <c r="T36" s="189">
        <v>25</v>
      </c>
      <c r="U36" s="194">
        <v>15</v>
      </c>
      <c r="V36" s="188">
        <v>66</v>
      </c>
      <c r="W36" s="189">
        <v>76</v>
      </c>
      <c r="X36" s="189">
        <v>25</v>
      </c>
      <c r="Y36" s="189">
        <v>22</v>
      </c>
      <c r="Z36" s="189">
        <v>5</v>
      </c>
      <c r="AA36" s="189">
        <v>127</v>
      </c>
      <c r="AB36" s="189">
        <v>11</v>
      </c>
      <c r="AC36" s="189">
        <v>12</v>
      </c>
      <c r="AD36" s="189">
        <v>1</v>
      </c>
      <c r="AE36" s="194">
        <v>5</v>
      </c>
      <c r="AF36" s="188">
        <v>3</v>
      </c>
      <c r="AG36" s="189">
        <v>7</v>
      </c>
      <c r="AH36" s="189">
        <v>32</v>
      </c>
      <c r="AI36" s="189">
        <v>7</v>
      </c>
      <c r="AJ36" s="189">
        <v>2</v>
      </c>
      <c r="AK36" s="189">
        <v>5</v>
      </c>
      <c r="AL36" s="189">
        <v>4</v>
      </c>
      <c r="AM36" s="189">
        <v>0</v>
      </c>
      <c r="AN36" s="189">
        <v>47</v>
      </c>
      <c r="AO36" s="194">
        <v>9</v>
      </c>
      <c r="AP36" s="188">
        <v>10</v>
      </c>
      <c r="AQ36" s="189">
        <v>15</v>
      </c>
      <c r="AR36" s="189">
        <v>9</v>
      </c>
      <c r="AS36" s="189">
        <v>10</v>
      </c>
      <c r="AT36" s="189">
        <v>9</v>
      </c>
      <c r="AU36" s="189">
        <v>20</v>
      </c>
      <c r="AV36" s="194">
        <v>638</v>
      </c>
      <c r="AW36" s="196">
        <v>2564</v>
      </c>
      <c r="AX36" s="111" t="s">
        <v>157</v>
      </c>
    </row>
    <row r="37" spans="1:50" ht="17.25" customHeight="1">
      <c r="A37" s="179" t="s">
        <v>158</v>
      </c>
      <c r="B37" s="198">
        <v>13</v>
      </c>
      <c r="C37" s="199">
        <v>7</v>
      </c>
      <c r="D37" s="199">
        <v>1</v>
      </c>
      <c r="E37" s="199">
        <v>7</v>
      </c>
      <c r="F37" s="199">
        <v>2</v>
      </c>
      <c r="G37" s="199">
        <v>1</v>
      </c>
      <c r="H37" s="199">
        <v>4</v>
      </c>
      <c r="I37" s="199">
        <v>17</v>
      </c>
      <c r="J37" s="199">
        <v>67</v>
      </c>
      <c r="K37" s="200">
        <v>96</v>
      </c>
      <c r="L37" s="198">
        <v>19</v>
      </c>
      <c r="M37" s="199">
        <v>71</v>
      </c>
      <c r="N37" s="199">
        <v>27</v>
      </c>
      <c r="O37" s="199">
        <v>3</v>
      </c>
      <c r="P37" s="199">
        <v>0</v>
      </c>
      <c r="Q37" s="199">
        <v>1</v>
      </c>
      <c r="R37" s="199">
        <v>0</v>
      </c>
      <c r="S37" s="199">
        <v>6</v>
      </c>
      <c r="T37" s="199">
        <v>9</v>
      </c>
      <c r="U37" s="200">
        <v>3</v>
      </c>
      <c r="V37" s="198">
        <v>5</v>
      </c>
      <c r="W37" s="199">
        <v>21</v>
      </c>
      <c r="X37" s="199">
        <v>1</v>
      </c>
      <c r="Y37" s="199">
        <v>0</v>
      </c>
      <c r="Z37" s="199">
        <v>2</v>
      </c>
      <c r="AA37" s="199">
        <v>11</v>
      </c>
      <c r="AB37" s="199">
        <v>17</v>
      </c>
      <c r="AC37" s="199">
        <v>2</v>
      </c>
      <c r="AD37" s="199">
        <v>0</v>
      </c>
      <c r="AE37" s="200">
        <v>1</v>
      </c>
      <c r="AF37" s="198">
        <v>0</v>
      </c>
      <c r="AG37" s="199">
        <v>0</v>
      </c>
      <c r="AH37" s="199">
        <v>3</v>
      </c>
      <c r="AI37" s="199">
        <v>0</v>
      </c>
      <c r="AJ37" s="199">
        <v>0</v>
      </c>
      <c r="AK37" s="199">
        <v>1</v>
      </c>
      <c r="AL37" s="199">
        <v>1</v>
      </c>
      <c r="AM37" s="199">
        <v>5</v>
      </c>
      <c r="AN37" s="199">
        <v>6</v>
      </c>
      <c r="AO37" s="200">
        <v>0</v>
      </c>
      <c r="AP37" s="198">
        <v>0</v>
      </c>
      <c r="AQ37" s="199">
        <v>1</v>
      </c>
      <c r="AR37" s="199">
        <v>0</v>
      </c>
      <c r="AS37" s="199">
        <v>2</v>
      </c>
      <c r="AT37" s="199">
        <v>1</v>
      </c>
      <c r="AU37" s="199">
        <v>1</v>
      </c>
      <c r="AV37" s="200">
        <v>57</v>
      </c>
      <c r="AW37" s="201">
        <v>492</v>
      </c>
      <c r="AX37" s="224" t="s">
        <v>158</v>
      </c>
    </row>
    <row r="38" spans="1:50" ht="17.25" customHeight="1">
      <c r="A38" s="87" t="s">
        <v>283</v>
      </c>
      <c r="B38" s="202">
        <v>631</v>
      </c>
      <c r="C38" s="203">
        <v>258</v>
      </c>
      <c r="D38" s="203">
        <v>223</v>
      </c>
      <c r="E38" s="203">
        <v>564</v>
      </c>
      <c r="F38" s="203">
        <v>173</v>
      </c>
      <c r="G38" s="203">
        <v>202</v>
      </c>
      <c r="H38" s="203">
        <v>638</v>
      </c>
      <c r="I38" s="203">
        <v>1710</v>
      </c>
      <c r="J38" s="203">
        <v>3243</v>
      </c>
      <c r="K38" s="204">
        <v>6194</v>
      </c>
      <c r="L38" s="202">
        <v>2038</v>
      </c>
      <c r="M38" s="203">
        <v>5861</v>
      </c>
      <c r="N38" s="203">
        <v>2392</v>
      </c>
      <c r="O38" s="203">
        <v>1085</v>
      </c>
      <c r="P38" s="203">
        <v>169</v>
      </c>
      <c r="Q38" s="203">
        <v>186</v>
      </c>
      <c r="R38" s="203">
        <v>60</v>
      </c>
      <c r="S38" s="203">
        <v>347</v>
      </c>
      <c r="T38" s="203">
        <v>1121</v>
      </c>
      <c r="U38" s="204">
        <v>171</v>
      </c>
      <c r="V38" s="202">
        <v>679</v>
      </c>
      <c r="W38" s="203">
        <v>852</v>
      </c>
      <c r="X38" s="203">
        <v>212</v>
      </c>
      <c r="Y38" s="203">
        <v>159</v>
      </c>
      <c r="Z38" s="203">
        <v>209</v>
      </c>
      <c r="AA38" s="203">
        <v>683</v>
      </c>
      <c r="AB38" s="203">
        <v>348</v>
      </c>
      <c r="AC38" s="203">
        <v>93</v>
      </c>
      <c r="AD38" s="203">
        <v>42</v>
      </c>
      <c r="AE38" s="204">
        <v>15</v>
      </c>
      <c r="AF38" s="202">
        <v>54</v>
      </c>
      <c r="AG38" s="203">
        <v>106</v>
      </c>
      <c r="AH38" s="203">
        <v>211</v>
      </c>
      <c r="AI38" s="203">
        <v>72</v>
      </c>
      <c r="AJ38" s="203">
        <v>45</v>
      </c>
      <c r="AK38" s="203">
        <v>70</v>
      </c>
      <c r="AL38" s="203">
        <v>95</v>
      </c>
      <c r="AM38" s="203">
        <v>52</v>
      </c>
      <c r="AN38" s="203">
        <v>475</v>
      </c>
      <c r="AO38" s="204">
        <v>56</v>
      </c>
      <c r="AP38" s="202">
        <v>74</v>
      </c>
      <c r="AQ38" s="203">
        <v>141</v>
      </c>
      <c r="AR38" s="203">
        <v>93</v>
      </c>
      <c r="AS38" s="203">
        <v>70</v>
      </c>
      <c r="AT38" s="203">
        <v>109</v>
      </c>
      <c r="AU38" s="203">
        <v>163</v>
      </c>
      <c r="AV38" s="204">
        <v>8611</v>
      </c>
      <c r="AW38" s="88">
        <v>41055</v>
      </c>
      <c r="AX38" s="217"/>
    </row>
    <row r="39" ht="15.75" customHeight="1"/>
    <row r="40" spans="1:50" ht="15.75" customHeight="1">
      <c r="A40" s="491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">
      <selection activeCell="B3" sqref="B3:AW38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38" customFormat="1" ht="22.5" customHeight="1">
      <c r="A1" s="104" t="s">
        <v>310</v>
      </c>
      <c r="B1" s="158"/>
      <c r="C1" s="157"/>
      <c r="D1" s="158"/>
      <c r="E1" s="158"/>
      <c r="F1" s="158"/>
      <c r="G1" s="158"/>
      <c r="H1" s="158"/>
      <c r="I1" s="158"/>
      <c r="J1" s="159"/>
      <c r="K1" s="159"/>
      <c r="L1" s="159"/>
      <c r="M1" s="159"/>
      <c r="N1" s="159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22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2" t="s">
        <v>274</v>
      </c>
      <c r="AO2" s="216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122</v>
      </c>
      <c r="AX2" s="102"/>
    </row>
    <row r="3" spans="1:50" ht="17.25" customHeight="1">
      <c r="A3" s="223" t="s">
        <v>124</v>
      </c>
      <c r="B3" s="186">
        <v>65</v>
      </c>
      <c r="C3" s="187">
        <v>18</v>
      </c>
      <c r="D3" s="187">
        <v>16</v>
      </c>
      <c r="E3" s="187">
        <v>55</v>
      </c>
      <c r="F3" s="187">
        <v>16</v>
      </c>
      <c r="G3" s="187">
        <v>20</v>
      </c>
      <c r="H3" s="187">
        <v>59</v>
      </c>
      <c r="I3" s="187">
        <v>169</v>
      </c>
      <c r="J3" s="187">
        <v>213</v>
      </c>
      <c r="K3" s="193">
        <v>474</v>
      </c>
      <c r="L3" s="186">
        <v>240</v>
      </c>
      <c r="M3" s="187">
        <v>618</v>
      </c>
      <c r="N3" s="187">
        <v>250</v>
      </c>
      <c r="O3" s="187">
        <v>125</v>
      </c>
      <c r="P3" s="187">
        <v>16</v>
      </c>
      <c r="Q3" s="187">
        <v>31</v>
      </c>
      <c r="R3" s="187">
        <v>4</v>
      </c>
      <c r="S3" s="187">
        <v>30</v>
      </c>
      <c r="T3" s="187">
        <v>109</v>
      </c>
      <c r="U3" s="193">
        <v>9</v>
      </c>
      <c r="V3" s="186">
        <v>73</v>
      </c>
      <c r="W3" s="187">
        <v>61</v>
      </c>
      <c r="X3" s="187">
        <v>18</v>
      </c>
      <c r="Y3" s="187">
        <v>29</v>
      </c>
      <c r="Z3" s="187">
        <v>21</v>
      </c>
      <c r="AA3" s="187">
        <v>72</v>
      </c>
      <c r="AB3" s="187">
        <v>35</v>
      </c>
      <c r="AC3" s="187">
        <v>9</v>
      </c>
      <c r="AD3" s="187">
        <v>2</v>
      </c>
      <c r="AE3" s="193">
        <v>0</v>
      </c>
      <c r="AF3" s="186">
        <v>6</v>
      </c>
      <c r="AG3" s="187">
        <v>7</v>
      </c>
      <c r="AH3" s="187">
        <v>10</v>
      </c>
      <c r="AI3" s="187">
        <v>5</v>
      </c>
      <c r="AJ3" s="187">
        <v>5</v>
      </c>
      <c r="AK3" s="187">
        <v>16</v>
      </c>
      <c r="AL3" s="187">
        <v>12</v>
      </c>
      <c r="AM3" s="187">
        <v>1</v>
      </c>
      <c r="AN3" s="193">
        <v>40</v>
      </c>
      <c r="AO3" s="186">
        <v>5</v>
      </c>
      <c r="AP3" s="187">
        <v>8</v>
      </c>
      <c r="AQ3" s="187">
        <v>16</v>
      </c>
      <c r="AR3" s="187">
        <v>17</v>
      </c>
      <c r="AS3" s="187">
        <v>8</v>
      </c>
      <c r="AT3" s="187">
        <v>8</v>
      </c>
      <c r="AU3" s="187">
        <v>27</v>
      </c>
      <c r="AV3" s="193">
        <v>1118</v>
      </c>
      <c r="AW3" s="195">
        <v>4166</v>
      </c>
      <c r="AX3" s="223" t="s">
        <v>124</v>
      </c>
    </row>
    <row r="4" spans="1:50" ht="17.25" customHeight="1">
      <c r="A4" s="111" t="s">
        <v>125</v>
      </c>
      <c r="B4" s="188">
        <v>120</v>
      </c>
      <c r="C4" s="189">
        <v>42</v>
      </c>
      <c r="D4" s="189">
        <v>41</v>
      </c>
      <c r="E4" s="189">
        <v>96</v>
      </c>
      <c r="F4" s="189">
        <v>12</v>
      </c>
      <c r="G4" s="189">
        <v>35</v>
      </c>
      <c r="H4" s="189">
        <v>85</v>
      </c>
      <c r="I4" s="189">
        <v>139</v>
      </c>
      <c r="J4" s="189">
        <v>186</v>
      </c>
      <c r="K4" s="194">
        <v>683</v>
      </c>
      <c r="L4" s="188">
        <v>244</v>
      </c>
      <c r="M4" s="189">
        <v>719</v>
      </c>
      <c r="N4" s="189">
        <v>353</v>
      </c>
      <c r="O4" s="189">
        <v>174</v>
      </c>
      <c r="P4" s="189">
        <v>29</v>
      </c>
      <c r="Q4" s="189">
        <v>33</v>
      </c>
      <c r="R4" s="189">
        <v>8</v>
      </c>
      <c r="S4" s="189">
        <v>29</v>
      </c>
      <c r="T4" s="189">
        <v>181</v>
      </c>
      <c r="U4" s="194">
        <v>23</v>
      </c>
      <c r="V4" s="188">
        <v>83</v>
      </c>
      <c r="W4" s="189">
        <v>110</v>
      </c>
      <c r="X4" s="189">
        <v>14</v>
      </c>
      <c r="Y4" s="189">
        <v>13</v>
      </c>
      <c r="Z4" s="189">
        <v>21</v>
      </c>
      <c r="AA4" s="189">
        <v>106</v>
      </c>
      <c r="AB4" s="189">
        <v>59</v>
      </c>
      <c r="AC4" s="189">
        <v>18</v>
      </c>
      <c r="AD4" s="189">
        <v>7</v>
      </c>
      <c r="AE4" s="194">
        <v>1</v>
      </c>
      <c r="AF4" s="188">
        <v>4</v>
      </c>
      <c r="AG4" s="189">
        <v>14</v>
      </c>
      <c r="AH4" s="189">
        <v>34</v>
      </c>
      <c r="AI4" s="189">
        <v>8</v>
      </c>
      <c r="AJ4" s="189">
        <v>8</v>
      </c>
      <c r="AK4" s="189">
        <v>13</v>
      </c>
      <c r="AL4" s="189">
        <v>8</v>
      </c>
      <c r="AM4" s="189">
        <v>3</v>
      </c>
      <c r="AN4" s="194">
        <v>62</v>
      </c>
      <c r="AO4" s="188">
        <v>9</v>
      </c>
      <c r="AP4" s="189">
        <v>13</v>
      </c>
      <c r="AQ4" s="189">
        <v>17</v>
      </c>
      <c r="AR4" s="189">
        <v>10</v>
      </c>
      <c r="AS4" s="189">
        <v>8</v>
      </c>
      <c r="AT4" s="189">
        <v>10</v>
      </c>
      <c r="AU4" s="189">
        <v>11</v>
      </c>
      <c r="AV4" s="194">
        <v>760</v>
      </c>
      <c r="AW4" s="196">
        <v>4656</v>
      </c>
      <c r="AX4" s="111" t="s">
        <v>125</v>
      </c>
    </row>
    <row r="5" spans="1:50" ht="17.25" customHeight="1">
      <c r="A5" s="111" t="s">
        <v>126</v>
      </c>
      <c r="B5" s="188">
        <v>4</v>
      </c>
      <c r="C5" s="189">
        <v>1</v>
      </c>
      <c r="D5" s="189">
        <v>4</v>
      </c>
      <c r="E5" s="189">
        <v>14</v>
      </c>
      <c r="F5" s="189">
        <v>6</v>
      </c>
      <c r="G5" s="189">
        <v>5</v>
      </c>
      <c r="H5" s="189">
        <v>9</v>
      </c>
      <c r="I5" s="189">
        <v>28</v>
      </c>
      <c r="J5" s="189">
        <v>107</v>
      </c>
      <c r="K5" s="194">
        <v>101</v>
      </c>
      <c r="L5" s="188">
        <v>48</v>
      </c>
      <c r="M5" s="189">
        <v>156</v>
      </c>
      <c r="N5" s="189">
        <v>47</v>
      </c>
      <c r="O5" s="189">
        <v>10</v>
      </c>
      <c r="P5" s="189">
        <v>3</v>
      </c>
      <c r="Q5" s="189">
        <v>2</v>
      </c>
      <c r="R5" s="189">
        <v>0</v>
      </c>
      <c r="S5" s="189">
        <v>2</v>
      </c>
      <c r="T5" s="189">
        <v>11</v>
      </c>
      <c r="U5" s="194">
        <v>3</v>
      </c>
      <c r="V5" s="188">
        <v>11</v>
      </c>
      <c r="W5" s="189">
        <v>14</v>
      </c>
      <c r="X5" s="189">
        <v>2</v>
      </c>
      <c r="Y5" s="189">
        <v>0</v>
      </c>
      <c r="Z5" s="189">
        <v>6</v>
      </c>
      <c r="AA5" s="189">
        <v>8</v>
      </c>
      <c r="AB5" s="189">
        <v>2</v>
      </c>
      <c r="AC5" s="189">
        <v>0</v>
      </c>
      <c r="AD5" s="189">
        <v>2</v>
      </c>
      <c r="AE5" s="194">
        <v>0</v>
      </c>
      <c r="AF5" s="188">
        <v>2</v>
      </c>
      <c r="AG5" s="189">
        <v>3</v>
      </c>
      <c r="AH5" s="189">
        <v>0</v>
      </c>
      <c r="AI5" s="189">
        <v>2</v>
      </c>
      <c r="AJ5" s="189">
        <v>0</v>
      </c>
      <c r="AK5" s="189">
        <v>0</v>
      </c>
      <c r="AL5" s="189">
        <v>0</v>
      </c>
      <c r="AM5" s="189">
        <v>2</v>
      </c>
      <c r="AN5" s="194">
        <v>8</v>
      </c>
      <c r="AO5" s="188">
        <v>0</v>
      </c>
      <c r="AP5" s="189">
        <v>0</v>
      </c>
      <c r="AQ5" s="189">
        <v>2</v>
      </c>
      <c r="AR5" s="189">
        <v>0</v>
      </c>
      <c r="AS5" s="189">
        <v>2</v>
      </c>
      <c r="AT5" s="189">
        <v>2</v>
      </c>
      <c r="AU5" s="189">
        <v>2</v>
      </c>
      <c r="AV5" s="194">
        <v>130</v>
      </c>
      <c r="AW5" s="196">
        <v>761</v>
      </c>
      <c r="AX5" s="111" t="s">
        <v>126</v>
      </c>
    </row>
    <row r="6" spans="1:50" ht="17.25" customHeight="1">
      <c r="A6" s="111" t="s">
        <v>127</v>
      </c>
      <c r="B6" s="188">
        <v>35</v>
      </c>
      <c r="C6" s="189">
        <v>11</v>
      </c>
      <c r="D6" s="189">
        <v>14</v>
      </c>
      <c r="E6" s="189">
        <v>39</v>
      </c>
      <c r="F6" s="189">
        <v>13</v>
      </c>
      <c r="G6" s="189">
        <v>6</v>
      </c>
      <c r="H6" s="189">
        <v>37</v>
      </c>
      <c r="I6" s="189">
        <v>118</v>
      </c>
      <c r="J6" s="189">
        <v>176</v>
      </c>
      <c r="K6" s="194">
        <v>536</v>
      </c>
      <c r="L6" s="188">
        <v>145</v>
      </c>
      <c r="M6" s="189">
        <v>381</v>
      </c>
      <c r="N6" s="189">
        <v>151</v>
      </c>
      <c r="O6" s="189">
        <v>53</v>
      </c>
      <c r="P6" s="189">
        <v>6</v>
      </c>
      <c r="Q6" s="189">
        <v>15</v>
      </c>
      <c r="R6" s="189">
        <v>7</v>
      </c>
      <c r="S6" s="189">
        <v>30</v>
      </c>
      <c r="T6" s="189">
        <v>63</v>
      </c>
      <c r="U6" s="194">
        <v>16</v>
      </c>
      <c r="V6" s="188">
        <v>48</v>
      </c>
      <c r="W6" s="189">
        <v>67</v>
      </c>
      <c r="X6" s="189">
        <v>31</v>
      </c>
      <c r="Y6" s="189">
        <v>15</v>
      </c>
      <c r="Z6" s="189">
        <v>12</v>
      </c>
      <c r="AA6" s="189">
        <v>47</v>
      </c>
      <c r="AB6" s="189">
        <v>20</v>
      </c>
      <c r="AC6" s="189">
        <v>5</v>
      </c>
      <c r="AD6" s="189">
        <v>3</v>
      </c>
      <c r="AE6" s="194">
        <v>1</v>
      </c>
      <c r="AF6" s="188">
        <v>5</v>
      </c>
      <c r="AG6" s="189">
        <v>8</v>
      </c>
      <c r="AH6" s="189">
        <v>10</v>
      </c>
      <c r="AI6" s="189">
        <v>6</v>
      </c>
      <c r="AJ6" s="189">
        <v>0</v>
      </c>
      <c r="AK6" s="189">
        <v>4</v>
      </c>
      <c r="AL6" s="189">
        <v>2</v>
      </c>
      <c r="AM6" s="189">
        <v>2</v>
      </c>
      <c r="AN6" s="194">
        <v>24</v>
      </c>
      <c r="AO6" s="188">
        <v>1</v>
      </c>
      <c r="AP6" s="189">
        <v>3</v>
      </c>
      <c r="AQ6" s="189">
        <v>13</v>
      </c>
      <c r="AR6" s="189">
        <v>3</v>
      </c>
      <c r="AS6" s="189">
        <v>3</v>
      </c>
      <c r="AT6" s="189">
        <v>11</v>
      </c>
      <c r="AU6" s="189">
        <v>9</v>
      </c>
      <c r="AV6" s="194">
        <v>578</v>
      </c>
      <c r="AW6" s="196">
        <v>2783</v>
      </c>
      <c r="AX6" s="111" t="s">
        <v>127</v>
      </c>
    </row>
    <row r="7" spans="1:50" ht="17.25" customHeight="1">
      <c r="A7" s="111" t="s">
        <v>128</v>
      </c>
      <c r="B7" s="188">
        <v>59</v>
      </c>
      <c r="C7" s="189">
        <v>30</v>
      </c>
      <c r="D7" s="189">
        <v>29</v>
      </c>
      <c r="E7" s="189">
        <v>58</v>
      </c>
      <c r="F7" s="189">
        <v>25</v>
      </c>
      <c r="G7" s="189">
        <v>26</v>
      </c>
      <c r="H7" s="189">
        <v>58</v>
      </c>
      <c r="I7" s="189">
        <v>345</v>
      </c>
      <c r="J7" s="189">
        <v>504</v>
      </c>
      <c r="K7" s="194">
        <v>541</v>
      </c>
      <c r="L7" s="188">
        <v>226</v>
      </c>
      <c r="M7" s="189">
        <v>508</v>
      </c>
      <c r="N7" s="189">
        <v>205</v>
      </c>
      <c r="O7" s="189">
        <v>64</v>
      </c>
      <c r="P7" s="189">
        <v>12</v>
      </c>
      <c r="Q7" s="189">
        <v>9</v>
      </c>
      <c r="R7" s="189">
        <v>4</v>
      </c>
      <c r="S7" s="189">
        <v>100</v>
      </c>
      <c r="T7" s="189">
        <v>53</v>
      </c>
      <c r="U7" s="194">
        <v>18</v>
      </c>
      <c r="V7" s="188">
        <v>69</v>
      </c>
      <c r="W7" s="189">
        <v>103</v>
      </c>
      <c r="X7" s="189">
        <v>31</v>
      </c>
      <c r="Y7" s="189">
        <v>21</v>
      </c>
      <c r="Z7" s="189">
        <v>19</v>
      </c>
      <c r="AA7" s="189">
        <v>32</v>
      </c>
      <c r="AB7" s="189">
        <v>32</v>
      </c>
      <c r="AC7" s="189">
        <v>3</v>
      </c>
      <c r="AD7" s="189">
        <v>5</v>
      </c>
      <c r="AE7" s="194">
        <v>0</v>
      </c>
      <c r="AF7" s="188">
        <v>8</v>
      </c>
      <c r="AG7" s="189">
        <v>8</v>
      </c>
      <c r="AH7" s="189">
        <v>21</v>
      </c>
      <c r="AI7" s="189">
        <v>5</v>
      </c>
      <c r="AJ7" s="189">
        <v>7</v>
      </c>
      <c r="AK7" s="189">
        <v>2</v>
      </c>
      <c r="AL7" s="189">
        <v>8</v>
      </c>
      <c r="AM7" s="189">
        <v>7</v>
      </c>
      <c r="AN7" s="194">
        <v>48</v>
      </c>
      <c r="AO7" s="188">
        <v>10</v>
      </c>
      <c r="AP7" s="189">
        <v>15</v>
      </c>
      <c r="AQ7" s="189">
        <v>19</v>
      </c>
      <c r="AR7" s="189">
        <v>15</v>
      </c>
      <c r="AS7" s="189">
        <v>8</v>
      </c>
      <c r="AT7" s="189">
        <v>10</v>
      </c>
      <c r="AU7" s="189">
        <v>20</v>
      </c>
      <c r="AV7" s="194">
        <v>550</v>
      </c>
      <c r="AW7" s="196">
        <v>3950</v>
      </c>
      <c r="AX7" s="111" t="s">
        <v>128</v>
      </c>
    </row>
    <row r="8" spans="1:50" ht="17.25" customHeight="1">
      <c r="A8" s="111" t="s">
        <v>129</v>
      </c>
      <c r="B8" s="188">
        <v>5</v>
      </c>
      <c r="C8" s="189">
        <v>1</v>
      </c>
      <c r="D8" s="189">
        <v>1</v>
      </c>
      <c r="E8" s="189">
        <v>2</v>
      </c>
      <c r="F8" s="189">
        <v>0</v>
      </c>
      <c r="G8" s="189">
        <v>0</v>
      </c>
      <c r="H8" s="189">
        <v>3</v>
      </c>
      <c r="I8" s="189">
        <v>15</v>
      </c>
      <c r="J8" s="189">
        <v>31</v>
      </c>
      <c r="K8" s="194">
        <v>38</v>
      </c>
      <c r="L8" s="188">
        <v>33</v>
      </c>
      <c r="M8" s="189">
        <v>48</v>
      </c>
      <c r="N8" s="189">
        <v>18</v>
      </c>
      <c r="O8" s="189">
        <v>14</v>
      </c>
      <c r="P8" s="189">
        <v>0</v>
      </c>
      <c r="Q8" s="189">
        <v>1</v>
      </c>
      <c r="R8" s="189">
        <v>0</v>
      </c>
      <c r="S8" s="189">
        <v>6</v>
      </c>
      <c r="T8" s="189">
        <v>9</v>
      </c>
      <c r="U8" s="194">
        <v>3</v>
      </c>
      <c r="V8" s="188">
        <v>8</v>
      </c>
      <c r="W8" s="189">
        <v>7</v>
      </c>
      <c r="X8" s="189">
        <v>4</v>
      </c>
      <c r="Y8" s="189">
        <v>1</v>
      </c>
      <c r="Z8" s="189">
        <v>1</v>
      </c>
      <c r="AA8" s="189">
        <v>4</v>
      </c>
      <c r="AB8" s="189">
        <v>8</v>
      </c>
      <c r="AC8" s="189">
        <v>0</v>
      </c>
      <c r="AD8" s="189">
        <v>0</v>
      </c>
      <c r="AE8" s="194">
        <v>0</v>
      </c>
      <c r="AF8" s="188">
        <v>0</v>
      </c>
      <c r="AG8" s="189">
        <v>6</v>
      </c>
      <c r="AH8" s="189">
        <v>6</v>
      </c>
      <c r="AI8" s="189">
        <v>1</v>
      </c>
      <c r="AJ8" s="189">
        <v>0</v>
      </c>
      <c r="AK8" s="189">
        <v>0</v>
      </c>
      <c r="AL8" s="189">
        <v>19</v>
      </c>
      <c r="AM8" s="189">
        <v>1</v>
      </c>
      <c r="AN8" s="194">
        <v>4</v>
      </c>
      <c r="AO8" s="188">
        <v>0</v>
      </c>
      <c r="AP8" s="189">
        <v>0</v>
      </c>
      <c r="AQ8" s="189">
        <v>1</v>
      </c>
      <c r="AR8" s="189">
        <v>1</v>
      </c>
      <c r="AS8" s="189">
        <v>0</v>
      </c>
      <c r="AT8" s="189">
        <v>1</v>
      </c>
      <c r="AU8" s="189">
        <v>0</v>
      </c>
      <c r="AV8" s="194">
        <v>93</v>
      </c>
      <c r="AW8" s="196">
        <v>394</v>
      </c>
      <c r="AX8" s="111" t="s">
        <v>129</v>
      </c>
    </row>
    <row r="9" spans="1:50" ht="17.25" customHeight="1">
      <c r="A9" s="111" t="s">
        <v>130</v>
      </c>
      <c r="B9" s="188">
        <v>13</v>
      </c>
      <c r="C9" s="189">
        <v>3</v>
      </c>
      <c r="D9" s="189">
        <v>5</v>
      </c>
      <c r="E9" s="189">
        <v>13</v>
      </c>
      <c r="F9" s="189">
        <v>6</v>
      </c>
      <c r="G9" s="189">
        <v>4</v>
      </c>
      <c r="H9" s="189">
        <v>27</v>
      </c>
      <c r="I9" s="189">
        <v>52</v>
      </c>
      <c r="J9" s="189">
        <v>151</v>
      </c>
      <c r="K9" s="194">
        <v>187</v>
      </c>
      <c r="L9" s="188">
        <v>48</v>
      </c>
      <c r="M9" s="189">
        <v>152</v>
      </c>
      <c r="N9" s="189">
        <v>65</v>
      </c>
      <c r="O9" s="189">
        <v>5</v>
      </c>
      <c r="P9" s="189">
        <v>2</v>
      </c>
      <c r="Q9" s="189">
        <v>1</v>
      </c>
      <c r="R9" s="189">
        <v>2</v>
      </c>
      <c r="S9" s="189">
        <v>3</v>
      </c>
      <c r="T9" s="189">
        <v>11</v>
      </c>
      <c r="U9" s="194">
        <v>3</v>
      </c>
      <c r="V9" s="188">
        <v>11</v>
      </c>
      <c r="W9" s="189">
        <v>25</v>
      </c>
      <c r="X9" s="189">
        <v>4</v>
      </c>
      <c r="Y9" s="189">
        <v>7</v>
      </c>
      <c r="Z9" s="189">
        <v>4</v>
      </c>
      <c r="AA9" s="189">
        <v>8</v>
      </c>
      <c r="AB9" s="189">
        <v>5</v>
      </c>
      <c r="AC9" s="189">
        <v>5</v>
      </c>
      <c r="AD9" s="189">
        <v>2</v>
      </c>
      <c r="AE9" s="194">
        <v>0</v>
      </c>
      <c r="AF9" s="188">
        <v>2</v>
      </c>
      <c r="AG9" s="189">
        <v>11</v>
      </c>
      <c r="AH9" s="189">
        <v>3</v>
      </c>
      <c r="AI9" s="189">
        <v>0</v>
      </c>
      <c r="AJ9" s="189">
        <v>0</v>
      </c>
      <c r="AK9" s="189">
        <v>3</v>
      </c>
      <c r="AL9" s="189">
        <v>0</v>
      </c>
      <c r="AM9" s="189">
        <v>0</v>
      </c>
      <c r="AN9" s="194">
        <v>15</v>
      </c>
      <c r="AO9" s="188">
        <v>3</v>
      </c>
      <c r="AP9" s="189">
        <v>0</v>
      </c>
      <c r="AQ9" s="189">
        <v>5</v>
      </c>
      <c r="AR9" s="189">
        <v>0</v>
      </c>
      <c r="AS9" s="189">
        <v>4</v>
      </c>
      <c r="AT9" s="189">
        <v>2</v>
      </c>
      <c r="AU9" s="189">
        <v>1</v>
      </c>
      <c r="AV9" s="194">
        <v>120</v>
      </c>
      <c r="AW9" s="196">
        <v>993</v>
      </c>
      <c r="AX9" s="111" t="s">
        <v>130</v>
      </c>
    </row>
    <row r="10" spans="1:50" ht="17.25" customHeight="1">
      <c r="A10" s="111" t="s">
        <v>131</v>
      </c>
      <c r="B10" s="188">
        <v>2</v>
      </c>
      <c r="C10" s="189">
        <v>1</v>
      </c>
      <c r="D10" s="189">
        <v>2</v>
      </c>
      <c r="E10" s="189">
        <v>4</v>
      </c>
      <c r="F10" s="189">
        <v>4</v>
      </c>
      <c r="G10" s="189">
        <v>3</v>
      </c>
      <c r="H10" s="189">
        <v>6</v>
      </c>
      <c r="I10" s="189">
        <v>26</v>
      </c>
      <c r="J10" s="189">
        <v>15</v>
      </c>
      <c r="K10" s="194">
        <v>83</v>
      </c>
      <c r="L10" s="188">
        <v>22</v>
      </c>
      <c r="M10" s="189">
        <v>76</v>
      </c>
      <c r="N10" s="189">
        <v>30</v>
      </c>
      <c r="O10" s="189">
        <v>13</v>
      </c>
      <c r="P10" s="189">
        <v>3</v>
      </c>
      <c r="Q10" s="189">
        <v>2</v>
      </c>
      <c r="R10" s="189">
        <v>0</v>
      </c>
      <c r="S10" s="189">
        <v>2</v>
      </c>
      <c r="T10" s="189">
        <v>15</v>
      </c>
      <c r="U10" s="194">
        <v>2</v>
      </c>
      <c r="V10" s="188">
        <v>3</v>
      </c>
      <c r="W10" s="189">
        <v>29</v>
      </c>
      <c r="X10" s="189">
        <v>3</v>
      </c>
      <c r="Y10" s="189">
        <v>1</v>
      </c>
      <c r="Z10" s="189">
        <v>2</v>
      </c>
      <c r="AA10" s="189">
        <v>4</v>
      </c>
      <c r="AB10" s="189">
        <v>6</v>
      </c>
      <c r="AC10" s="189">
        <v>0</v>
      </c>
      <c r="AD10" s="189">
        <v>1</v>
      </c>
      <c r="AE10" s="194">
        <v>0</v>
      </c>
      <c r="AF10" s="188">
        <v>0</v>
      </c>
      <c r="AG10" s="189">
        <v>5</v>
      </c>
      <c r="AH10" s="189">
        <v>0</v>
      </c>
      <c r="AI10" s="189">
        <v>0</v>
      </c>
      <c r="AJ10" s="189">
        <v>0</v>
      </c>
      <c r="AK10" s="189">
        <v>1</v>
      </c>
      <c r="AL10" s="189">
        <v>2</v>
      </c>
      <c r="AM10" s="189">
        <v>1</v>
      </c>
      <c r="AN10" s="194">
        <v>1</v>
      </c>
      <c r="AO10" s="188">
        <v>0</v>
      </c>
      <c r="AP10" s="189">
        <v>2</v>
      </c>
      <c r="AQ10" s="189">
        <v>2</v>
      </c>
      <c r="AR10" s="189">
        <v>0</v>
      </c>
      <c r="AS10" s="189">
        <v>0</v>
      </c>
      <c r="AT10" s="189">
        <v>3</v>
      </c>
      <c r="AU10" s="189">
        <v>1</v>
      </c>
      <c r="AV10" s="194">
        <v>95</v>
      </c>
      <c r="AW10" s="196">
        <v>473</v>
      </c>
      <c r="AX10" s="111" t="s">
        <v>131</v>
      </c>
    </row>
    <row r="11" spans="1:50" ht="17.25" customHeight="1">
      <c r="A11" s="111" t="s">
        <v>132</v>
      </c>
      <c r="B11" s="188">
        <v>13</v>
      </c>
      <c r="C11" s="189">
        <v>3</v>
      </c>
      <c r="D11" s="189">
        <v>0</v>
      </c>
      <c r="E11" s="189">
        <v>5</v>
      </c>
      <c r="F11" s="189">
        <v>1</v>
      </c>
      <c r="G11" s="189">
        <v>1</v>
      </c>
      <c r="H11" s="189">
        <v>7</v>
      </c>
      <c r="I11" s="189">
        <v>21</v>
      </c>
      <c r="J11" s="189">
        <v>21</v>
      </c>
      <c r="K11" s="194">
        <v>185</v>
      </c>
      <c r="L11" s="188">
        <v>19</v>
      </c>
      <c r="M11" s="189">
        <v>79</v>
      </c>
      <c r="N11" s="189">
        <v>50</v>
      </c>
      <c r="O11" s="189">
        <v>9</v>
      </c>
      <c r="P11" s="189">
        <v>1</v>
      </c>
      <c r="Q11" s="189">
        <v>2</v>
      </c>
      <c r="R11" s="189">
        <v>0</v>
      </c>
      <c r="S11" s="189">
        <v>3</v>
      </c>
      <c r="T11" s="189">
        <v>11</v>
      </c>
      <c r="U11" s="194">
        <v>1</v>
      </c>
      <c r="V11" s="188">
        <v>10</v>
      </c>
      <c r="W11" s="189">
        <v>13</v>
      </c>
      <c r="X11" s="189">
        <v>5</v>
      </c>
      <c r="Y11" s="189">
        <v>2</v>
      </c>
      <c r="Z11" s="189">
        <v>4</v>
      </c>
      <c r="AA11" s="189">
        <v>4</v>
      </c>
      <c r="AB11" s="189">
        <v>2</v>
      </c>
      <c r="AC11" s="189">
        <v>1</v>
      </c>
      <c r="AD11" s="189">
        <v>0</v>
      </c>
      <c r="AE11" s="194">
        <v>2</v>
      </c>
      <c r="AF11" s="188">
        <v>1</v>
      </c>
      <c r="AG11" s="189">
        <v>2</v>
      </c>
      <c r="AH11" s="189">
        <v>5</v>
      </c>
      <c r="AI11" s="189">
        <v>1</v>
      </c>
      <c r="AJ11" s="189">
        <v>0</v>
      </c>
      <c r="AK11" s="189">
        <v>0</v>
      </c>
      <c r="AL11" s="189">
        <v>0</v>
      </c>
      <c r="AM11" s="189">
        <v>0</v>
      </c>
      <c r="AN11" s="194">
        <v>3</v>
      </c>
      <c r="AO11" s="188">
        <v>0</v>
      </c>
      <c r="AP11" s="189">
        <v>0</v>
      </c>
      <c r="AQ11" s="189">
        <v>2</v>
      </c>
      <c r="AR11" s="189">
        <v>1</v>
      </c>
      <c r="AS11" s="189">
        <v>1</v>
      </c>
      <c r="AT11" s="189">
        <v>3</v>
      </c>
      <c r="AU11" s="189">
        <v>2</v>
      </c>
      <c r="AV11" s="194">
        <v>51</v>
      </c>
      <c r="AW11" s="196">
        <v>547</v>
      </c>
      <c r="AX11" s="111" t="s">
        <v>132</v>
      </c>
    </row>
    <row r="12" spans="1:50" ht="17.25" customHeight="1">
      <c r="A12" s="224" t="s">
        <v>133</v>
      </c>
      <c r="B12" s="210">
        <v>1</v>
      </c>
      <c r="C12" s="211">
        <v>1</v>
      </c>
      <c r="D12" s="211">
        <v>1</v>
      </c>
      <c r="E12" s="211">
        <v>9</v>
      </c>
      <c r="F12" s="211">
        <v>0</v>
      </c>
      <c r="G12" s="211">
        <v>2</v>
      </c>
      <c r="H12" s="211">
        <v>3</v>
      </c>
      <c r="I12" s="211">
        <v>13</v>
      </c>
      <c r="J12" s="211">
        <v>18</v>
      </c>
      <c r="K12" s="212">
        <v>43</v>
      </c>
      <c r="L12" s="210">
        <v>23</v>
      </c>
      <c r="M12" s="211">
        <v>62</v>
      </c>
      <c r="N12" s="211">
        <v>24</v>
      </c>
      <c r="O12" s="211">
        <v>5</v>
      </c>
      <c r="P12" s="211">
        <v>1</v>
      </c>
      <c r="Q12" s="211">
        <v>3</v>
      </c>
      <c r="R12" s="211">
        <v>0</v>
      </c>
      <c r="S12" s="211">
        <v>3</v>
      </c>
      <c r="T12" s="211">
        <v>14</v>
      </c>
      <c r="U12" s="212">
        <v>1</v>
      </c>
      <c r="V12" s="210">
        <v>5</v>
      </c>
      <c r="W12" s="211">
        <v>20</v>
      </c>
      <c r="X12" s="211">
        <v>0</v>
      </c>
      <c r="Y12" s="211">
        <v>0</v>
      </c>
      <c r="Z12" s="211">
        <v>5</v>
      </c>
      <c r="AA12" s="211">
        <v>6</v>
      </c>
      <c r="AB12" s="211">
        <v>2</v>
      </c>
      <c r="AC12" s="211">
        <v>0</v>
      </c>
      <c r="AD12" s="211">
        <v>0</v>
      </c>
      <c r="AE12" s="212">
        <v>0</v>
      </c>
      <c r="AF12" s="210">
        <v>0</v>
      </c>
      <c r="AG12" s="211">
        <v>0</v>
      </c>
      <c r="AH12" s="211">
        <v>1</v>
      </c>
      <c r="AI12" s="211">
        <v>2</v>
      </c>
      <c r="AJ12" s="211">
        <v>2</v>
      </c>
      <c r="AK12" s="211">
        <v>1</v>
      </c>
      <c r="AL12" s="211">
        <v>0</v>
      </c>
      <c r="AM12" s="211">
        <v>0</v>
      </c>
      <c r="AN12" s="212">
        <v>11</v>
      </c>
      <c r="AO12" s="210">
        <v>2</v>
      </c>
      <c r="AP12" s="211">
        <v>0</v>
      </c>
      <c r="AQ12" s="211">
        <v>0</v>
      </c>
      <c r="AR12" s="211">
        <v>0</v>
      </c>
      <c r="AS12" s="211">
        <v>0</v>
      </c>
      <c r="AT12" s="211">
        <v>1</v>
      </c>
      <c r="AU12" s="211">
        <v>2</v>
      </c>
      <c r="AV12" s="212">
        <v>54</v>
      </c>
      <c r="AW12" s="197">
        <v>341</v>
      </c>
      <c r="AX12" s="224" t="s">
        <v>133</v>
      </c>
    </row>
    <row r="13" spans="1:50" ht="17.25" customHeight="1">
      <c r="A13" s="228" t="s">
        <v>134</v>
      </c>
      <c r="B13" s="186">
        <v>6</v>
      </c>
      <c r="C13" s="187">
        <v>1</v>
      </c>
      <c r="D13" s="187">
        <v>2</v>
      </c>
      <c r="E13" s="187">
        <v>3</v>
      </c>
      <c r="F13" s="187">
        <v>1</v>
      </c>
      <c r="G13" s="187">
        <v>0</v>
      </c>
      <c r="H13" s="187">
        <v>5</v>
      </c>
      <c r="I13" s="187">
        <v>8</v>
      </c>
      <c r="J13" s="187">
        <v>9</v>
      </c>
      <c r="K13" s="193">
        <v>51</v>
      </c>
      <c r="L13" s="186">
        <v>24</v>
      </c>
      <c r="M13" s="187">
        <v>61</v>
      </c>
      <c r="N13" s="187">
        <v>31</v>
      </c>
      <c r="O13" s="187">
        <v>4</v>
      </c>
      <c r="P13" s="187">
        <v>1</v>
      </c>
      <c r="Q13" s="187">
        <v>4</v>
      </c>
      <c r="R13" s="187">
        <v>2</v>
      </c>
      <c r="S13" s="187">
        <v>1</v>
      </c>
      <c r="T13" s="187">
        <v>13</v>
      </c>
      <c r="U13" s="193">
        <v>0</v>
      </c>
      <c r="V13" s="186">
        <v>10</v>
      </c>
      <c r="W13" s="187">
        <v>7</v>
      </c>
      <c r="X13" s="187">
        <v>0</v>
      </c>
      <c r="Y13" s="187">
        <v>0</v>
      </c>
      <c r="Z13" s="187">
        <v>4</v>
      </c>
      <c r="AA13" s="187">
        <v>3</v>
      </c>
      <c r="AB13" s="187">
        <v>3</v>
      </c>
      <c r="AC13" s="187">
        <v>2</v>
      </c>
      <c r="AD13" s="187">
        <v>0</v>
      </c>
      <c r="AE13" s="193">
        <v>0</v>
      </c>
      <c r="AF13" s="186">
        <v>0</v>
      </c>
      <c r="AG13" s="187">
        <v>3</v>
      </c>
      <c r="AH13" s="187">
        <v>1</v>
      </c>
      <c r="AI13" s="187">
        <v>0</v>
      </c>
      <c r="AJ13" s="187">
        <v>1</v>
      </c>
      <c r="AK13" s="187">
        <v>0</v>
      </c>
      <c r="AL13" s="187">
        <v>1</v>
      </c>
      <c r="AM13" s="187">
        <v>1</v>
      </c>
      <c r="AN13" s="193">
        <v>6</v>
      </c>
      <c r="AO13" s="186">
        <v>0</v>
      </c>
      <c r="AP13" s="187">
        <v>1</v>
      </c>
      <c r="AQ13" s="187">
        <v>1</v>
      </c>
      <c r="AR13" s="187">
        <v>2</v>
      </c>
      <c r="AS13" s="187">
        <v>0</v>
      </c>
      <c r="AT13" s="187">
        <v>4</v>
      </c>
      <c r="AU13" s="187">
        <v>2</v>
      </c>
      <c r="AV13" s="193">
        <v>50</v>
      </c>
      <c r="AW13" s="195">
        <v>329</v>
      </c>
      <c r="AX13" s="228" t="s">
        <v>134</v>
      </c>
    </row>
    <row r="14" spans="1:50" ht="17.25" customHeight="1">
      <c r="A14" s="111" t="s">
        <v>135</v>
      </c>
      <c r="B14" s="188">
        <v>2</v>
      </c>
      <c r="C14" s="189">
        <v>3</v>
      </c>
      <c r="D14" s="189">
        <v>1</v>
      </c>
      <c r="E14" s="189">
        <v>4</v>
      </c>
      <c r="F14" s="189">
        <v>0</v>
      </c>
      <c r="G14" s="189">
        <v>3</v>
      </c>
      <c r="H14" s="189">
        <v>5</v>
      </c>
      <c r="I14" s="189">
        <v>15</v>
      </c>
      <c r="J14" s="189">
        <v>44</v>
      </c>
      <c r="K14" s="194">
        <v>46</v>
      </c>
      <c r="L14" s="188">
        <v>16</v>
      </c>
      <c r="M14" s="189">
        <v>40</v>
      </c>
      <c r="N14" s="189">
        <v>27</v>
      </c>
      <c r="O14" s="189">
        <v>8</v>
      </c>
      <c r="P14" s="189">
        <v>0</v>
      </c>
      <c r="Q14" s="189">
        <v>1</v>
      </c>
      <c r="R14" s="189">
        <v>0</v>
      </c>
      <c r="S14" s="189">
        <v>4</v>
      </c>
      <c r="T14" s="189">
        <v>9</v>
      </c>
      <c r="U14" s="194">
        <v>0</v>
      </c>
      <c r="V14" s="188">
        <v>13</v>
      </c>
      <c r="W14" s="189">
        <v>7</v>
      </c>
      <c r="X14" s="189">
        <v>2</v>
      </c>
      <c r="Y14" s="189">
        <v>1</v>
      </c>
      <c r="Z14" s="189">
        <v>1</v>
      </c>
      <c r="AA14" s="189">
        <v>3</v>
      </c>
      <c r="AB14" s="189">
        <v>1</v>
      </c>
      <c r="AC14" s="189">
        <v>0</v>
      </c>
      <c r="AD14" s="189">
        <v>0</v>
      </c>
      <c r="AE14" s="194">
        <v>0</v>
      </c>
      <c r="AF14" s="188">
        <v>0</v>
      </c>
      <c r="AG14" s="189">
        <v>0</v>
      </c>
      <c r="AH14" s="189">
        <v>4</v>
      </c>
      <c r="AI14" s="189">
        <v>0</v>
      </c>
      <c r="AJ14" s="189">
        <v>1</v>
      </c>
      <c r="AK14" s="189">
        <v>0</v>
      </c>
      <c r="AL14" s="189">
        <v>1</v>
      </c>
      <c r="AM14" s="189">
        <v>0</v>
      </c>
      <c r="AN14" s="194">
        <v>0</v>
      </c>
      <c r="AO14" s="188">
        <v>0</v>
      </c>
      <c r="AP14" s="189">
        <v>1</v>
      </c>
      <c r="AQ14" s="189">
        <v>3</v>
      </c>
      <c r="AR14" s="189">
        <v>0</v>
      </c>
      <c r="AS14" s="189">
        <v>0</v>
      </c>
      <c r="AT14" s="189">
        <v>0</v>
      </c>
      <c r="AU14" s="189">
        <v>1</v>
      </c>
      <c r="AV14" s="194">
        <v>36</v>
      </c>
      <c r="AW14" s="196">
        <v>303</v>
      </c>
      <c r="AX14" s="111" t="s">
        <v>135</v>
      </c>
    </row>
    <row r="15" spans="1:50" ht="17.25" customHeight="1">
      <c r="A15" s="111" t="s">
        <v>136</v>
      </c>
      <c r="B15" s="188">
        <v>8</v>
      </c>
      <c r="C15" s="189">
        <v>2</v>
      </c>
      <c r="D15" s="189">
        <v>0</v>
      </c>
      <c r="E15" s="189">
        <v>2</v>
      </c>
      <c r="F15" s="189">
        <v>0</v>
      </c>
      <c r="G15" s="189">
        <v>4</v>
      </c>
      <c r="H15" s="189">
        <v>5</v>
      </c>
      <c r="I15" s="189">
        <v>3</v>
      </c>
      <c r="J15" s="189">
        <v>9</v>
      </c>
      <c r="K15" s="194">
        <v>32</v>
      </c>
      <c r="L15" s="188">
        <v>10</v>
      </c>
      <c r="M15" s="189">
        <v>22</v>
      </c>
      <c r="N15" s="189">
        <v>9</v>
      </c>
      <c r="O15" s="189">
        <v>140</v>
      </c>
      <c r="P15" s="189">
        <v>0</v>
      </c>
      <c r="Q15" s="189">
        <v>0</v>
      </c>
      <c r="R15" s="189">
        <v>0</v>
      </c>
      <c r="S15" s="189">
        <v>3</v>
      </c>
      <c r="T15" s="189">
        <v>98</v>
      </c>
      <c r="U15" s="194">
        <v>0</v>
      </c>
      <c r="V15" s="188">
        <v>21</v>
      </c>
      <c r="W15" s="189">
        <v>1</v>
      </c>
      <c r="X15" s="189">
        <v>1</v>
      </c>
      <c r="Y15" s="189">
        <v>1</v>
      </c>
      <c r="Z15" s="189">
        <v>0</v>
      </c>
      <c r="AA15" s="189">
        <v>1</v>
      </c>
      <c r="AB15" s="189">
        <v>1</v>
      </c>
      <c r="AC15" s="189">
        <v>0</v>
      </c>
      <c r="AD15" s="189">
        <v>0</v>
      </c>
      <c r="AE15" s="194">
        <v>0</v>
      </c>
      <c r="AF15" s="188">
        <v>0</v>
      </c>
      <c r="AG15" s="189">
        <v>0</v>
      </c>
      <c r="AH15" s="189">
        <v>1</v>
      </c>
      <c r="AI15" s="189">
        <v>0</v>
      </c>
      <c r="AJ15" s="189">
        <v>0</v>
      </c>
      <c r="AK15" s="189">
        <v>0</v>
      </c>
      <c r="AL15" s="189">
        <v>0</v>
      </c>
      <c r="AM15" s="189">
        <v>1</v>
      </c>
      <c r="AN15" s="194">
        <v>10</v>
      </c>
      <c r="AO15" s="188">
        <v>0</v>
      </c>
      <c r="AP15" s="189">
        <v>0</v>
      </c>
      <c r="AQ15" s="189">
        <v>2</v>
      </c>
      <c r="AR15" s="189">
        <v>1</v>
      </c>
      <c r="AS15" s="189">
        <v>1</v>
      </c>
      <c r="AT15" s="189">
        <v>0</v>
      </c>
      <c r="AU15" s="189">
        <v>2</v>
      </c>
      <c r="AV15" s="194">
        <v>16</v>
      </c>
      <c r="AW15" s="196">
        <v>407</v>
      </c>
      <c r="AX15" s="111" t="s">
        <v>136</v>
      </c>
    </row>
    <row r="16" spans="1:50" ht="17.25" customHeight="1">
      <c r="A16" s="111" t="s">
        <v>137</v>
      </c>
      <c r="B16" s="188">
        <v>1</v>
      </c>
      <c r="C16" s="189">
        <v>0</v>
      </c>
      <c r="D16" s="189">
        <v>1</v>
      </c>
      <c r="E16" s="189">
        <v>2</v>
      </c>
      <c r="F16" s="189">
        <v>0</v>
      </c>
      <c r="G16" s="189">
        <v>1</v>
      </c>
      <c r="H16" s="189">
        <v>5</v>
      </c>
      <c r="I16" s="189">
        <v>3</v>
      </c>
      <c r="J16" s="189">
        <v>5</v>
      </c>
      <c r="K16" s="194">
        <v>15</v>
      </c>
      <c r="L16" s="188">
        <v>3</v>
      </c>
      <c r="M16" s="189">
        <v>21</v>
      </c>
      <c r="N16" s="189">
        <v>8</v>
      </c>
      <c r="O16" s="189">
        <v>3</v>
      </c>
      <c r="P16" s="189">
        <v>0</v>
      </c>
      <c r="Q16" s="189">
        <v>0</v>
      </c>
      <c r="R16" s="189">
        <v>0</v>
      </c>
      <c r="S16" s="189">
        <v>0</v>
      </c>
      <c r="T16" s="189">
        <v>8</v>
      </c>
      <c r="U16" s="194">
        <v>0</v>
      </c>
      <c r="V16" s="188">
        <v>0</v>
      </c>
      <c r="W16" s="189">
        <v>6</v>
      </c>
      <c r="X16" s="189">
        <v>2</v>
      </c>
      <c r="Y16" s="189">
        <v>0</v>
      </c>
      <c r="Z16" s="189">
        <v>3</v>
      </c>
      <c r="AA16" s="189">
        <v>2</v>
      </c>
      <c r="AB16" s="189">
        <v>1</v>
      </c>
      <c r="AC16" s="189">
        <v>0</v>
      </c>
      <c r="AD16" s="189">
        <v>0</v>
      </c>
      <c r="AE16" s="194">
        <v>0</v>
      </c>
      <c r="AF16" s="188">
        <v>1</v>
      </c>
      <c r="AG16" s="189">
        <v>0</v>
      </c>
      <c r="AH16" s="189">
        <v>0</v>
      </c>
      <c r="AI16" s="189">
        <v>1</v>
      </c>
      <c r="AJ16" s="189">
        <v>0</v>
      </c>
      <c r="AK16" s="189">
        <v>0</v>
      </c>
      <c r="AL16" s="189">
        <v>0</v>
      </c>
      <c r="AM16" s="189">
        <v>0</v>
      </c>
      <c r="AN16" s="194">
        <v>0</v>
      </c>
      <c r="AO16" s="188">
        <v>0</v>
      </c>
      <c r="AP16" s="189">
        <v>1</v>
      </c>
      <c r="AQ16" s="189">
        <v>1</v>
      </c>
      <c r="AR16" s="189">
        <v>0</v>
      </c>
      <c r="AS16" s="189">
        <v>0</v>
      </c>
      <c r="AT16" s="189">
        <v>0</v>
      </c>
      <c r="AU16" s="189">
        <v>0</v>
      </c>
      <c r="AV16" s="194">
        <v>10</v>
      </c>
      <c r="AW16" s="196">
        <v>104</v>
      </c>
      <c r="AX16" s="111" t="s">
        <v>137</v>
      </c>
    </row>
    <row r="17" spans="1:50" ht="17.25" customHeight="1">
      <c r="A17" s="111" t="s">
        <v>138</v>
      </c>
      <c r="B17" s="188">
        <v>1</v>
      </c>
      <c r="C17" s="189">
        <v>1</v>
      </c>
      <c r="D17" s="189">
        <v>1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1</v>
      </c>
      <c r="K17" s="194">
        <v>3</v>
      </c>
      <c r="L17" s="188">
        <v>1</v>
      </c>
      <c r="M17" s="189">
        <v>4</v>
      </c>
      <c r="N17" s="189">
        <v>1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1</v>
      </c>
      <c r="U17" s="194">
        <v>0</v>
      </c>
      <c r="V17" s="188">
        <v>1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94">
        <v>0</v>
      </c>
      <c r="AF17" s="188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94">
        <v>0</v>
      </c>
      <c r="AO17" s="188">
        <v>0</v>
      </c>
      <c r="AP17" s="189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0</v>
      </c>
      <c r="AW17" s="196">
        <v>15</v>
      </c>
      <c r="AX17" s="111" t="s">
        <v>138</v>
      </c>
    </row>
    <row r="18" spans="1:50" ht="17.25" customHeight="1">
      <c r="A18" s="11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1</v>
      </c>
      <c r="L18" s="188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1</v>
      </c>
      <c r="T18" s="189">
        <v>0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194">
        <v>0</v>
      </c>
      <c r="AF18" s="188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94">
        <v>0</v>
      </c>
      <c r="AO18" s="188">
        <v>0</v>
      </c>
      <c r="AP18" s="189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196">
        <v>2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1</v>
      </c>
      <c r="I19" s="189">
        <v>0</v>
      </c>
      <c r="J19" s="189">
        <v>2</v>
      </c>
      <c r="K19" s="194">
        <v>3</v>
      </c>
      <c r="L19" s="188">
        <v>1</v>
      </c>
      <c r="M19" s="189">
        <v>6</v>
      </c>
      <c r="N19" s="189">
        <v>4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94">
        <v>0</v>
      </c>
      <c r="V19" s="188">
        <v>2</v>
      </c>
      <c r="W19" s="189">
        <v>3</v>
      </c>
      <c r="X19" s="189">
        <v>0</v>
      </c>
      <c r="Y19" s="189">
        <v>1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94">
        <v>0</v>
      </c>
      <c r="AF19" s="188">
        <v>0</v>
      </c>
      <c r="AG19" s="189">
        <v>0</v>
      </c>
      <c r="AH19" s="189">
        <v>0</v>
      </c>
      <c r="AI19" s="189">
        <v>0</v>
      </c>
      <c r="AJ19" s="189">
        <v>0</v>
      </c>
      <c r="AK19" s="189">
        <v>0</v>
      </c>
      <c r="AL19" s="189">
        <v>1</v>
      </c>
      <c r="AM19" s="189">
        <v>0</v>
      </c>
      <c r="AN19" s="194">
        <v>1</v>
      </c>
      <c r="AO19" s="188">
        <v>0</v>
      </c>
      <c r="AP19" s="189">
        <v>0</v>
      </c>
      <c r="AQ19" s="189">
        <v>2</v>
      </c>
      <c r="AR19" s="189">
        <v>0</v>
      </c>
      <c r="AS19" s="189">
        <v>0</v>
      </c>
      <c r="AT19" s="189">
        <v>0</v>
      </c>
      <c r="AU19" s="189">
        <v>0</v>
      </c>
      <c r="AV19" s="194">
        <v>0</v>
      </c>
      <c r="AW19" s="196">
        <v>27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94">
        <v>1</v>
      </c>
      <c r="L20" s="188">
        <v>1</v>
      </c>
      <c r="M20" s="189">
        <v>1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94">
        <v>1</v>
      </c>
      <c r="AO20" s="188">
        <v>0</v>
      </c>
      <c r="AP20" s="189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1</v>
      </c>
      <c r="AW20" s="196">
        <v>5</v>
      </c>
      <c r="AX20" s="111" t="s">
        <v>141</v>
      </c>
    </row>
    <row r="21" spans="1:50" ht="17.25" customHeight="1">
      <c r="A21" s="111" t="s">
        <v>142</v>
      </c>
      <c r="B21" s="188">
        <v>0</v>
      </c>
      <c r="C21" s="189">
        <v>2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4</v>
      </c>
      <c r="J21" s="189">
        <v>4</v>
      </c>
      <c r="K21" s="194">
        <v>16</v>
      </c>
      <c r="L21" s="188">
        <v>2</v>
      </c>
      <c r="M21" s="189">
        <v>17</v>
      </c>
      <c r="N21" s="189">
        <v>4</v>
      </c>
      <c r="O21" s="189">
        <v>1</v>
      </c>
      <c r="P21" s="189">
        <v>1</v>
      </c>
      <c r="Q21" s="189">
        <v>0</v>
      </c>
      <c r="R21" s="189">
        <v>0</v>
      </c>
      <c r="S21" s="189">
        <v>1</v>
      </c>
      <c r="T21" s="189">
        <v>1</v>
      </c>
      <c r="U21" s="194">
        <v>1</v>
      </c>
      <c r="V21" s="188">
        <v>0</v>
      </c>
      <c r="W21" s="189">
        <v>0</v>
      </c>
      <c r="X21" s="189">
        <v>0</v>
      </c>
      <c r="Y21" s="189">
        <v>0</v>
      </c>
      <c r="Z21" s="189">
        <v>0</v>
      </c>
      <c r="AA21" s="189">
        <v>4</v>
      </c>
      <c r="AB21" s="189">
        <v>1</v>
      </c>
      <c r="AC21" s="189">
        <v>0</v>
      </c>
      <c r="AD21" s="189">
        <v>0</v>
      </c>
      <c r="AE21" s="194">
        <v>0</v>
      </c>
      <c r="AF21" s="188">
        <v>1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94">
        <v>2</v>
      </c>
      <c r="AO21" s="188">
        <v>0</v>
      </c>
      <c r="AP21" s="189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22</v>
      </c>
      <c r="AW21" s="196">
        <v>84</v>
      </c>
      <c r="AX21" s="111" t="s">
        <v>142</v>
      </c>
    </row>
    <row r="22" spans="1:50" ht="17.25" customHeight="1">
      <c r="A22" s="224" t="s">
        <v>143</v>
      </c>
      <c r="B22" s="210">
        <v>0</v>
      </c>
      <c r="C22" s="211">
        <v>3</v>
      </c>
      <c r="D22" s="211">
        <v>0</v>
      </c>
      <c r="E22" s="211">
        <v>0</v>
      </c>
      <c r="F22" s="211">
        <v>0</v>
      </c>
      <c r="G22" s="211">
        <v>0</v>
      </c>
      <c r="H22" s="211">
        <v>3</v>
      </c>
      <c r="I22" s="211">
        <v>9</v>
      </c>
      <c r="J22" s="211">
        <v>7</v>
      </c>
      <c r="K22" s="212">
        <v>20</v>
      </c>
      <c r="L22" s="210">
        <v>7</v>
      </c>
      <c r="M22" s="211">
        <v>25</v>
      </c>
      <c r="N22" s="211">
        <v>6</v>
      </c>
      <c r="O22" s="211">
        <v>4</v>
      </c>
      <c r="P22" s="211">
        <v>1</v>
      </c>
      <c r="Q22" s="211">
        <v>1</v>
      </c>
      <c r="R22" s="211">
        <v>1</v>
      </c>
      <c r="S22" s="211">
        <v>1</v>
      </c>
      <c r="T22" s="211">
        <v>6</v>
      </c>
      <c r="U22" s="212">
        <v>0</v>
      </c>
      <c r="V22" s="210">
        <v>1</v>
      </c>
      <c r="W22" s="211">
        <v>2</v>
      </c>
      <c r="X22" s="211">
        <v>2</v>
      </c>
      <c r="Y22" s="211">
        <v>2</v>
      </c>
      <c r="Z22" s="211">
        <v>0</v>
      </c>
      <c r="AA22" s="211">
        <v>1</v>
      </c>
      <c r="AB22" s="211">
        <v>1</v>
      </c>
      <c r="AC22" s="211">
        <v>0</v>
      </c>
      <c r="AD22" s="211">
        <v>0</v>
      </c>
      <c r="AE22" s="212">
        <v>0</v>
      </c>
      <c r="AF22" s="210">
        <v>0</v>
      </c>
      <c r="AG22" s="211">
        <v>0</v>
      </c>
      <c r="AH22" s="211">
        <v>2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2">
        <v>1</v>
      </c>
      <c r="AO22" s="210">
        <v>0</v>
      </c>
      <c r="AP22" s="211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2</v>
      </c>
      <c r="AV22" s="212">
        <v>35</v>
      </c>
      <c r="AW22" s="197">
        <v>143</v>
      </c>
      <c r="AX22" s="224" t="s">
        <v>143</v>
      </c>
    </row>
    <row r="23" spans="1:50" ht="17.25" customHeight="1">
      <c r="A23" s="228" t="s">
        <v>144</v>
      </c>
      <c r="B23" s="186">
        <v>4</v>
      </c>
      <c r="C23" s="187">
        <v>1</v>
      </c>
      <c r="D23" s="187">
        <v>1</v>
      </c>
      <c r="E23" s="187">
        <v>0</v>
      </c>
      <c r="F23" s="187">
        <v>0</v>
      </c>
      <c r="G23" s="187">
        <v>0</v>
      </c>
      <c r="H23" s="187">
        <v>7</v>
      </c>
      <c r="I23" s="187">
        <v>3</v>
      </c>
      <c r="J23" s="187">
        <v>0</v>
      </c>
      <c r="K23" s="193">
        <v>10</v>
      </c>
      <c r="L23" s="186">
        <v>21</v>
      </c>
      <c r="M23" s="187">
        <v>18</v>
      </c>
      <c r="N23" s="187">
        <v>1</v>
      </c>
      <c r="O23" s="187">
        <v>0</v>
      </c>
      <c r="P23" s="187">
        <v>1</v>
      </c>
      <c r="Q23" s="187">
        <v>0</v>
      </c>
      <c r="R23" s="187">
        <v>0</v>
      </c>
      <c r="S23" s="187">
        <v>1</v>
      </c>
      <c r="T23" s="187">
        <v>7</v>
      </c>
      <c r="U23" s="193">
        <v>0</v>
      </c>
      <c r="V23" s="186">
        <v>0</v>
      </c>
      <c r="W23" s="187">
        <v>1</v>
      </c>
      <c r="X23" s="187">
        <v>0</v>
      </c>
      <c r="Y23" s="187">
        <v>0</v>
      </c>
      <c r="Z23" s="187">
        <v>1</v>
      </c>
      <c r="AA23" s="187">
        <v>0</v>
      </c>
      <c r="AB23" s="187">
        <v>1</v>
      </c>
      <c r="AC23" s="187">
        <v>0</v>
      </c>
      <c r="AD23" s="187">
        <v>1</v>
      </c>
      <c r="AE23" s="193">
        <v>0</v>
      </c>
      <c r="AF23" s="186">
        <v>0</v>
      </c>
      <c r="AG23" s="187">
        <v>0</v>
      </c>
      <c r="AH23" s="187">
        <v>5</v>
      </c>
      <c r="AI23" s="187">
        <v>0</v>
      </c>
      <c r="AJ23" s="187">
        <v>1</v>
      </c>
      <c r="AK23" s="187">
        <v>1</v>
      </c>
      <c r="AL23" s="187">
        <v>0</v>
      </c>
      <c r="AM23" s="187">
        <v>1</v>
      </c>
      <c r="AN23" s="193">
        <v>1</v>
      </c>
      <c r="AO23" s="186">
        <v>0</v>
      </c>
      <c r="AP23" s="187">
        <v>0</v>
      </c>
      <c r="AQ23" s="187">
        <v>0</v>
      </c>
      <c r="AR23" s="187">
        <v>0</v>
      </c>
      <c r="AS23" s="187">
        <v>2</v>
      </c>
      <c r="AT23" s="187">
        <v>1</v>
      </c>
      <c r="AU23" s="187">
        <v>0</v>
      </c>
      <c r="AV23" s="193">
        <v>10</v>
      </c>
      <c r="AW23" s="195">
        <v>101</v>
      </c>
      <c r="AX23" s="228" t="s">
        <v>144</v>
      </c>
    </row>
    <row r="24" spans="1:50" ht="17.25" customHeight="1">
      <c r="A24" s="111" t="s">
        <v>145</v>
      </c>
      <c r="B24" s="188">
        <v>3</v>
      </c>
      <c r="C24" s="189">
        <v>1</v>
      </c>
      <c r="D24" s="189">
        <v>1</v>
      </c>
      <c r="E24" s="189">
        <v>1</v>
      </c>
      <c r="F24" s="189">
        <v>0</v>
      </c>
      <c r="G24" s="189">
        <v>0</v>
      </c>
      <c r="H24" s="189">
        <v>2</v>
      </c>
      <c r="I24" s="189">
        <v>3</v>
      </c>
      <c r="J24" s="189">
        <v>5</v>
      </c>
      <c r="K24" s="194">
        <v>16</v>
      </c>
      <c r="L24" s="188">
        <v>28</v>
      </c>
      <c r="M24" s="189">
        <v>27</v>
      </c>
      <c r="N24" s="189">
        <v>10</v>
      </c>
      <c r="O24" s="189">
        <v>2</v>
      </c>
      <c r="P24" s="189">
        <v>2</v>
      </c>
      <c r="Q24" s="189">
        <v>1</v>
      </c>
      <c r="R24" s="189">
        <v>0</v>
      </c>
      <c r="S24" s="189">
        <v>2</v>
      </c>
      <c r="T24" s="189">
        <v>38</v>
      </c>
      <c r="U24" s="194">
        <v>1</v>
      </c>
      <c r="V24" s="188">
        <v>0</v>
      </c>
      <c r="W24" s="189">
        <v>3</v>
      </c>
      <c r="X24" s="189">
        <v>0</v>
      </c>
      <c r="Y24" s="189">
        <v>0</v>
      </c>
      <c r="Z24" s="189">
        <v>0</v>
      </c>
      <c r="AA24" s="189">
        <v>4</v>
      </c>
      <c r="AB24" s="189">
        <v>0</v>
      </c>
      <c r="AC24" s="189">
        <v>0</v>
      </c>
      <c r="AD24" s="189">
        <v>0</v>
      </c>
      <c r="AE24" s="194">
        <v>1</v>
      </c>
      <c r="AF24" s="188">
        <v>1</v>
      </c>
      <c r="AG24" s="189">
        <v>0</v>
      </c>
      <c r="AH24" s="189">
        <v>1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94">
        <v>1</v>
      </c>
      <c r="AO24" s="188">
        <v>0</v>
      </c>
      <c r="AP24" s="189">
        <v>0</v>
      </c>
      <c r="AQ24" s="189">
        <v>0</v>
      </c>
      <c r="AR24" s="189">
        <v>0</v>
      </c>
      <c r="AS24" s="189">
        <v>0</v>
      </c>
      <c r="AT24" s="189">
        <v>0</v>
      </c>
      <c r="AU24" s="189">
        <v>1</v>
      </c>
      <c r="AV24" s="194">
        <v>251</v>
      </c>
      <c r="AW24" s="196">
        <v>406</v>
      </c>
      <c r="AX24" s="111" t="s">
        <v>145</v>
      </c>
    </row>
    <row r="25" spans="1:50" ht="17.25" customHeight="1">
      <c r="A25" s="111" t="s">
        <v>146</v>
      </c>
      <c r="B25" s="188">
        <v>6</v>
      </c>
      <c r="C25" s="189">
        <v>2</v>
      </c>
      <c r="D25" s="189">
        <v>3</v>
      </c>
      <c r="E25" s="189">
        <v>2</v>
      </c>
      <c r="F25" s="189">
        <v>0</v>
      </c>
      <c r="G25" s="189">
        <v>0</v>
      </c>
      <c r="H25" s="189">
        <v>4</v>
      </c>
      <c r="I25" s="189">
        <v>4</v>
      </c>
      <c r="J25" s="189">
        <v>6</v>
      </c>
      <c r="K25" s="194">
        <v>15</v>
      </c>
      <c r="L25" s="188">
        <v>17</v>
      </c>
      <c r="M25" s="189">
        <v>31</v>
      </c>
      <c r="N25" s="189">
        <v>16</v>
      </c>
      <c r="O25" s="189">
        <v>2</v>
      </c>
      <c r="P25" s="189">
        <v>1</v>
      </c>
      <c r="Q25" s="189">
        <v>1</v>
      </c>
      <c r="R25" s="189">
        <v>0</v>
      </c>
      <c r="S25" s="189">
        <v>0</v>
      </c>
      <c r="T25" s="189">
        <v>7</v>
      </c>
      <c r="U25" s="194">
        <v>3</v>
      </c>
      <c r="V25" s="188">
        <v>2</v>
      </c>
      <c r="W25" s="189">
        <v>1</v>
      </c>
      <c r="X25" s="189">
        <v>0</v>
      </c>
      <c r="Y25" s="189">
        <v>0</v>
      </c>
      <c r="Z25" s="189">
        <v>2</v>
      </c>
      <c r="AA25" s="189">
        <v>2</v>
      </c>
      <c r="AB25" s="189">
        <v>3</v>
      </c>
      <c r="AC25" s="189">
        <v>0</v>
      </c>
      <c r="AD25" s="189">
        <v>1</v>
      </c>
      <c r="AE25" s="194">
        <v>0</v>
      </c>
      <c r="AF25" s="188">
        <v>0</v>
      </c>
      <c r="AG25" s="189">
        <v>1</v>
      </c>
      <c r="AH25" s="189">
        <v>0</v>
      </c>
      <c r="AI25" s="189">
        <v>1</v>
      </c>
      <c r="AJ25" s="189">
        <v>0</v>
      </c>
      <c r="AK25" s="189">
        <v>0</v>
      </c>
      <c r="AL25" s="189">
        <v>0</v>
      </c>
      <c r="AM25" s="189">
        <v>0</v>
      </c>
      <c r="AN25" s="194">
        <v>3</v>
      </c>
      <c r="AO25" s="188">
        <v>0</v>
      </c>
      <c r="AP25" s="189">
        <v>0</v>
      </c>
      <c r="AQ25" s="189">
        <v>1</v>
      </c>
      <c r="AR25" s="189">
        <v>1</v>
      </c>
      <c r="AS25" s="189">
        <v>1</v>
      </c>
      <c r="AT25" s="189">
        <v>1</v>
      </c>
      <c r="AU25" s="189">
        <v>2</v>
      </c>
      <c r="AV25" s="194">
        <v>34</v>
      </c>
      <c r="AW25" s="196">
        <v>176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1</v>
      </c>
      <c r="J26" s="189">
        <v>0</v>
      </c>
      <c r="K26" s="194">
        <v>5</v>
      </c>
      <c r="L26" s="188">
        <v>3</v>
      </c>
      <c r="M26" s="189">
        <v>8</v>
      </c>
      <c r="N26" s="189">
        <v>2</v>
      </c>
      <c r="O26" s="189">
        <v>0</v>
      </c>
      <c r="P26" s="189">
        <v>0</v>
      </c>
      <c r="Q26" s="189">
        <v>0</v>
      </c>
      <c r="R26" s="189">
        <v>0</v>
      </c>
      <c r="S26" s="189">
        <v>1</v>
      </c>
      <c r="T26" s="189">
        <v>0</v>
      </c>
      <c r="U26" s="194">
        <v>0</v>
      </c>
      <c r="V26" s="188">
        <v>0</v>
      </c>
      <c r="W26" s="189">
        <v>1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94">
        <v>0</v>
      </c>
      <c r="AO26" s="188">
        <v>0</v>
      </c>
      <c r="AP26" s="189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6</v>
      </c>
      <c r="AW26" s="196">
        <v>27</v>
      </c>
      <c r="AX26" s="111" t="s">
        <v>147</v>
      </c>
    </row>
    <row r="27" spans="1:50" ht="17.25" customHeight="1">
      <c r="A27" s="111" t="s">
        <v>148</v>
      </c>
      <c r="B27" s="188">
        <v>1</v>
      </c>
      <c r="C27" s="189">
        <v>0</v>
      </c>
      <c r="D27" s="189">
        <v>1</v>
      </c>
      <c r="E27" s="189">
        <v>2</v>
      </c>
      <c r="F27" s="189">
        <v>0</v>
      </c>
      <c r="G27" s="189">
        <v>0</v>
      </c>
      <c r="H27" s="189">
        <v>3</v>
      </c>
      <c r="I27" s="189">
        <v>2</v>
      </c>
      <c r="J27" s="189">
        <v>7</v>
      </c>
      <c r="K27" s="194">
        <v>9</v>
      </c>
      <c r="L27" s="188">
        <v>14</v>
      </c>
      <c r="M27" s="189">
        <v>19</v>
      </c>
      <c r="N27" s="189">
        <v>4</v>
      </c>
      <c r="O27" s="189">
        <v>1</v>
      </c>
      <c r="P27" s="189">
        <v>0</v>
      </c>
      <c r="Q27" s="189">
        <v>0</v>
      </c>
      <c r="R27" s="189">
        <v>0</v>
      </c>
      <c r="S27" s="189">
        <v>0</v>
      </c>
      <c r="T27" s="189">
        <v>1</v>
      </c>
      <c r="U27" s="194">
        <v>0</v>
      </c>
      <c r="V27" s="188">
        <v>0</v>
      </c>
      <c r="W27" s="189">
        <v>1</v>
      </c>
      <c r="X27" s="189">
        <v>2</v>
      </c>
      <c r="Y27" s="189">
        <v>0</v>
      </c>
      <c r="Z27" s="189">
        <v>0</v>
      </c>
      <c r="AA27" s="189">
        <v>2</v>
      </c>
      <c r="AB27" s="189">
        <v>1</v>
      </c>
      <c r="AC27" s="189">
        <v>0</v>
      </c>
      <c r="AD27" s="189">
        <v>0</v>
      </c>
      <c r="AE27" s="194">
        <v>0</v>
      </c>
      <c r="AF27" s="188">
        <v>0</v>
      </c>
      <c r="AG27" s="189">
        <v>0</v>
      </c>
      <c r="AH27" s="189">
        <v>4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94">
        <v>1</v>
      </c>
      <c r="AO27" s="188">
        <v>0</v>
      </c>
      <c r="AP27" s="189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94">
        <v>4</v>
      </c>
      <c r="AW27" s="196">
        <v>79</v>
      </c>
      <c r="AX27" s="111" t="s">
        <v>148</v>
      </c>
    </row>
    <row r="28" spans="1:50" ht="17.25" customHeight="1">
      <c r="A28" s="111" t="s">
        <v>149</v>
      </c>
      <c r="B28" s="188">
        <v>0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2</v>
      </c>
      <c r="K28" s="194">
        <v>7</v>
      </c>
      <c r="L28" s="188">
        <v>1</v>
      </c>
      <c r="M28" s="189">
        <v>9</v>
      </c>
      <c r="N28" s="189">
        <v>4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94">
        <v>0</v>
      </c>
      <c r="V28" s="188">
        <v>1</v>
      </c>
      <c r="W28" s="189">
        <v>2</v>
      </c>
      <c r="X28" s="189">
        <v>1</v>
      </c>
      <c r="Y28" s="189">
        <v>0</v>
      </c>
      <c r="Z28" s="189">
        <v>0</v>
      </c>
      <c r="AA28" s="189">
        <v>0</v>
      </c>
      <c r="AB28" s="189">
        <v>0</v>
      </c>
      <c r="AC28" s="189">
        <v>0</v>
      </c>
      <c r="AD28" s="189">
        <v>0</v>
      </c>
      <c r="AE28" s="194">
        <v>0</v>
      </c>
      <c r="AF28" s="188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94">
        <v>0</v>
      </c>
      <c r="AO28" s="188">
        <v>0</v>
      </c>
      <c r="AP28" s="189">
        <v>1</v>
      </c>
      <c r="AQ28" s="189">
        <v>0</v>
      </c>
      <c r="AR28" s="189">
        <v>0</v>
      </c>
      <c r="AS28" s="189">
        <v>0</v>
      </c>
      <c r="AT28" s="189">
        <v>0</v>
      </c>
      <c r="AU28" s="189">
        <v>0</v>
      </c>
      <c r="AV28" s="194">
        <v>3</v>
      </c>
      <c r="AW28" s="196">
        <v>31</v>
      </c>
      <c r="AX28" s="111" t="s">
        <v>149</v>
      </c>
    </row>
    <row r="29" spans="1:50" ht="17.25" customHeight="1">
      <c r="A29" s="111" t="s">
        <v>150</v>
      </c>
      <c r="B29" s="188">
        <v>0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1</v>
      </c>
      <c r="I29" s="189">
        <v>1</v>
      </c>
      <c r="J29" s="189">
        <v>0</v>
      </c>
      <c r="K29" s="194">
        <v>6</v>
      </c>
      <c r="L29" s="188">
        <v>2</v>
      </c>
      <c r="M29" s="189">
        <v>6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94">
        <v>0</v>
      </c>
      <c r="V29" s="188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94">
        <v>0</v>
      </c>
      <c r="AO29" s="188">
        <v>0</v>
      </c>
      <c r="AP29" s="189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94">
        <v>0</v>
      </c>
      <c r="AW29" s="196">
        <v>16</v>
      </c>
      <c r="AX29" s="111" t="s">
        <v>150</v>
      </c>
    </row>
    <row r="30" spans="1:50" ht="17.25" customHeight="1">
      <c r="A30" s="111" t="s">
        <v>151</v>
      </c>
      <c r="B30" s="188">
        <v>1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3</v>
      </c>
      <c r="J30" s="189">
        <v>9</v>
      </c>
      <c r="K30" s="194">
        <v>4</v>
      </c>
      <c r="L30" s="188">
        <v>7</v>
      </c>
      <c r="M30" s="189">
        <v>7</v>
      </c>
      <c r="N30" s="189">
        <v>5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4</v>
      </c>
      <c r="U30" s="194">
        <v>0</v>
      </c>
      <c r="V30" s="188">
        <v>1</v>
      </c>
      <c r="W30" s="189">
        <v>0</v>
      </c>
      <c r="X30" s="189">
        <v>0</v>
      </c>
      <c r="Y30" s="189">
        <v>1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94">
        <v>1</v>
      </c>
      <c r="AO30" s="188">
        <v>0</v>
      </c>
      <c r="AP30" s="189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</v>
      </c>
      <c r="AV30" s="194">
        <v>82</v>
      </c>
      <c r="AW30" s="196">
        <v>125</v>
      </c>
      <c r="AX30" s="111" t="s">
        <v>151</v>
      </c>
    </row>
    <row r="31" spans="1:50" ht="17.25" customHeight="1">
      <c r="A31" s="229" t="s">
        <v>152</v>
      </c>
      <c r="B31" s="188">
        <v>2</v>
      </c>
      <c r="C31" s="189">
        <v>0</v>
      </c>
      <c r="D31" s="189">
        <v>1</v>
      </c>
      <c r="E31" s="189">
        <v>4</v>
      </c>
      <c r="F31" s="189">
        <v>1</v>
      </c>
      <c r="G31" s="189">
        <v>0</v>
      </c>
      <c r="H31" s="189">
        <v>3</v>
      </c>
      <c r="I31" s="189">
        <v>8</v>
      </c>
      <c r="J31" s="189">
        <v>14</v>
      </c>
      <c r="K31" s="194">
        <v>15</v>
      </c>
      <c r="L31" s="188">
        <v>9</v>
      </c>
      <c r="M31" s="189">
        <v>34</v>
      </c>
      <c r="N31" s="189">
        <v>9</v>
      </c>
      <c r="O31" s="189">
        <v>9</v>
      </c>
      <c r="P31" s="189">
        <v>2</v>
      </c>
      <c r="Q31" s="189">
        <v>0</v>
      </c>
      <c r="R31" s="189">
        <v>0</v>
      </c>
      <c r="S31" s="189">
        <v>1</v>
      </c>
      <c r="T31" s="189">
        <v>6</v>
      </c>
      <c r="U31" s="194">
        <v>2</v>
      </c>
      <c r="V31" s="188">
        <v>1</v>
      </c>
      <c r="W31" s="189">
        <v>2</v>
      </c>
      <c r="X31" s="189">
        <v>1</v>
      </c>
      <c r="Y31" s="189">
        <v>0</v>
      </c>
      <c r="Z31" s="189">
        <v>1</v>
      </c>
      <c r="AA31" s="189">
        <v>3</v>
      </c>
      <c r="AB31" s="189">
        <v>2</v>
      </c>
      <c r="AC31" s="189">
        <v>0</v>
      </c>
      <c r="AD31" s="189">
        <v>0</v>
      </c>
      <c r="AE31" s="194">
        <v>0</v>
      </c>
      <c r="AF31" s="188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2</v>
      </c>
      <c r="AM31" s="189">
        <v>0</v>
      </c>
      <c r="AN31" s="194">
        <v>0</v>
      </c>
      <c r="AO31" s="188">
        <v>0</v>
      </c>
      <c r="AP31" s="189">
        <v>0</v>
      </c>
      <c r="AQ31" s="189">
        <v>0</v>
      </c>
      <c r="AR31" s="189">
        <v>1</v>
      </c>
      <c r="AS31" s="189">
        <v>0</v>
      </c>
      <c r="AT31" s="189">
        <v>0</v>
      </c>
      <c r="AU31" s="189">
        <v>0</v>
      </c>
      <c r="AV31" s="194">
        <v>43</v>
      </c>
      <c r="AW31" s="196">
        <v>176</v>
      </c>
      <c r="AX31" s="229" t="s">
        <v>152</v>
      </c>
    </row>
    <row r="32" spans="1:50" ht="17.25" customHeight="1">
      <c r="A32" s="224" t="s">
        <v>153</v>
      </c>
      <c r="B32" s="210">
        <v>3</v>
      </c>
      <c r="C32" s="211">
        <v>2</v>
      </c>
      <c r="D32" s="211">
        <v>1</v>
      </c>
      <c r="E32" s="211">
        <v>9</v>
      </c>
      <c r="F32" s="211">
        <v>2</v>
      </c>
      <c r="G32" s="211">
        <v>4</v>
      </c>
      <c r="H32" s="211">
        <v>14</v>
      </c>
      <c r="I32" s="211">
        <v>27</v>
      </c>
      <c r="J32" s="211">
        <v>16</v>
      </c>
      <c r="K32" s="212">
        <v>82</v>
      </c>
      <c r="L32" s="210">
        <v>22</v>
      </c>
      <c r="M32" s="211">
        <v>50</v>
      </c>
      <c r="N32" s="211">
        <v>10</v>
      </c>
      <c r="O32" s="211">
        <v>4</v>
      </c>
      <c r="P32" s="211">
        <v>3</v>
      </c>
      <c r="Q32" s="211">
        <v>3</v>
      </c>
      <c r="R32" s="211">
        <v>1</v>
      </c>
      <c r="S32" s="211">
        <v>1</v>
      </c>
      <c r="T32" s="211">
        <v>9</v>
      </c>
      <c r="U32" s="212">
        <v>1</v>
      </c>
      <c r="V32" s="210">
        <v>8</v>
      </c>
      <c r="W32" s="211">
        <v>4</v>
      </c>
      <c r="X32" s="211">
        <v>3</v>
      </c>
      <c r="Y32" s="211">
        <v>1</v>
      </c>
      <c r="Z32" s="211">
        <v>0</v>
      </c>
      <c r="AA32" s="211">
        <v>6</v>
      </c>
      <c r="AB32" s="211">
        <v>3</v>
      </c>
      <c r="AC32" s="211">
        <v>1</v>
      </c>
      <c r="AD32" s="211">
        <v>5</v>
      </c>
      <c r="AE32" s="212">
        <v>0</v>
      </c>
      <c r="AF32" s="210">
        <v>0</v>
      </c>
      <c r="AG32" s="211">
        <v>2</v>
      </c>
      <c r="AH32" s="211">
        <v>1</v>
      </c>
      <c r="AI32" s="211">
        <v>3</v>
      </c>
      <c r="AJ32" s="211">
        <v>1</v>
      </c>
      <c r="AK32" s="211">
        <v>0</v>
      </c>
      <c r="AL32" s="211">
        <v>0</v>
      </c>
      <c r="AM32" s="211">
        <v>0</v>
      </c>
      <c r="AN32" s="212">
        <v>9</v>
      </c>
      <c r="AO32" s="210">
        <v>0</v>
      </c>
      <c r="AP32" s="211">
        <v>0</v>
      </c>
      <c r="AQ32" s="211">
        <v>0</v>
      </c>
      <c r="AR32" s="211">
        <v>0</v>
      </c>
      <c r="AS32" s="211">
        <v>0</v>
      </c>
      <c r="AT32" s="211">
        <v>2</v>
      </c>
      <c r="AU32" s="211">
        <v>0</v>
      </c>
      <c r="AV32" s="212">
        <v>61</v>
      </c>
      <c r="AW32" s="197">
        <v>374</v>
      </c>
      <c r="AX32" s="224" t="s">
        <v>153</v>
      </c>
    </row>
    <row r="33" spans="1:50" ht="17.25" customHeight="1">
      <c r="A33" s="228" t="s">
        <v>154</v>
      </c>
      <c r="B33" s="186">
        <v>0</v>
      </c>
      <c r="C33" s="187">
        <v>1</v>
      </c>
      <c r="D33" s="187">
        <v>1</v>
      </c>
      <c r="E33" s="187">
        <v>1</v>
      </c>
      <c r="F33" s="187">
        <v>0</v>
      </c>
      <c r="G33" s="187">
        <v>0</v>
      </c>
      <c r="H33" s="187">
        <v>1</v>
      </c>
      <c r="I33" s="187">
        <v>21</v>
      </c>
      <c r="J33" s="187">
        <v>17</v>
      </c>
      <c r="K33" s="193">
        <v>34</v>
      </c>
      <c r="L33" s="186">
        <v>15</v>
      </c>
      <c r="M33" s="187">
        <v>18</v>
      </c>
      <c r="N33" s="187">
        <v>6</v>
      </c>
      <c r="O33" s="187">
        <v>1</v>
      </c>
      <c r="P33" s="187">
        <v>1</v>
      </c>
      <c r="Q33" s="187">
        <v>0</v>
      </c>
      <c r="R33" s="187">
        <v>0</v>
      </c>
      <c r="S33" s="187">
        <v>0</v>
      </c>
      <c r="T33" s="187">
        <v>1</v>
      </c>
      <c r="U33" s="193">
        <v>0</v>
      </c>
      <c r="V33" s="186">
        <v>0</v>
      </c>
      <c r="W33" s="187">
        <v>1</v>
      </c>
      <c r="X33" s="187">
        <v>0</v>
      </c>
      <c r="Y33" s="187">
        <v>0</v>
      </c>
      <c r="Z33" s="187">
        <v>1</v>
      </c>
      <c r="AA33" s="187">
        <v>1</v>
      </c>
      <c r="AB33" s="187">
        <v>0</v>
      </c>
      <c r="AC33" s="187">
        <v>0</v>
      </c>
      <c r="AD33" s="187">
        <v>0</v>
      </c>
      <c r="AE33" s="193">
        <v>0</v>
      </c>
      <c r="AF33" s="186">
        <v>0</v>
      </c>
      <c r="AG33" s="187">
        <v>0</v>
      </c>
      <c r="AH33" s="187">
        <v>0</v>
      </c>
      <c r="AI33" s="187">
        <v>0</v>
      </c>
      <c r="AJ33" s="187">
        <v>0</v>
      </c>
      <c r="AK33" s="187">
        <v>0</v>
      </c>
      <c r="AL33" s="187">
        <v>0</v>
      </c>
      <c r="AM33" s="187">
        <v>0</v>
      </c>
      <c r="AN33" s="193">
        <v>0</v>
      </c>
      <c r="AO33" s="186">
        <v>0</v>
      </c>
      <c r="AP33" s="187">
        <v>0</v>
      </c>
      <c r="AQ33" s="187">
        <v>0</v>
      </c>
      <c r="AR33" s="187">
        <v>0</v>
      </c>
      <c r="AS33" s="187">
        <v>0</v>
      </c>
      <c r="AT33" s="187">
        <v>1</v>
      </c>
      <c r="AU33" s="187">
        <v>0</v>
      </c>
      <c r="AV33" s="193">
        <v>18</v>
      </c>
      <c r="AW33" s="195">
        <v>140</v>
      </c>
      <c r="AX33" s="228" t="s">
        <v>154</v>
      </c>
    </row>
    <row r="34" spans="1:50" ht="17.25" customHeight="1">
      <c r="A34" s="111" t="s">
        <v>155</v>
      </c>
      <c r="B34" s="188">
        <v>0</v>
      </c>
      <c r="C34" s="189">
        <v>1</v>
      </c>
      <c r="D34" s="189">
        <v>0</v>
      </c>
      <c r="E34" s="189">
        <v>5</v>
      </c>
      <c r="F34" s="189">
        <v>0</v>
      </c>
      <c r="G34" s="189">
        <v>2</v>
      </c>
      <c r="H34" s="189">
        <v>3</v>
      </c>
      <c r="I34" s="189">
        <v>6</v>
      </c>
      <c r="J34" s="189">
        <v>12</v>
      </c>
      <c r="K34" s="194">
        <v>36</v>
      </c>
      <c r="L34" s="188">
        <v>2</v>
      </c>
      <c r="M34" s="189">
        <v>26</v>
      </c>
      <c r="N34" s="189">
        <v>5</v>
      </c>
      <c r="O34" s="189">
        <v>1</v>
      </c>
      <c r="P34" s="189">
        <v>1</v>
      </c>
      <c r="Q34" s="189">
        <v>0</v>
      </c>
      <c r="R34" s="189">
        <v>0</v>
      </c>
      <c r="S34" s="189">
        <v>0</v>
      </c>
      <c r="T34" s="189">
        <v>2</v>
      </c>
      <c r="U34" s="194">
        <v>0</v>
      </c>
      <c r="V34" s="188">
        <v>0</v>
      </c>
      <c r="W34" s="189">
        <v>2</v>
      </c>
      <c r="X34" s="189">
        <v>1</v>
      </c>
      <c r="Y34" s="189">
        <v>0</v>
      </c>
      <c r="Z34" s="189">
        <v>0</v>
      </c>
      <c r="AA34" s="189">
        <v>1</v>
      </c>
      <c r="AB34" s="189">
        <v>6</v>
      </c>
      <c r="AC34" s="189">
        <v>0</v>
      </c>
      <c r="AD34" s="189">
        <v>0</v>
      </c>
      <c r="AE34" s="194">
        <v>0</v>
      </c>
      <c r="AF34" s="188">
        <v>0</v>
      </c>
      <c r="AG34" s="189">
        <v>0</v>
      </c>
      <c r="AH34" s="189">
        <v>3</v>
      </c>
      <c r="AI34" s="189">
        <v>0</v>
      </c>
      <c r="AJ34" s="189">
        <v>0</v>
      </c>
      <c r="AK34" s="189">
        <v>0</v>
      </c>
      <c r="AL34" s="189">
        <v>1</v>
      </c>
      <c r="AM34" s="189">
        <v>0</v>
      </c>
      <c r="AN34" s="194">
        <v>1</v>
      </c>
      <c r="AO34" s="188">
        <v>1</v>
      </c>
      <c r="AP34" s="189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94">
        <v>8</v>
      </c>
      <c r="AW34" s="196">
        <v>126</v>
      </c>
      <c r="AX34" s="111" t="s">
        <v>155</v>
      </c>
    </row>
    <row r="35" spans="1:50" ht="17.25" customHeight="1">
      <c r="A35" s="111" t="s">
        <v>156</v>
      </c>
      <c r="B35" s="188">
        <v>2</v>
      </c>
      <c r="C35" s="189">
        <v>0</v>
      </c>
      <c r="D35" s="189">
        <v>1</v>
      </c>
      <c r="E35" s="189">
        <v>0</v>
      </c>
      <c r="F35" s="189">
        <v>0</v>
      </c>
      <c r="G35" s="189">
        <v>0</v>
      </c>
      <c r="H35" s="189">
        <v>2</v>
      </c>
      <c r="I35" s="189">
        <v>7</v>
      </c>
      <c r="J35" s="189">
        <v>8</v>
      </c>
      <c r="K35" s="194">
        <v>23</v>
      </c>
      <c r="L35" s="188">
        <v>4</v>
      </c>
      <c r="M35" s="189">
        <v>9</v>
      </c>
      <c r="N35" s="189">
        <v>4</v>
      </c>
      <c r="O35" s="189">
        <v>0</v>
      </c>
      <c r="P35" s="189">
        <v>1</v>
      </c>
      <c r="Q35" s="189">
        <v>0</v>
      </c>
      <c r="R35" s="189">
        <v>1</v>
      </c>
      <c r="S35" s="189">
        <v>0</v>
      </c>
      <c r="T35" s="189">
        <v>1</v>
      </c>
      <c r="U35" s="194">
        <v>0</v>
      </c>
      <c r="V35" s="188">
        <v>2</v>
      </c>
      <c r="W35" s="189">
        <v>1</v>
      </c>
      <c r="X35" s="189">
        <v>0</v>
      </c>
      <c r="Y35" s="189">
        <v>0</v>
      </c>
      <c r="Z35" s="189">
        <v>0</v>
      </c>
      <c r="AA35" s="189">
        <v>2</v>
      </c>
      <c r="AB35" s="189">
        <v>1</v>
      </c>
      <c r="AC35" s="189">
        <v>0</v>
      </c>
      <c r="AD35" s="189">
        <v>0</v>
      </c>
      <c r="AE35" s="194">
        <v>0</v>
      </c>
      <c r="AF35" s="188">
        <v>0</v>
      </c>
      <c r="AG35" s="189">
        <v>0</v>
      </c>
      <c r="AH35" s="189">
        <v>0</v>
      </c>
      <c r="AI35" s="189">
        <v>1</v>
      </c>
      <c r="AJ35" s="189">
        <v>0</v>
      </c>
      <c r="AK35" s="189">
        <v>0</v>
      </c>
      <c r="AL35" s="189">
        <v>0</v>
      </c>
      <c r="AM35" s="189">
        <v>0</v>
      </c>
      <c r="AN35" s="194">
        <v>0</v>
      </c>
      <c r="AO35" s="188">
        <v>0</v>
      </c>
      <c r="AP35" s="189">
        <v>0</v>
      </c>
      <c r="AQ35" s="189">
        <v>0</v>
      </c>
      <c r="AR35" s="189">
        <v>0</v>
      </c>
      <c r="AS35" s="189">
        <v>0</v>
      </c>
      <c r="AT35" s="189">
        <v>0</v>
      </c>
      <c r="AU35" s="189">
        <v>0</v>
      </c>
      <c r="AV35" s="194">
        <v>17</v>
      </c>
      <c r="AW35" s="196">
        <v>87</v>
      </c>
      <c r="AX35" s="111" t="s">
        <v>156</v>
      </c>
    </row>
    <row r="36" spans="1:50" ht="17.25" customHeight="1">
      <c r="A36" s="111" t="s">
        <v>157</v>
      </c>
      <c r="B36" s="188">
        <v>43</v>
      </c>
      <c r="C36" s="189">
        <v>18</v>
      </c>
      <c r="D36" s="189">
        <v>12</v>
      </c>
      <c r="E36" s="189">
        <v>22</v>
      </c>
      <c r="F36" s="189">
        <v>12</v>
      </c>
      <c r="G36" s="189">
        <v>6</v>
      </c>
      <c r="H36" s="189">
        <v>34</v>
      </c>
      <c r="I36" s="189">
        <v>72</v>
      </c>
      <c r="J36" s="189">
        <v>127</v>
      </c>
      <c r="K36" s="194">
        <v>219</v>
      </c>
      <c r="L36" s="188">
        <v>54</v>
      </c>
      <c r="M36" s="189">
        <v>168</v>
      </c>
      <c r="N36" s="189">
        <v>49</v>
      </c>
      <c r="O36" s="189">
        <v>14</v>
      </c>
      <c r="P36" s="189">
        <v>3</v>
      </c>
      <c r="Q36" s="189">
        <v>5</v>
      </c>
      <c r="R36" s="189">
        <v>1</v>
      </c>
      <c r="S36" s="189">
        <v>5</v>
      </c>
      <c r="T36" s="189">
        <v>15</v>
      </c>
      <c r="U36" s="194">
        <v>13</v>
      </c>
      <c r="V36" s="188">
        <v>41</v>
      </c>
      <c r="W36" s="189">
        <v>53</v>
      </c>
      <c r="X36" s="189">
        <v>15</v>
      </c>
      <c r="Y36" s="189">
        <v>17</v>
      </c>
      <c r="Z36" s="189">
        <v>4</v>
      </c>
      <c r="AA36" s="189">
        <v>121</v>
      </c>
      <c r="AB36" s="189">
        <v>10</v>
      </c>
      <c r="AC36" s="189">
        <v>4</v>
      </c>
      <c r="AD36" s="189">
        <v>1</v>
      </c>
      <c r="AE36" s="194">
        <v>1</v>
      </c>
      <c r="AF36" s="188">
        <v>2</v>
      </c>
      <c r="AG36" s="189">
        <v>7</v>
      </c>
      <c r="AH36" s="189">
        <v>14</v>
      </c>
      <c r="AI36" s="189">
        <v>3</v>
      </c>
      <c r="AJ36" s="189">
        <v>2</v>
      </c>
      <c r="AK36" s="189">
        <v>4</v>
      </c>
      <c r="AL36" s="189">
        <v>4</v>
      </c>
      <c r="AM36" s="189">
        <v>0</v>
      </c>
      <c r="AN36" s="194">
        <v>32</v>
      </c>
      <c r="AO36" s="188">
        <v>5</v>
      </c>
      <c r="AP36" s="189">
        <v>8</v>
      </c>
      <c r="AQ36" s="189">
        <v>11</v>
      </c>
      <c r="AR36" s="189">
        <v>7</v>
      </c>
      <c r="AS36" s="189">
        <v>4</v>
      </c>
      <c r="AT36" s="189">
        <v>5</v>
      </c>
      <c r="AU36" s="189">
        <v>15</v>
      </c>
      <c r="AV36" s="194">
        <v>309</v>
      </c>
      <c r="AW36" s="196">
        <v>1591</v>
      </c>
      <c r="AX36" s="111" t="s">
        <v>157</v>
      </c>
    </row>
    <row r="37" spans="1:50" ht="17.25" customHeight="1">
      <c r="A37" s="224" t="s">
        <v>158</v>
      </c>
      <c r="B37" s="210">
        <v>10</v>
      </c>
      <c r="C37" s="211">
        <v>3</v>
      </c>
      <c r="D37" s="211">
        <v>1</v>
      </c>
      <c r="E37" s="211">
        <v>5</v>
      </c>
      <c r="F37" s="211">
        <v>2</v>
      </c>
      <c r="G37" s="211">
        <v>1</v>
      </c>
      <c r="H37" s="211">
        <v>4</v>
      </c>
      <c r="I37" s="211">
        <v>8</v>
      </c>
      <c r="J37" s="211">
        <v>40</v>
      </c>
      <c r="K37" s="212">
        <v>57</v>
      </c>
      <c r="L37" s="210">
        <v>15</v>
      </c>
      <c r="M37" s="211">
        <v>40</v>
      </c>
      <c r="N37" s="211">
        <v>24</v>
      </c>
      <c r="O37" s="211">
        <v>3</v>
      </c>
      <c r="P37" s="211">
        <v>0</v>
      </c>
      <c r="Q37" s="211">
        <v>1</v>
      </c>
      <c r="R37" s="211">
        <v>0</v>
      </c>
      <c r="S37" s="211">
        <v>6</v>
      </c>
      <c r="T37" s="211">
        <v>3</v>
      </c>
      <c r="U37" s="212">
        <v>2</v>
      </c>
      <c r="V37" s="210">
        <v>4</v>
      </c>
      <c r="W37" s="211">
        <v>18</v>
      </c>
      <c r="X37" s="211">
        <v>1</v>
      </c>
      <c r="Y37" s="211">
        <v>0</v>
      </c>
      <c r="Z37" s="211">
        <v>2</v>
      </c>
      <c r="AA37" s="211">
        <v>2</v>
      </c>
      <c r="AB37" s="211">
        <v>5</v>
      </c>
      <c r="AC37" s="211">
        <v>2</v>
      </c>
      <c r="AD37" s="211">
        <v>0</v>
      </c>
      <c r="AE37" s="212">
        <v>1</v>
      </c>
      <c r="AF37" s="210">
        <v>0</v>
      </c>
      <c r="AG37" s="211">
        <v>0</v>
      </c>
      <c r="AH37" s="211">
        <v>3</v>
      </c>
      <c r="AI37" s="211">
        <v>0</v>
      </c>
      <c r="AJ37" s="211">
        <v>0</v>
      </c>
      <c r="AK37" s="211">
        <v>0</v>
      </c>
      <c r="AL37" s="211">
        <v>1</v>
      </c>
      <c r="AM37" s="211">
        <v>1</v>
      </c>
      <c r="AN37" s="212">
        <v>3</v>
      </c>
      <c r="AO37" s="210">
        <v>0</v>
      </c>
      <c r="AP37" s="211">
        <v>0</v>
      </c>
      <c r="AQ37" s="211">
        <v>1</v>
      </c>
      <c r="AR37" s="211">
        <v>0</v>
      </c>
      <c r="AS37" s="211">
        <v>2</v>
      </c>
      <c r="AT37" s="211">
        <v>0</v>
      </c>
      <c r="AU37" s="211">
        <v>1</v>
      </c>
      <c r="AV37" s="212">
        <v>32</v>
      </c>
      <c r="AW37" s="197">
        <v>304</v>
      </c>
      <c r="AX37" s="224" t="s">
        <v>158</v>
      </c>
    </row>
    <row r="38" spans="1:50" ht="17.25" customHeight="1">
      <c r="A38" s="231" t="s">
        <v>29</v>
      </c>
      <c r="B38" s="232">
        <v>410</v>
      </c>
      <c r="C38" s="233">
        <v>152</v>
      </c>
      <c r="D38" s="233">
        <v>141</v>
      </c>
      <c r="E38" s="233">
        <v>357</v>
      </c>
      <c r="F38" s="233">
        <v>101</v>
      </c>
      <c r="G38" s="233">
        <v>123</v>
      </c>
      <c r="H38" s="233">
        <v>396</v>
      </c>
      <c r="I38" s="233">
        <v>1134</v>
      </c>
      <c r="J38" s="233">
        <v>1766</v>
      </c>
      <c r="K38" s="234">
        <v>3597</v>
      </c>
      <c r="L38" s="232">
        <v>1327</v>
      </c>
      <c r="M38" s="233">
        <v>3466</v>
      </c>
      <c r="N38" s="233">
        <v>1432</v>
      </c>
      <c r="O38" s="233">
        <v>669</v>
      </c>
      <c r="P38" s="233">
        <v>91</v>
      </c>
      <c r="Q38" s="233">
        <v>116</v>
      </c>
      <c r="R38" s="233">
        <v>31</v>
      </c>
      <c r="S38" s="233">
        <v>236</v>
      </c>
      <c r="T38" s="233">
        <v>707</v>
      </c>
      <c r="U38" s="234">
        <v>102</v>
      </c>
      <c r="V38" s="232">
        <v>429</v>
      </c>
      <c r="W38" s="233">
        <v>565</v>
      </c>
      <c r="X38" s="233">
        <v>143</v>
      </c>
      <c r="Y38" s="233">
        <v>113</v>
      </c>
      <c r="Z38" s="233">
        <v>114</v>
      </c>
      <c r="AA38" s="233">
        <v>449</v>
      </c>
      <c r="AB38" s="233">
        <v>211</v>
      </c>
      <c r="AC38" s="233">
        <v>50</v>
      </c>
      <c r="AD38" s="233">
        <v>30</v>
      </c>
      <c r="AE38" s="234">
        <v>7</v>
      </c>
      <c r="AF38" s="232">
        <v>33</v>
      </c>
      <c r="AG38" s="233">
        <v>77</v>
      </c>
      <c r="AH38" s="233">
        <v>129</v>
      </c>
      <c r="AI38" s="233">
        <v>39</v>
      </c>
      <c r="AJ38" s="233">
        <v>28</v>
      </c>
      <c r="AK38" s="233">
        <v>45</v>
      </c>
      <c r="AL38" s="233">
        <v>62</v>
      </c>
      <c r="AM38" s="233">
        <v>21</v>
      </c>
      <c r="AN38" s="234">
        <v>289</v>
      </c>
      <c r="AO38" s="232">
        <v>36</v>
      </c>
      <c r="AP38" s="233">
        <v>53</v>
      </c>
      <c r="AQ38" s="233">
        <v>99</v>
      </c>
      <c r="AR38" s="233">
        <v>59</v>
      </c>
      <c r="AS38" s="233">
        <v>44</v>
      </c>
      <c r="AT38" s="233">
        <v>65</v>
      </c>
      <c r="AU38" s="233">
        <v>101</v>
      </c>
      <c r="AV38" s="234">
        <v>4597</v>
      </c>
      <c r="AW38" s="235">
        <v>24242</v>
      </c>
      <c r="AX38" s="217"/>
    </row>
    <row r="39" ht="15.75" customHeight="1"/>
    <row r="40" spans="1:50" s="253" customFormat="1" ht="15.75" customHeight="1">
      <c r="A40" s="492"/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">
      <selection activeCell="B3" sqref="B3:AW38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1" width="5" style="41" customWidth="1"/>
    <col min="52" max="16384" width="4.09765625" style="41" customWidth="1"/>
  </cols>
  <sheetData>
    <row r="1" spans="1:50" s="38" customFormat="1" ht="23.25" customHeight="1">
      <c r="A1" s="104" t="s">
        <v>311</v>
      </c>
      <c r="B1" s="158"/>
      <c r="C1" s="157"/>
      <c r="D1" s="158"/>
      <c r="E1" s="158"/>
      <c r="F1" s="158"/>
      <c r="G1" s="158"/>
      <c r="H1" s="158"/>
      <c r="I1" s="158"/>
      <c r="J1" s="185"/>
      <c r="K1" s="185"/>
      <c r="L1" s="185"/>
      <c r="M1" s="185"/>
      <c r="N1" s="185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22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2" t="s">
        <v>274</v>
      </c>
      <c r="AO2" s="216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122</v>
      </c>
      <c r="AX2" s="102"/>
    </row>
    <row r="3" spans="1:50" ht="17.25" customHeight="1">
      <c r="A3" s="223" t="s">
        <v>124</v>
      </c>
      <c r="B3" s="186">
        <v>42</v>
      </c>
      <c r="C3" s="187">
        <v>11</v>
      </c>
      <c r="D3" s="187">
        <v>12</v>
      </c>
      <c r="E3" s="187">
        <v>29</v>
      </c>
      <c r="F3" s="187">
        <v>10</v>
      </c>
      <c r="G3" s="187">
        <v>15</v>
      </c>
      <c r="H3" s="187">
        <v>46</v>
      </c>
      <c r="I3" s="187">
        <v>92</v>
      </c>
      <c r="J3" s="187">
        <v>161</v>
      </c>
      <c r="K3" s="193">
        <v>338</v>
      </c>
      <c r="L3" s="186">
        <v>126</v>
      </c>
      <c r="M3" s="187">
        <v>446</v>
      </c>
      <c r="N3" s="187">
        <v>157</v>
      </c>
      <c r="O3" s="187">
        <v>92</v>
      </c>
      <c r="P3" s="187">
        <v>18</v>
      </c>
      <c r="Q3" s="187">
        <v>19</v>
      </c>
      <c r="R3" s="187">
        <v>5</v>
      </c>
      <c r="S3" s="187">
        <v>12</v>
      </c>
      <c r="T3" s="187">
        <v>81</v>
      </c>
      <c r="U3" s="193">
        <v>7</v>
      </c>
      <c r="V3" s="186">
        <v>49</v>
      </c>
      <c r="W3" s="187">
        <v>36</v>
      </c>
      <c r="X3" s="187">
        <v>7</v>
      </c>
      <c r="Y3" s="187">
        <v>14</v>
      </c>
      <c r="Z3" s="187">
        <v>29</v>
      </c>
      <c r="AA3" s="187">
        <v>39</v>
      </c>
      <c r="AB3" s="187">
        <v>19</v>
      </c>
      <c r="AC3" s="187">
        <v>8</v>
      </c>
      <c r="AD3" s="187">
        <v>0</v>
      </c>
      <c r="AE3" s="193">
        <v>0</v>
      </c>
      <c r="AF3" s="186">
        <v>3</v>
      </c>
      <c r="AG3" s="187">
        <v>4</v>
      </c>
      <c r="AH3" s="187">
        <v>10</v>
      </c>
      <c r="AI3" s="187">
        <v>5</v>
      </c>
      <c r="AJ3" s="187">
        <v>3</v>
      </c>
      <c r="AK3" s="187">
        <v>8</v>
      </c>
      <c r="AL3" s="187">
        <v>3</v>
      </c>
      <c r="AM3" s="187">
        <v>4</v>
      </c>
      <c r="AN3" s="187">
        <v>32</v>
      </c>
      <c r="AO3" s="193">
        <v>1</v>
      </c>
      <c r="AP3" s="186">
        <v>7</v>
      </c>
      <c r="AQ3" s="187">
        <v>9</v>
      </c>
      <c r="AR3" s="187">
        <v>14</v>
      </c>
      <c r="AS3" s="187">
        <v>3</v>
      </c>
      <c r="AT3" s="187">
        <v>8</v>
      </c>
      <c r="AU3" s="187">
        <v>15</v>
      </c>
      <c r="AV3" s="193">
        <v>868</v>
      </c>
      <c r="AW3" s="195">
        <v>2917</v>
      </c>
      <c r="AX3" s="223" t="s">
        <v>124</v>
      </c>
    </row>
    <row r="4" spans="1:50" ht="17.25" customHeight="1">
      <c r="A4" s="111" t="s">
        <v>125</v>
      </c>
      <c r="B4" s="188">
        <v>76</v>
      </c>
      <c r="C4" s="189">
        <v>20</v>
      </c>
      <c r="D4" s="189">
        <v>21</v>
      </c>
      <c r="E4" s="189">
        <v>71</v>
      </c>
      <c r="F4" s="189">
        <v>14</v>
      </c>
      <c r="G4" s="189">
        <v>20</v>
      </c>
      <c r="H4" s="189">
        <v>47</v>
      </c>
      <c r="I4" s="189">
        <v>109</v>
      </c>
      <c r="J4" s="189">
        <v>121</v>
      </c>
      <c r="K4" s="194">
        <v>534</v>
      </c>
      <c r="L4" s="188">
        <v>171</v>
      </c>
      <c r="M4" s="189">
        <v>513</v>
      </c>
      <c r="N4" s="189">
        <v>247</v>
      </c>
      <c r="O4" s="189">
        <v>146</v>
      </c>
      <c r="P4" s="189">
        <v>33</v>
      </c>
      <c r="Q4" s="189">
        <v>21</v>
      </c>
      <c r="R4" s="189">
        <v>6</v>
      </c>
      <c r="S4" s="189">
        <v>20</v>
      </c>
      <c r="T4" s="189">
        <v>139</v>
      </c>
      <c r="U4" s="194">
        <v>14</v>
      </c>
      <c r="V4" s="188">
        <v>49</v>
      </c>
      <c r="W4" s="189">
        <v>56</v>
      </c>
      <c r="X4" s="189">
        <v>5</v>
      </c>
      <c r="Y4" s="189">
        <v>7</v>
      </c>
      <c r="Z4" s="189">
        <v>23</v>
      </c>
      <c r="AA4" s="189">
        <v>58</v>
      </c>
      <c r="AB4" s="189">
        <v>51</v>
      </c>
      <c r="AC4" s="189">
        <v>10</v>
      </c>
      <c r="AD4" s="189">
        <v>3</v>
      </c>
      <c r="AE4" s="194">
        <v>1</v>
      </c>
      <c r="AF4" s="188">
        <v>2</v>
      </c>
      <c r="AG4" s="189">
        <v>8</v>
      </c>
      <c r="AH4" s="189">
        <v>19</v>
      </c>
      <c r="AI4" s="189">
        <v>18</v>
      </c>
      <c r="AJ4" s="189">
        <v>5</v>
      </c>
      <c r="AK4" s="189">
        <v>5</v>
      </c>
      <c r="AL4" s="189">
        <v>6</v>
      </c>
      <c r="AM4" s="189">
        <v>5</v>
      </c>
      <c r="AN4" s="189">
        <v>43</v>
      </c>
      <c r="AO4" s="194">
        <v>8</v>
      </c>
      <c r="AP4" s="188">
        <v>6</v>
      </c>
      <c r="AQ4" s="189">
        <v>10</v>
      </c>
      <c r="AR4" s="189">
        <v>6</v>
      </c>
      <c r="AS4" s="189">
        <v>7</v>
      </c>
      <c r="AT4" s="189">
        <v>6</v>
      </c>
      <c r="AU4" s="189">
        <v>7</v>
      </c>
      <c r="AV4" s="194">
        <v>491</v>
      </c>
      <c r="AW4" s="196">
        <v>3258</v>
      </c>
      <c r="AX4" s="111" t="s">
        <v>125</v>
      </c>
    </row>
    <row r="5" spans="1:50" ht="17.25" customHeight="1">
      <c r="A5" s="111" t="s">
        <v>126</v>
      </c>
      <c r="B5" s="188">
        <v>1</v>
      </c>
      <c r="C5" s="189">
        <v>2</v>
      </c>
      <c r="D5" s="189">
        <v>2</v>
      </c>
      <c r="E5" s="189">
        <v>8</v>
      </c>
      <c r="F5" s="189">
        <v>5</v>
      </c>
      <c r="G5" s="189">
        <v>4</v>
      </c>
      <c r="H5" s="189">
        <v>3</v>
      </c>
      <c r="I5" s="189">
        <v>16</v>
      </c>
      <c r="J5" s="189">
        <v>95</v>
      </c>
      <c r="K5" s="194">
        <v>59</v>
      </c>
      <c r="L5" s="188">
        <v>16</v>
      </c>
      <c r="M5" s="189">
        <v>104</v>
      </c>
      <c r="N5" s="189">
        <v>31</v>
      </c>
      <c r="O5" s="189">
        <v>2</v>
      </c>
      <c r="P5" s="189">
        <v>1</v>
      </c>
      <c r="Q5" s="189">
        <v>2</v>
      </c>
      <c r="R5" s="189">
        <v>2</v>
      </c>
      <c r="S5" s="189">
        <v>5</v>
      </c>
      <c r="T5" s="189">
        <v>7</v>
      </c>
      <c r="U5" s="194">
        <v>2</v>
      </c>
      <c r="V5" s="188">
        <v>3</v>
      </c>
      <c r="W5" s="189">
        <v>4</v>
      </c>
      <c r="X5" s="189">
        <v>1</v>
      </c>
      <c r="Y5" s="189">
        <v>0</v>
      </c>
      <c r="Z5" s="189">
        <v>3</v>
      </c>
      <c r="AA5" s="189">
        <v>6</v>
      </c>
      <c r="AB5" s="189">
        <v>3</v>
      </c>
      <c r="AC5" s="189">
        <v>1</v>
      </c>
      <c r="AD5" s="189">
        <v>0</v>
      </c>
      <c r="AE5" s="194">
        <v>0</v>
      </c>
      <c r="AF5" s="188">
        <v>0</v>
      </c>
      <c r="AG5" s="189">
        <v>0</v>
      </c>
      <c r="AH5" s="189">
        <v>1</v>
      </c>
      <c r="AI5" s="189">
        <v>0</v>
      </c>
      <c r="AJ5" s="189">
        <v>0</v>
      </c>
      <c r="AK5" s="189">
        <v>1</v>
      </c>
      <c r="AL5" s="189">
        <v>0</v>
      </c>
      <c r="AM5" s="189">
        <v>1</v>
      </c>
      <c r="AN5" s="189">
        <v>3</v>
      </c>
      <c r="AO5" s="194">
        <v>0</v>
      </c>
      <c r="AP5" s="188">
        <v>1</v>
      </c>
      <c r="AQ5" s="189">
        <v>0</v>
      </c>
      <c r="AR5" s="189">
        <v>1</v>
      </c>
      <c r="AS5" s="189">
        <v>4</v>
      </c>
      <c r="AT5" s="189">
        <v>2</v>
      </c>
      <c r="AU5" s="189">
        <v>1</v>
      </c>
      <c r="AV5" s="194">
        <v>227</v>
      </c>
      <c r="AW5" s="196">
        <v>630</v>
      </c>
      <c r="AX5" s="111" t="s">
        <v>126</v>
      </c>
    </row>
    <row r="6" spans="1:50" ht="17.25" customHeight="1">
      <c r="A6" s="111" t="s">
        <v>127</v>
      </c>
      <c r="B6" s="188">
        <v>13</v>
      </c>
      <c r="C6" s="189">
        <v>11</v>
      </c>
      <c r="D6" s="189">
        <v>12</v>
      </c>
      <c r="E6" s="189">
        <v>14</v>
      </c>
      <c r="F6" s="189">
        <v>10</v>
      </c>
      <c r="G6" s="189">
        <v>4</v>
      </c>
      <c r="H6" s="189">
        <v>26</v>
      </c>
      <c r="I6" s="189">
        <v>65</v>
      </c>
      <c r="J6" s="189">
        <v>132</v>
      </c>
      <c r="K6" s="194">
        <v>393</v>
      </c>
      <c r="L6" s="188">
        <v>70</v>
      </c>
      <c r="M6" s="189">
        <v>258</v>
      </c>
      <c r="N6" s="189">
        <v>99</v>
      </c>
      <c r="O6" s="189">
        <v>40</v>
      </c>
      <c r="P6" s="189">
        <v>8</v>
      </c>
      <c r="Q6" s="189">
        <v>5</v>
      </c>
      <c r="R6" s="189">
        <v>3</v>
      </c>
      <c r="S6" s="189">
        <v>18</v>
      </c>
      <c r="T6" s="189">
        <v>30</v>
      </c>
      <c r="U6" s="194">
        <v>12</v>
      </c>
      <c r="V6" s="188">
        <v>33</v>
      </c>
      <c r="W6" s="189">
        <v>36</v>
      </c>
      <c r="X6" s="189">
        <v>10</v>
      </c>
      <c r="Y6" s="189">
        <v>4</v>
      </c>
      <c r="Z6" s="189">
        <v>7</v>
      </c>
      <c r="AA6" s="189">
        <v>32</v>
      </c>
      <c r="AB6" s="189">
        <v>8</v>
      </c>
      <c r="AC6" s="189">
        <v>4</v>
      </c>
      <c r="AD6" s="189">
        <v>0</v>
      </c>
      <c r="AE6" s="194">
        <v>1</v>
      </c>
      <c r="AF6" s="188">
        <v>4</v>
      </c>
      <c r="AG6" s="189">
        <v>3</v>
      </c>
      <c r="AH6" s="189">
        <v>8</v>
      </c>
      <c r="AI6" s="189">
        <v>1</v>
      </c>
      <c r="AJ6" s="189">
        <v>2</v>
      </c>
      <c r="AK6" s="189">
        <v>3</v>
      </c>
      <c r="AL6" s="189">
        <v>3</v>
      </c>
      <c r="AM6" s="189">
        <v>1</v>
      </c>
      <c r="AN6" s="189">
        <v>21</v>
      </c>
      <c r="AO6" s="194">
        <v>0</v>
      </c>
      <c r="AP6" s="188">
        <v>1</v>
      </c>
      <c r="AQ6" s="189">
        <v>3</v>
      </c>
      <c r="AR6" s="189">
        <v>2</v>
      </c>
      <c r="AS6" s="189">
        <v>0</v>
      </c>
      <c r="AT6" s="189">
        <v>6</v>
      </c>
      <c r="AU6" s="189">
        <v>11</v>
      </c>
      <c r="AV6" s="194">
        <v>560</v>
      </c>
      <c r="AW6" s="196">
        <v>1987</v>
      </c>
      <c r="AX6" s="111" t="s">
        <v>127</v>
      </c>
    </row>
    <row r="7" spans="1:50" ht="17.25" customHeight="1">
      <c r="A7" s="111" t="s">
        <v>128</v>
      </c>
      <c r="B7" s="188">
        <v>22</v>
      </c>
      <c r="C7" s="189">
        <v>16</v>
      </c>
      <c r="D7" s="189">
        <v>12</v>
      </c>
      <c r="E7" s="189">
        <v>26</v>
      </c>
      <c r="F7" s="189">
        <v>9</v>
      </c>
      <c r="G7" s="189">
        <v>17</v>
      </c>
      <c r="H7" s="189">
        <v>33</v>
      </c>
      <c r="I7" s="189">
        <v>88</v>
      </c>
      <c r="J7" s="189">
        <v>402</v>
      </c>
      <c r="K7" s="194">
        <v>373</v>
      </c>
      <c r="L7" s="188">
        <v>87</v>
      </c>
      <c r="M7" s="189">
        <v>268</v>
      </c>
      <c r="N7" s="189">
        <v>132</v>
      </c>
      <c r="O7" s="189">
        <v>32</v>
      </c>
      <c r="P7" s="189">
        <v>6</v>
      </c>
      <c r="Q7" s="189">
        <v>6</v>
      </c>
      <c r="R7" s="189">
        <v>3</v>
      </c>
      <c r="S7" s="189">
        <v>19</v>
      </c>
      <c r="T7" s="189">
        <v>32</v>
      </c>
      <c r="U7" s="194">
        <v>5</v>
      </c>
      <c r="V7" s="188">
        <v>30</v>
      </c>
      <c r="W7" s="189">
        <v>50</v>
      </c>
      <c r="X7" s="189">
        <v>17</v>
      </c>
      <c r="Y7" s="189">
        <v>7</v>
      </c>
      <c r="Z7" s="189">
        <v>10</v>
      </c>
      <c r="AA7" s="189">
        <v>28</v>
      </c>
      <c r="AB7" s="189">
        <v>15</v>
      </c>
      <c r="AC7" s="189">
        <v>4</v>
      </c>
      <c r="AD7" s="189">
        <v>1</v>
      </c>
      <c r="AE7" s="194">
        <v>0</v>
      </c>
      <c r="AF7" s="188">
        <v>4</v>
      </c>
      <c r="AG7" s="189">
        <v>3</v>
      </c>
      <c r="AH7" s="189">
        <v>11</v>
      </c>
      <c r="AI7" s="189">
        <v>1</v>
      </c>
      <c r="AJ7" s="189">
        <v>3</v>
      </c>
      <c r="AK7" s="189">
        <v>3</v>
      </c>
      <c r="AL7" s="189">
        <v>2</v>
      </c>
      <c r="AM7" s="189">
        <v>6</v>
      </c>
      <c r="AN7" s="189">
        <v>17</v>
      </c>
      <c r="AO7" s="194">
        <v>4</v>
      </c>
      <c r="AP7" s="188">
        <v>2</v>
      </c>
      <c r="AQ7" s="189">
        <v>5</v>
      </c>
      <c r="AR7" s="189">
        <v>5</v>
      </c>
      <c r="AS7" s="189">
        <v>4</v>
      </c>
      <c r="AT7" s="189">
        <v>7</v>
      </c>
      <c r="AU7" s="189">
        <v>5</v>
      </c>
      <c r="AV7" s="194">
        <v>442</v>
      </c>
      <c r="AW7" s="196">
        <v>2274</v>
      </c>
      <c r="AX7" s="111" t="s">
        <v>128</v>
      </c>
    </row>
    <row r="8" spans="1:50" ht="17.25" customHeight="1">
      <c r="A8" s="111" t="s">
        <v>129</v>
      </c>
      <c r="B8" s="188">
        <v>3</v>
      </c>
      <c r="C8" s="189">
        <v>1</v>
      </c>
      <c r="D8" s="189">
        <v>0</v>
      </c>
      <c r="E8" s="189">
        <v>1</v>
      </c>
      <c r="F8" s="189">
        <v>4</v>
      </c>
      <c r="G8" s="189">
        <v>2</v>
      </c>
      <c r="H8" s="189">
        <v>4</v>
      </c>
      <c r="I8" s="189">
        <v>13</v>
      </c>
      <c r="J8" s="189">
        <v>16</v>
      </c>
      <c r="K8" s="194">
        <v>24</v>
      </c>
      <c r="L8" s="188">
        <v>16</v>
      </c>
      <c r="M8" s="189">
        <v>58</v>
      </c>
      <c r="N8" s="189">
        <v>18</v>
      </c>
      <c r="O8" s="189">
        <v>13</v>
      </c>
      <c r="P8" s="189">
        <v>1</v>
      </c>
      <c r="Q8" s="189">
        <v>2</v>
      </c>
      <c r="R8" s="189">
        <v>0</v>
      </c>
      <c r="S8" s="189">
        <v>1</v>
      </c>
      <c r="T8" s="189">
        <v>5</v>
      </c>
      <c r="U8" s="194">
        <v>1</v>
      </c>
      <c r="V8" s="188">
        <v>4</v>
      </c>
      <c r="W8" s="189">
        <v>16</v>
      </c>
      <c r="X8" s="189">
        <v>2</v>
      </c>
      <c r="Y8" s="189">
        <v>0</v>
      </c>
      <c r="Z8" s="189">
        <v>1</v>
      </c>
      <c r="AA8" s="189">
        <v>11</v>
      </c>
      <c r="AB8" s="189">
        <v>3</v>
      </c>
      <c r="AC8" s="189">
        <v>0</v>
      </c>
      <c r="AD8" s="189">
        <v>0</v>
      </c>
      <c r="AE8" s="194">
        <v>0</v>
      </c>
      <c r="AF8" s="188">
        <v>0</v>
      </c>
      <c r="AG8" s="189">
        <v>0</v>
      </c>
      <c r="AH8" s="189">
        <v>2</v>
      </c>
      <c r="AI8" s="189">
        <v>1</v>
      </c>
      <c r="AJ8" s="189">
        <v>0</v>
      </c>
      <c r="AK8" s="189">
        <v>0</v>
      </c>
      <c r="AL8" s="189">
        <v>6</v>
      </c>
      <c r="AM8" s="189">
        <v>0</v>
      </c>
      <c r="AN8" s="189">
        <v>1</v>
      </c>
      <c r="AO8" s="194">
        <v>0</v>
      </c>
      <c r="AP8" s="188">
        <v>0</v>
      </c>
      <c r="AQ8" s="189">
        <v>0</v>
      </c>
      <c r="AR8" s="189">
        <v>1</v>
      </c>
      <c r="AS8" s="189">
        <v>0</v>
      </c>
      <c r="AT8" s="189">
        <v>0</v>
      </c>
      <c r="AU8" s="189">
        <v>1</v>
      </c>
      <c r="AV8" s="194">
        <v>39</v>
      </c>
      <c r="AW8" s="196">
        <v>271</v>
      </c>
      <c r="AX8" s="111" t="s">
        <v>129</v>
      </c>
    </row>
    <row r="9" spans="1:50" ht="17.25" customHeight="1">
      <c r="A9" s="111" t="s">
        <v>130</v>
      </c>
      <c r="B9" s="188">
        <v>7</v>
      </c>
      <c r="C9" s="189">
        <v>1</v>
      </c>
      <c r="D9" s="189">
        <v>5</v>
      </c>
      <c r="E9" s="189">
        <v>17</v>
      </c>
      <c r="F9" s="189">
        <v>1</v>
      </c>
      <c r="G9" s="189">
        <v>1</v>
      </c>
      <c r="H9" s="189">
        <v>16</v>
      </c>
      <c r="I9" s="189">
        <v>29</v>
      </c>
      <c r="J9" s="189">
        <v>147</v>
      </c>
      <c r="K9" s="194">
        <v>138</v>
      </c>
      <c r="L9" s="188">
        <v>34</v>
      </c>
      <c r="M9" s="189">
        <v>113</v>
      </c>
      <c r="N9" s="189">
        <v>42</v>
      </c>
      <c r="O9" s="189">
        <v>6</v>
      </c>
      <c r="P9" s="189">
        <v>2</v>
      </c>
      <c r="Q9" s="189">
        <v>2</v>
      </c>
      <c r="R9" s="189">
        <v>4</v>
      </c>
      <c r="S9" s="189">
        <v>4</v>
      </c>
      <c r="T9" s="189">
        <v>6</v>
      </c>
      <c r="U9" s="194">
        <v>5</v>
      </c>
      <c r="V9" s="188">
        <v>9</v>
      </c>
      <c r="W9" s="189">
        <v>16</v>
      </c>
      <c r="X9" s="189">
        <v>4</v>
      </c>
      <c r="Y9" s="189">
        <v>7</v>
      </c>
      <c r="Z9" s="189">
        <v>3</v>
      </c>
      <c r="AA9" s="189">
        <v>7</v>
      </c>
      <c r="AB9" s="189">
        <v>3</v>
      </c>
      <c r="AC9" s="189">
        <v>4</v>
      </c>
      <c r="AD9" s="189">
        <v>0</v>
      </c>
      <c r="AE9" s="194">
        <v>0</v>
      </c>
      <c r="AF9" s="188">
        <v>1</v>
      </c>
      <c r="AG9" s="189">
        <v>2</v>
      </c>
      <c r="AH9" s="189">
        <v>0</v>
      </c>
      <c r="AI9" s="189">
        <v>0</v>
      </c>
      <c r="AJ9" s="189">
        <v>0</v>
      </c>
      <c r="AK9" s="189">
        <v>1</v>
      </c>
      <c r="AL9" s="189">
        <v>1</v>
      </c>
      <c r="AM9" s="189">
        <v>2</v>
      </c>
      <c r="AN9" s="189">
        <v>8</v>
      </c>
      <c r="AO9" s="194">
        <v>3</v>
      </c>
      <c r="AP9" s="188">
        <v>0</v>
      </c>
      <c r="AQ9" s="189">
        <v>6</v>
      </c>
      <c r="AR9" s="189">
        <v>0</v>
      </c>
      <c r="AS9" s="189">
        <v>0</v>
      </c>
      <c r="AT9" s="189">
        <v>0</v>
      </c>
      <c r="AU9" s="189">
        <v>2</v>
      </c>
      <c r="AV9" s="194">
        <v>157</v>
      </c>
      <c r="AW9" s="196">
        <v>816</v>
      </c>
      <c r="AX9" s="111" t="s">
        <v>130</v>
      </c>
    </row>
    <row r="10" spans="1:50" ht="17.25" customHeight="1">
      <c r="A10" s="111" t="s">
        <v>131</v>
      </c>
      <c r="B10" s="188">
        <v>3</v>
      </c>
      <c r="C10" s="189">
        <v>1</v>
      </c>
      <c r="D10" s="189">
        <v>1</v>
      </c>
      <c r="E10" s="189">
        <v>2</v>
      </c>
      <c r="F10" s="189">
        <v>2</v>
      </c>
      <c r="G10" s="189">
        <v>3</v>
      </c>
      <c r="H10" s="189">
        <v>8</v>
      </c>
      <c r="I10" s="189">
        <v>13</v>
      </c>
      <c r="J10" s="189">
        <v>21</v>
      </c>
      <c r="K10" s="194">
        <v>60</v>
      </c>
      <c r="L10" s="188">
        <v>19</v>
      </c>
      <c r="M10" s="189">
        <v>64</v>
      </c>
      <c r="N10" s="189">
        <v>32</v>
      </c>
      <c r="O10" s="189">
        <v>12</v>
      </c>
      <c r="P10" s="189">
        <v>1</v>
      </c>
      <c r="Q10" s="189">
        <v>0</v>
      </c>
      <c r="R10" s="189">
        <v>1</v>
      </c>
      <c r="S10" s="189">
        <v>4</v>
      </c>
      <c r="T10" s="189">
        <v>3</v>
      </c>
      <c r="U10" s="194">
        <v>2</v>
      </c>
      <c r="V10" s="188">
        <v>7</v>
      </c>
      <c r="W10" s="189">
        <v>7</v>
      </c>
      <c r="X10" s="189">
        <v>2</v>
      </c>
      <c r="Y10" s="189">
        <v>0</v>
      </c>
      <c r="Z10" s="189">
        <v>1</v>
      </c>
      <c r="AA10" s="189">
        <v>5</v>
      </c>
      <c r="AB10" s="189">
        <v>2</v>
      </c>
      <c r="AC10" s="189">
        <v>0</v>
      </c>
      <c r="AD10" s="189">
        <v>1</v>
      </c>
      <c r="AE10" s="194">
        <v>0</v>
      </c>
      <c r="AF10" s="188">
        <v>1</v>
      </c>
      <c r="AG10" s="189">
        <v>1</v>
      </c>
      <c r="AH10" s="189">
        <v>1</v>
      </c>
      <c r="AI10" s="189">
        <v>0</v>
      </c>
      <c r="AJ10" s="189">
        <v>0</v>
      </c>
      <c r="AK10" s="189">
        <v>0</v>
      </c>
      <c r="AL10" s="189">
        <v>0</v>
      </c>
      <c r="AM10" s="189">
        <v>0</v>
      </c>
      <c r="AN10" s="189">
        <v>3</v>
      </c>
      <c r="AO10" s="194">
        <v>0</v>
      </c>
      <c r="AP10" s="188">
        <v>2</v>
      </c>
      <c r="AQ10" s="189">
        <v>0</v>
      </c>
      <c r="AR10" s="189">
        <v>0</v>
      </c>
      <c r="AS10" s="189">
        <v>1</v>
      </c>
      <c r="AT10" s="189">
        <v>0</v>
      </c>
      <c r="AU10" s="189">
        <v>2</v>
      </c>
      <c r="AV10" s="194">
        <v>62</v>
      </c>
      <c r="AW10" s="196">
        <v>350</v>
      </c>
      <c r="AX10" s="111" t="s">
        <v>131</v>
      </c>
    </row>
    <row r="11" spans="1:50" ht="17.25" customHeight="1">
      <c r="A11" s="111" t="s">
        <v>132</v>
      </c>
      <c r="B11" s="188">
        <v>9</v>
      </c>
      <c r="C11" s="189">
        <v>5</v>
      </c>
      <c r="D11" s="189">
        <v>1</v>
      </c>
      <c r="E11" s="189">
        <v>3</v>
      </c>
      <c r="F11" s="189">
        <v>1</v>
      </c>
      <c r="G11" s="189">
        <v>0</v>
      </c>
      <c r="H11" s="189">
        <v>4</v>
      </c>
      <c r="I11" s="189">
        <v>6</v>
      </c>
      <c r="J11" s="189">
        <v>38</v>
      </c>
      <c r="K11" s="194">
        <v>157</v>
      </c>
      <c r="L11" s="188">
        <v>19</v>
      </c>
      <c r="M11" s="189">
        <v>66</v>
      </c>
      <c r="N11" s="189">
        <v>35</v>
      </c>
      <c r="O11" s="189">
        <v>7</v>
      </c>
      <c r="P11" s="189">
        <v>2</v>
      </c>
      <c r="Q11" s="189">
        <v>2</v>
      </c>
      <c r="R11" s="189">
        <v>1</v>
      </c>
      <c r="S11" s="189">
        <v>1</v>
      </c>
      <c r="T11" s="189">
        <v>5</v>
      </c>
      <c r="U11" s="194">
        <v>2</v>
      </c>
      <c r="V11" s="188">
        <v>4</v>
      </c>
      <c r="W11" s="189">
        <v>4</v>
      </c>
      <c r="X11" s="189">
        <v>1</v>
      </c>
      <c r="Y11" s="189">
        <v>1</v>
      </c>
      <c r="Z11" s="189">
        <v>0</v>
      </c>
      <c r="AA11" s="189">
        <v>3</v>
      </c>
      <c r="AB11" s="189">
        <v>2</v>
      </c>
      <c r="AC11" s="189">
        <v>2</v>
      </c>
      <c r="AD11" s="189">
        <v>0</v>
      </c>
      <c r="AE11" s="194">
        <v>0</v>
      </c>
      <c r="AF11" s="188">
        <v>2</v>
      </c>
      <c r="AG11" s="189">
        <v>1</v>
      </c>
      <c r="AH11" s="189">
        <v>4</v>
      </c>
      <c r="AI11" s="189">
        <v>0</v>
      </c>
      <c r="AJ11" s="189">
        <v>0</v>
      </c>
      <c r="AK11" s="189">
        <v>0</v>
      </c>
      <c r="AL11" s="189">
        <v>0</v>
      </c>
      <c r="AM11" s="189">
        <v>1</v>
      </c>
      <c r="AN11" s="189">
        <v>3</v>
      </c>
      <c r="AO11" s="194">
        <v>0</v>
      </c>
      <c r="AP11" s="188">
        <v>0</v>
      </c>
      <c r="AQ11" s="189">
        <v>3</v>
      </c>
      <c r="AR11" s="189">
        <v>0</v>
      </c>
      <c r="AS11" s="189">
        <v>0</v>
      </c>
      <c r="AT11" s="189">
        <v>0</v>
      </c>
      <c r="AU11" s="189">
        <v>2</v>
      </c>
      <c r="AV11" s="194">
        <v>46</v>
      </c>
      <c r="AW11" s="196">
        <v>443</v>
      </c>
      <c r="AX11" s="111" t="s">
        <v>132</v>
      </c>
    </row>
    <row r="12" spans="1:50" ht="17.25" customHeight="1">
      <c r="A12" s="224" t="s">
        <v>133</v>
      </c>
      <c r="B12" s="210">
        <v>1</v>
      </c>
      <c r="C12" s="211">
        <v>1</v>
      </c>
      <c r="D12" s="211">
        <v>0</v>
      </c>
      <c r="E12" s="211">
        <v>6</v>
      </c>
      <c r="F12" s="211">
        <v>0</v>
      </c>
      <c r="G12" s="211">
        <v>1</v>
      </c>
      <c r="H12" s="211">
        <v>2</v>
      </c>
      <c r="I12" s="211">
        <v>7</v>
      </c>
      <c r="J12" s="211">
        <v>15</v>
      </c>
      <c r="K12" s="212">
        <v>32</v>
      </c>
      <c r="L12" s="210">
        <v>12</v>
      </c>
      <c r="M12" s="211">
        <v>53</v>
      </c>
      <c r="N12" s="211">
        <v>19</v>
      </c>
      <c r="O12" s="211">
        <v>3</v>
      </c>
      <c r="P12" s="211">
        <v>1</v>
      </c>
      <c r="Q12" s="211">
        <v>0</v>
      </c>
      <c r="R12" s="211">
        <v>0</v>
      </c>
      <c r="S12" s="211">
        <v>7</v>
      </c>
      <c r="T12" s="211">
        <v>9</v>
      </c>
      <c r="U12" s="212">
        <v>3</v>
      </c>
      <c r="V12" s="210">
        <v>4</v>
      </c>
      <c r="W12" s="211">
        <v>6</v>
      </c>
      <c r="X12" s="211">
        <v>1</v>
      </c>
      <c r="Y12" s="211">
        <v>0</v>
      </c>
      <c r="Z12" s="211">
        <v>3</v>
      </c>
      <c r="AA12" s="211">
        <v>4</v>
      </c>
      <c r="AB12" s="211">
        <v>0</v>
      </c>
      <c r="AC12" s="211">
        <v>1</v>
      </c>
      <c r="AD12" s="211">
        <v>0</v>
      </c>
      <c r="AE12" s="212">
        <v>0</v>
      </c>
      <c r="AF12" s="210">
        <v>0</v>
      </c>
      <c r="AG12" s="211">
        <v>0</v>
      </c>
      <c r="AH12" s="211">
        <v>0</v>
      </c>
      <c r="AI12" s="211">
        <v>0</v>
      </c>
      <c r="AJ12" s="211">
        <v>1</v>
      </c>
      <c r="AK12" s="211">
        <v>1</v>
      </c>
      <c r="AL12" s="211">
        <v>0</v>
      </c>
      <c r="AM12" s="211">
        <v>1</v>
      </c>
      <c r="AN12" s="211">
        <v>3</v>
      </c>
      <c r="AO12" s="212">
        <v>0</v>
      </c>
      <c r="AP12" s="210">
        <v>0</v>
      </c>
      <c r="AQ12" s="211">
        <v>0</v>
      </c>
      <c r="AR12" s="211">
        <v>1</v>
      </c>
      <c r="AS12" s="211">
        <v>1</v>
      </c>
      <c r="AT12" s="211">
        <v>1</v>
      </c>
      <c r="AU12" s="211">
        <v>1</v>
      </c>
      <c r="AV12" s="212">
        <v>86</v>
      </c>
      <c r="AW12" s="197">
        <v>287</v>
      </c>
      <c r="AX12" s="224" t="s">
        <v>133</v>
      </c>
    </row>
    <row r="13" spans="1:50" ht="17.25" customHeight="1">
      <c r="A13" s="228" t="s">
        <v>134</v>
      </c>
      <c r="B13" s="186">
        <v>3</v>
      </c>
      <c r="C13" s="187">
        <v>1</v>
      </c>
      <c r="D13" s="187">
        <v>0</v>
      </c>
      <c r="E13" s="187">
        <v>1</v>
      </c>
      <c r="F13" s="187">
        <v>1</v>
      </c>
      <c r="G13" s="187">
        <v>2</v>
      </c>
      <c r="H13" s="187">
        <v>2</v>
      </c>
      <c r="I13" s="187">
        <v>17</v>
      </c>
      <c r="J13" s="187">
        <v>8</v>
      </c>
      <c r="K13" s="193">
        <v>36</v>
      </c>
      <c r="L13" s="186">
        <v>21</v>
      </c>
      <c r="M13" s="187">
        <v>49</v>
      </c>
      <c r="N13" s="187">
        <v>29</v>
      </c>
      <c r="O13" s="187">
        <v>7</v>
      </c>
      <c r="P13" s="187">
        <v>0</v>
      </c>
      <c r="Q13" s="187">
        <v>1</v>
      </c>
      <c r="R13" s="187">
        <v>2</v>
      </c>
      <c r="S13" s="187">
        <v>1</v>
      </c>
      <c r="T13" s="187">
        <v>8</v>
      </c>
      <c r="U13" s="193">
        <v>0</v>
      </c>
      <c r="V13" s="186">
        <v>1</v>
      </c>
      <c r="W13" s="187">
        <v>3</v>
      </c>
      <c r="X13" s="187">
        <v>0</v>
      </c>
      <c r="Y13" s="187">
        <v>0</v>
      </c>
      <c r="Z13" s="187">
        <v>4</v>
      </c>
      <c r="AA13" s="187">
        <v>3</v>
      </c>
      <c r="AB13" s="187">
        <v>3</v>
      </c>
      <c r="AC13" s="187">
        <v>0</v>
      </c>
      <c r="AD13" s="187">
        <v>0</v>
      </c>
      <c r="AE13" s="193">
        <v>0</v>
      </c>
      <c r="AF13" s="186">
        <v>1</v>
      </c>
      <c r="AG13" s="187">
        <v>0</v>
      </c>
      <c r="AH13" s="187">
        <v>2</v>
      </c>
      <c r="AI13" s="187">
        <v>0</v>
      </c>
      <c r="AJ13" s="187">
        <v>0</v>
      </c>
      <c r="AK13" s="187">
        <v>0</v>
      </c>
      <c r="AL13" s="187">
        <v>4</v>
      </c>
      <c r="AM13" s="187">
        <v>1</v>
      </c>
      <c r="AN13" s="187">
        <v>5</v>
      </c>
      <c r="AO13" s="193">
        <v>0</v>
      </c>
      <c r="AP13" s="186">
        <v>0</v>
      </c>
      <c r="AQ13" s="187">
        <v>0</v>
      </c>
      <c r="AR13" s="187">
        <v>0</v>
      </c>
      <c r="AS13" s="187">
        <v>0</v>
      </c>
      <c r="AT13" s="187">
        <v>4</v>
      </c>
      <c r="AU13" s="187">
        <v>0</v>
      </c>
      <c r="AV13" s="193">
        <v>44</v>
      </c>
      <c r="AW13" s="195">
        <v>264</v>
      </c>
      <c r="AX13" s="228" t="s">
        <v>134</v>
      </c>
    </row>
    <row r="14" spans="1:50" ht="17.25" customHeight="1">
      <c r="A14" s="111" t="s">
        <v>135</v>
      </c>
      <c r="B14" s="188">
        <v>2</v>
      </c>
      <c r="C14" s="189">
        <v>2</v>
      </c>
      <c r="D14" s="189">
        <v>0</v>
      </c>
      <c r="E14" s="189">
        <v>3</v>
      </c>
      <c r="F14" s="189">
        <v>1</v>
      </c>
      <c r="G14" s="189">
        <v>1</v>
      </c>
      <c r="H14" s="189">
        <v>0</v>
      </c>
      <c r="I14" s="189">
        <v>13</v>
      </c>
      <c r="J14" s="189">
        <v>35</v>
      </c>
      <c r="K14" s="194">
        <v>24</v>
      </c>
      <c r="L14" s="188">
        <v>7</v>
      </c>
      <c r="M14" s="189">
        <v>50</v>
      </c>
      <c r="N14" s="189">
        <v>20</v>
      </c>
      <c r="O14" s="189">
        <v>5</v>
      </c>
      <c r="P14" s="189">
        <v>0</v>
      </c>
      <c r="Q14" s="189">
        <v>1</v>
      </c>
      <c r="R14" s="189">
        <v>0</v>
      </c>
      <c r="S14" s="189">
        <v>2</v>
      </c>
      <c r="T14" s="189">
        <v>8</v>
      </c>
      <c r="U14" s="194">
        <v>0</v>
      </c>
      <c r="V14" s="188">
        <v>2</v>
      </c>
      <c r="W14" s="189">
        <v>3</v>
      </c>
      <c r="X14" s="189">
        <v>0</v>
      </c>
      <c r="Y14" s="189">
        <v>0</v>
      </c>
      <c r="Z14" s="189">
        <v>1</v>
      </c>
      <c r="AA14" s="189">
        <v>2</v>
      </c>
      <c r="AB14" s="189">
        <v>2</v>
      </c>
      <c r="AC14" s="189">
        <v>0</v>
      </c>
      <c r="AD14" s="189">
        <v>0</v>
      </c>
      <c r="AE14" s="194">
        <v>0</v>
      </c>
      <c r="AF14" s="188">
        <v>0</v>
      </c>
      <c r="AG14" s="189">
        <v>0</v>
      </c>
      <c r="AH14" s="189">
        <v>1</v>
      </c>
      <c r="AI14" s="189">
        <v>1</v>
      </c>
      <c r="AJ14" s="189">
        <v>1</v>
      </c>
      <c r="AK14" s="189">
        <v>0</v>
      </c>
      <c r="AL14" s="189">
        <v>2</v>
      </c>
      <c r="AM14" s="189">
        <v>1</v>
      </c>
      <c r="AN14" s="189">
        <v>0</v>
      </c>
      <c r="AO14" s="194">
        <v>0</v>
      </c>
      <c r="AP14" s="188">
        <v>0</v>
      </c>
      <c r="AQ14" s="189">
        <v>0</v>
      </c>
      <c r="AR14" s="189">
        <v>0</v>
      </c>
      <c r="AS14" s="189">
        <v>0</v>
      </c>
      <c r="AT14" s="189">
        <v>0</v>
      </c>
      <c r="AU14" s="189">
        <v>0</v>
      </c>
      <c r="AV14" s="194">
        <v>48</v>
      </c>
      <c r="AW14" s="196">
        <v>238</v>
      </c>
      <c r="AX14" s="111" t="s">
        <v>135</v>
      </c>
    </row>
    <row r="15" spans="1:50" ht="17.25" customHeight="1">
      <c r="A15" s="111" t="s">
        <v>136</v>
      </c>
      <c r="B15" s="188">
        <v>7</v>
      </c>
      <c r="C15" s="189">
        <v>1</v>
      </c>
      <c r="D15" s="189">
        <v>1</v>
      </c>
      <c r="E15" s="189">
        <v>1</v>
      </c>
      <c r="F15" s="189">
        <v>0</v>
      </c>
      <c r="G15" s="189">
        <v>1</v>
      </c>
      <c r="H15" s="189">
        <v>4</v>
      </c>
      <c r="I15" s="189">
        <v>0</v>
      </c>
      <c r="J15" s="189">
        <v>3</v>
      </c>
      <c r="K15" s="194">
        <v>14</v>
      </c>
      <c r="L15" s="188">
        <v>4</v>
      </c>
      <c r="M15" s="189">
        <v>13</v>
      </c>
      <c r="N15" s="189">
        <v>5</v>
      </c>
      <c r="O15" s="189">
        <v>6</v>
      </c>
      <c r="P15" s="189">
        <v>0</v>
      </c>
      <c r="Q15" s="189">
        <v>0</v>
      </c>
      <c r="R15" s="189">
        <v>0</v>
      </c>
      <c r="S15" s="189">
        <v>3</v>
      </c>
      <c r="T15" s="189">
        <v>7</v>
      </c>
      <c r="U15" s="194">
        <v>0</v>
      </c>
      <c r="V15" s="188">
        <v>7</v>
      </c>
      <c r="W15" s="189">
        <v>3</v>
      </c>
      <c r="X15" s="189">
        <v>0</v>
      </c>
      <c r="Y15" s="189">
        <v>0</v>
      </c>
      <c r="Z15" s="189">
        <v>0</v>
      </c>
      <c r="AA15" s="189">
        <v>1</v>
      </c>
      <c r="AB15" s="189">
        <v>0</v>
      </c>
      <c r="AC15" s="189">
        <v>0</v>
      </c>
      <c r="AD15" s="189">
        <v>0</v>
      </c>
      <c r="AE15" s="194">
        <v>0</v>
      </c>
      <c r="AF15" s="188">
        <v>0</v>
      </c>
      <c r="AG15" s="189">
        <v>1</v>
      </c>
      <c r="AH15" s="189">
        <v>0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9</v>
      </c>
      <c r="AO15" s="194">
        <v>0</v>
      </c>
      <c r="AP15" s="188">
        <v>0</v>
      </c>
      <c r="AQ15" s="189">
        <v>0</v>
      </c>
      <c r="AR15" s="189">
        <v>0</v>
      </c>
      <c r="AS15" s="189">
        <v>0</v>
      </c>
      <c r="AT15" s="189">
        <v>0</v>
      </c>
      <c r="AU15" s="189">
        <v>0</v>
      </c>
      <c r="AV15" s="194">
        <v>12</v>
      </c>
      <c r="AW15" s="196">
        <v>103</v>
      </c>
      <c r="AX15" s="111" t="s">
        <v>136</v>
      </c>
    </row>
    <row r="16" spans="1:50" ht="17.25" customHeight="1">
      <c r="A16" s="111" t="s">
        <v>137</v>
      </c>
      <c r="B16" s="188">
        <v>0</v>
      </c>
      <c r="C16" s="189">
        <v>1</v>
      </c>
      <c r="D16" s="189">
        <v>2</v>
      </c>
      <c r="E16" s="189">
        <v>3</v>
      </c>
      <c r="F16" s="189">
        <v>0</v>
      </c>
      <c r="G16" s="189">
        <v>0</v>
      </c>
      <c r="H16" s="189">
        <v>4</v>
      </c>
      <c r="I16" s="189">
        <v>1</v>
      </c>
      <c r="J16" s="189">
        <v>7</v>
      </c>
      <c r="K16" s="194">
        <v>15</v>
      </c>
      <c r="L16" s="188">
        <v>6</v>
      </c>
      <c r="M16" s="189">
        <v>24</v>
      </c>
      <c r="N16" s="189">
        <v>5</v>
      </c>
      <c r="O16" s="189">
        <v>5</v>
      </c>
      <c r="P16" s="189">
        <v>0</v>
      </c>
      <c r="Q16" s="189">
        <v>0</v>
      </c>
      <c r="R16" s="189">
        <v>0</v>
      </c>
      <c r="S16" s="189">
        <v>1</v>
      </c>
      <c r="T16" s="189">
        <v>3</v>
      </c>
      <c r="U16" s="194">
        <v>0</v>
      </c>
      <c r="V16" s="188">
        <v>2</v>
      </c>
      <c r="W16" s="189">
        <v>1</v>
      </c>
      <c r="X16" s="189">
        <v>2</v>
      </c>
      <c r="Y16" s="189">
        <v>0</v>
      </c>
      <c r="Z16" s="189">
        <v>1</v>
      </c>
      <c r="AA16" s="189">
        <v>1</v>
      </c>
      <c r="AB16" s="189">
        <v>0</v>
      </c>
      <c r="AC16" s="189">
        <v>0</v>
      </c>
      <c r="AD16" s="189">
        <v>0</v>
      </c>
      <c r="AE16" s="194">
        <v>0</v>
      </c>
      <c r="AF16" s="188">
        <v>0</v>
      </c>
      <c r="AG16" s="189">
        <v>0</v>
      </c>
      <c r="AH16" s="189">
        <v>0</v>
      </c>
      <c r="AI16" s="189">
        <v>0</v>
      </c>
      <c r="AJ16" s="189">
        <v>0</v>
      </c>
      <c r="AK16" s="189">
        <v>0</v>
      </c>
      <c r="AL16" s="189">
        <v>0</v>
      </c>
      <c r="AM16" s="189">
        <v>0</v>
      </c>
      <c r="AN16" s="189">
        <v>0</v>
      </c>
      <c r="AO16" s="194">
        <v>0</v>
      </c>
      <c r="AP16" s="188">
        <v>0</v>
      </c>
      <c r="AQ16" s="189">
        <v>0</v>
      </c>
      <c r="AR16" s="189">
        <v>0</v>
      </c>
      <c r="AS16" s="189">
        <v>0</v>
      </c>
      <c r="AT16" s="189">
        <v>0</v>
      </c>
      <c r="AU16" s="189">
        <v>3</v>
      </c>
      <c r="AV16" s="194">
        <v>12</v>
      </c>
      <c r="AW16" s="196">
        <v>99</v>
      </c>
      <c r="AX16" s="111" t="s">
        <v>137</v>
      </c>
    </row>
    <row r="17" spans="1:50" ht="17.25" customHeight="1">
      <c r="A17" s="111" t="s">
        <v>138</v>
      </c>
      <c r="B17" s="188">
        <v>0</v>
      </c>
      <c r="C17" s="189">
        <v>3</v>
      </c>
      <c r="D17" s="189">
        <v>0</v>
      </c>
      <c r="E17" s="189">
        <v>1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94">
        <v>3</v>
      </c>
      <c r="L17" s="188">
        <v>0</v>
      </c>
      <c r="M17" s="189">
        <v>2</v>
      </c>
      <c r="N17" s="189">
        <v>1</v>
      </c>
      <c r="O17" s="189">
        <v>0</v>
      </c>
      <c r="P17" s="189">
        <v>0</v>
      </c>
      <c r="Q17" s="189">
        <v>0</v>
      </c>
      <c r="R17" s="189">
        <v>0</v>
      </c>
      <c r="S17" s="189">
        <v>1</v>
      </c>
      <c r="T17" s="189">
        <v>0</v>
      </c>
      <c r="U17" s="194">
        <v>0</v>
      </c>
      <c r="V17" s="188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94">
        <v>0</v>
      </c>
      <c r="AF17" s="188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1</v>
      </c>
      <c r="AW17" s="196">
        <v>12</v>
      </c>
      <c r="AX17" s="111" t="s">
        <v>138</v>
      </c>
    </row>
    <row r="18" spans="1:50" ht="17.25" customHeight="1">
      <c r="A18" s="11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4</v>
      </c>
      <c r="L18" s="188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1</v>
      </c>
      <c r="T18" s="189">
        <v>0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194">
        <v>0</v>
      </c>
      <c r="AF18" s="188">
        <v>0</v>
      </c>
      <c r="AG18" s="189">
        <v>1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1</v>
      </c>
      <c r="AW18" s="196">
        <v>7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1</v>
      </c>
      <c r="K19" s="194">
        <v>1</v>
      </c>
      <c r="L19" s="188">
        <v>0</v>
      </c>
      <c r="M19" s="189">
        <v>7</v>
      </c>
      <c r="N19" s="189">
        <v>5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94">
        <v>6</v>
      </c>
      <c r="V19" s="188">
        <v>0</v>
      </c>
      <c r="W19" s="189">
        <v>1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94">
        <v>0</v>
      </c>
      <c r="AF19" s="188">
        <v>0</v>
      </c>
      <c r="AG19" s="189">
        <v>0</v>
      </c>
      <c r="AH19" s="189">
        <v>0</v>
      </c>
      <c r="AI19" s="189">
        <v>0</v>
      </c>
      <c r="AJ19" s="189">
        <v>1</v>
      </c>
      <c r="AK19" s="189">
        <v>0</v>
      </c>
      <c r="AL19" s="189">
        <v>0</v>
      </c>
      <c r="AM19" s="189">
        <v>0</v>
      </c>
      <c r="AN19" s="189">
        <v>0</v>
      </c>
      <c r="AO19" s="194">
        <v>0</v>
      </c>
      <c r="AP19" s="188">
        <v>0</v>
      </c>
      <c r="AQ19" s="189">
        <v>1</v>
      </c>
      <c r="AR19" s="189">
        <v>0</v>
      </c>
      <c r="AS19" s="189">
        <v>0</v>
      </c>
      <c r="AT19" s="189">
        <v>0</v>
      </c>
      <c r="AU19" s="189">
        <v>0</v>
      </c>
      <c r="AV19" s="194">
        <v>1</v>
      </c>
      <c r="AW19" s="196">
        <v>24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94">
        <v>1</v>
      </c>
      <c r="L20" s="188">
        <v>1</v>
      </c>
      <c r="M20" s="189">
        <v>2</v>
      </c>
      <c r="N20" s="189">
        <v>0</v>
      </c>
      <c r="O20" s="189">
        <v>1</v>
      </c>
      <c r="P20" s="189">
        <v>0</v>
      </c>
      <c r="Q20" s="189">
        <v>0</v>
      </c>
      <c r="R20" s="189">
        <v>0</v>
      </c>
      <c r="S20" s="189">
        <v>0</v>
      </c>
      <c r="T20" s="189">
        <v>2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1</v>
      </c>
      <c r="AV20" s="194">
        <v>2</v>
      </c>
      <c r="AW20" s="196">
        <v>10</v>
      </c>
      <c r="AX20" s="111" t="s">
        <v>141</v>
      </c>
    </row>
    <row r="21" spans="1:50" ht="17.25" customHeight="1">
      <c r="A21" s="111" t="s">
        <v>142</v>
      </c>
      <c r="B21" s="188">
        <v>0</v>
      </c>
      <c r="C21" s="189">
        <v>1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2</v>
      </c>
      <c r="J21" s="189">
        <v>2</v>
      </c>
      <c r="K21" s="194">
        <v>14</v>
      </c>
      <c r="L21" s="188">
        <v>2</v>
      </c>
      <c r="M21" s="189">
        <v>8</v>
      </c>
      <c r="N21" s="189">
        <v>4</v>
      </c>
      <c r="O21" s="189">
        <v>6</v>
      </c>
      <c r="P21" s="189">
        <v>0</v>
      </c>
      <c r="Q21" s="189">
        <v>1</v>
      </c>
      <c r="R21" s="189">
        <v>1</v>
      </c>
      <c r="S21" s="189">
        <v>0</v>
      </c>
      <c r="T21" s="189">
        <v>0</v>
      </c>
      <c r="U21" s="194">
        <v>1</v>
      </c>
      <c r="V21" s="188">
        <v>0</v>
      </c>
      <c r="W21" s="189">
        <v>0</v>
      </c>
      <c r="X21" s="189">
        <v>0</v>
      </c>
      <c r="Y21" s="189">
        <v>0</v>
      </c>
      <c r="Z21" s="189">
        <v>0</v>
      </c>
      <c r="AA21" s="189">
        <v>1</v>
      </c>
      <c r="AB21" s="189">
        <v>1</v>
      </c>
      <c r="AC21" s="189">
        <v>0</v>
      </c>
      <c r="AD21" s="189">
        <v>0</v>
      </c>
      <c r="AE21" s="194">
        <v>0</v>
      </c>
      <c r="AF21" s="188">
        <v>0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0</v>
      </c>
      <c r="AO21" s="194">
        <v>0</v>
      </c>
      <c r="AP21" s="188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14</v>
      </c>
      <c r="AW21" s="196">
        <v>58</v>
      </c>
      <c r="AX21" s="111" t="s">
        <v>142</v>
      </c>
    </row>
    <row r="22" spans="1:50" ht="17.25" customHeight="1">
      <c r="A22" s="224" t="s">
        <v>143</v>
      </c>
      <c r="B22" s="210">
        <v>0</v>
      </c>
      <c r="C22" s="211">
        <v>3</v>
      </c>
      <c r="D22" s="211">
        <v>1</v>
      </c>
      <c r="E22" s="211">
        <v>0</v>
      </c>
      <c r="F22" s="211">
        <v>0</v>
      </c>
      <c r="G22" s="211">
        <v>1</v>
      </c>
      <c r="H22" s="211">
        <v>2</v>
      </c>
      <c r="I22" s="211">
        <v>1</v>
      </c>
      <c r="J22" s="211">
        <v>5</v>
      </c>
      <c r="K22" s="212">
        <v>15</v>
      </c>
      <c r="L22" s="210">
        <v>4</v>
      </c>
      <c r="M22" s="211">
        <v>20</v>
      </c>
      <c r="N22" s="211">
        <v>2</v>
      </c>
      <c r="O22" s="211">
        <v>5</v>
      </c>
      <c r="P22" s="211">
        <v>0</v>
      </c>
      <c r="Q22" s="211">
        <v>0</v>
      </c>
      <c r="R22" s="211">
        <v>0</v>
      </c>
      <c r="S22" s="211">
        <v>0</v>
      </c>
      <c r="T22" s="211">
        <v>2</v>
      </c>
      <c r="U22" s="212">
        <v>1</v>
      </c>
      <c r="V22" s="210">
        <v>0</v>
      </c>
      <c r="W22" s="211">
        <v>0</v>
      </c>
      <c r="X22" s="211">
        <v>1</v>
      </c>
      <c r="Y22" s="211">
        <v>0</v>
      </c>
      <c r="Z22" s="211">
        <v>1</v>
      </c>
      <c r="AA22" s="211">
        <v>2</v>
      </c>
      <c r="AB22" s="211">
        <v>0</v>
      </c>
      <c r="AC22" s="211">
        <v>1</v>
      </c>
      <c r="AD22" s="211">
        <v>1</v>
      </c>
      <c r="AE22" s="212">
        <v>0</v>
      </c>
      <c r="AF22" s="210">
        <v>0</v>
      </c>
      <c r="AG22" s="211">
        <v>0</v>
      </c>
      <c r="AH22" s="211">
        <v>1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1">
        <v>2</v>
      </c>
      <c r="AO22" s="212">
        <v>0</v>
      </c>
      <c r="AP22" s="210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2</v>
      </c>
      <c r="AV22" s="212">
        <v>53</v>
      </c>
      <c r="AW22" s="197">
        <v>126</v>
      </c>
      <c r="AX22" s="224" t="s">
        <v>143</v>
      </c>
    </row>
    <row r="23" spans="1:50" ht="17.25" customHeight="1">
      <c r="A23" s="228" t="s">
        <v>144</v>
      </c>
      <c r="B23" s="186">
        <v>3</v>
      </c>
      <c r="C23" s="187">
        <v>1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1</v>
      </c>
      <c r="J23" s="187">
        <v>3</v>
      </c>
      <c r="K23" s="193">
        <v>9</v>
      </c>
      <c r="L23" s="186">
        <v>4</v>
      </c>
      <c r="M23" s="187">
        <v>12</v>
      </c>
      <c r="N23" s="187">
        <v>5</v>
      </c>
      <c r="O23" s="187">
        <v>0</v>
      </c>
      <c r="P23" s="187">
        <v>0</v>
      </c>
      <c r="Q23" s="187">
        <v>0</v>
      </c>
      <c r="R23" s="187">
        <v>0</v>
      </c>
      <c r="S23" s="187">
        <v>0</v>
      </c>
      <c r="T23" s="187">
        <v>5</v>
      </c>
      <c r="U23" s="193">
        <v>0</v>
      </c>
      <c r="V23" s="186">
        <v>3</v>
      </c>
      <c r="W23" s="187">
        <v>2</v>
      </c>
      <c r="X23" s="187">
        <v>0</v>
      </c>
      <c r="Y23" s="187">
        <v>0</v>
      </c>
      <c r="Z23" s="187">
        <v>0</v>
      </c>
      <c r="AA23" s="187">
        <v>1</v>
      </c>
      <c r="AB23" s="187">
        <v>1</v>
      </c>
      <c r="AC23" s="187">
        <v>0</v>
      </c>
      <c r="AD23" s="187">
        <v>1</v>
      </c>
      <c r="AE23" s="193">
        <v>0</v>
      </c>
      <c r="AF23" s="186">
        <v>0</v>
      </c>
      <c r="AG23" s="187">
        <v>0</v>
      </c>
      <c r="AH23" s="187">
        <v>0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0</v>
      </c>
      <c r="AO23" s="193">
        <v>0</v>
      </c>
      <c r="AP23" s="186">
        <v>0</v>
      </c>
      <c r="AQ23" s="187">
        <v>0</v>
      </c>
      <c r="AR23" s="187">
        <v>0</v>
      </c>
      <c r="AS23" s="187">
        <v>0</v>
      </c>
      <c r="AT23" s="187">
        <v>0</v>
      </c>
      <c r="AU23" s="187">
        <v>0</v>
      </c>
      <c r="AV23" s="193">
        <v>12</v>
      </c>
      <c r="AW23" s="195">
        <v>63</v>
      </c>
      <c r="AX23" s="228" t="s">
        <v>144</v>
      </c>
    </row>
    <row r="24" spans="1:50" ht="17.25" customHeight="1">
      <c r="A24" s="111" t="s">
        <v>145</v>
      </c>
      <c r="B24" s="188">
        <v>4</v>
      </c>
      <c r="C24" s="189">
        <v>0</v>
      </c>
      <c r="D24" s="189">
        <v>0</v>
      </c>
      <c r="E24" s="189">
        <v>0</v>
      </c>
      <c r="F24" s="189">
        <v>1</v>
      </c>
      <c r="G24" s="189">
        <v>0</v>
      </c>
      <c r="H24" s="189">
        <v>1</v>
      </c>
      <c r="I24" s="189">
        <v>3</v>
      </c>
      <c r="J24" s="189">
        <v>8</v>
      </c>
      <c r="K24" s="194">
        <v>12</v>
      </c>
      <c r="L24" s="188">
        <v>8</v>
      </c>
      <c r="M24" s="189">
        <v>11</v>
      </c>
      <c r="N24" s="189">
        <v>6</v>
      </c>
      <c r="O24" s="189">
        <v>3</v>
      </c>
      <c r="P24" s="189">
        <v>2</v>
      </c>
      <c r="Q24" s="189">
        <v>0</v>
      </c>
      <c r="R24" s="189">
        <v>0</v>
      </c>
      <c r="S24" s="189">
        <v>2</v>
      </c>
      <c r="T24" s="189">
        <v>24</v>
      </c>
      <c r="U24" s="194">
        <v>0</v>
      </c>
      <c r="V24" s="188">
        <v>3</v>
      </c>
      <c r="W24" s="189">
        <v>2</v>
      </c>
      <c r="X24" s="189">
        <v>0</v>
      </c>
      <c r="Y24" s="189">
        <v>0</v>
      </c>
      <c r="Z24" s="189">
        <v>1</v>
      </c>
      <c r="AA24" s="189">
        <v>2</v>
      </c>
      <c r="AB24" s="189">
        <v>1</v>
      </c>
      <c r="AC24" s="189">
        <v>0</v>
      </c>
      <c r="AD24" s="189">
        <v>0</v>
      </c>
      <c r="AE24" s="194">
        <v>0</v>
      </c>
      <c r="AF24" s="188">
        <v>0</v>
      </c>
      <c r="AG24" s="189">
        <v>1</v>
      </c>
      <c r="AH24" s="189">
        <v>0</v>
      </c>
      <c r="AI24" s="189">
        <v>1</v>
      </c>
      <c r="AJ24" s="189">
        <v>0</v>
      </c>
      <c r="AK24" s="189">
        <v>1</v>
      </c>
      <c r="AL24" s="189">
        <v>0</v>
      </c>
      <c r="AM24" s="189">
        <v>1</v>
      </c>
      <c r="AN24" s="189">
        <v>1</v>
      </c>
      <c r="AO24" s="194">
        <v>0</v>
      </c>
      <c r="AP24" s="188">
        <v>0</v>
      </c>
      <c r="AQ24" s="189">
        <v>0</v>
      </c>
      <c r="AR24" s="189">
        <v>0</v>
      </c>
      <c r="AS24" s="189">
        <v>0</v>
      </c>
      <c r="AT24" s="189">
        <v>1</v>
      </c>
      <c r="AU24" s="189">
        <v>2</v>
      </c>
      <c r="AV24" s="194">
        <v>54</v>
      </c>
      <c r="AW24" s="196">
        <v>156</v>
      </c>
      <c r="AX24" s="111" t="s">
        <v>145</v>
      </c>
    </row>
    <row r="25" spans="1:50" ht="17.25" customHeight="1">
      <c r="A25" s="111" t="s">
        <v>146</v>
      </c>
      <c r="B25" s="188">
        <v>7</v>
      </c>
      <c r="C25" s="189">
        <v>6</v>
      </c>
      <c r="D25" s="189">
        <v>3</v>
      </c>
      <c r="E25" s="189">
        <v>1</v>
      </c>
      <c r="F25" s="189">
        <v>3</v>
      </c>
      <c r="G25" s="189">
        <v>1</v>
      </c>
      <c r="H25" s="189">
        <v>0</v>
      </c>
      <c r="I25" s="189">
        <v>1</v>
      </c>
      <c r="J25" s="189">
        <v>1</v>
      </c>
      <c r="K25" s="194">
        <v>11</v>
      </c>
      <c r="L25" s="188">
        <v>14</v>
      </c>
      <c r="M25" s="189">
        <v>32</v>
      </c>
      <c r="N25" s="189">
        <v>7</v>
      </c>
      <c r="O25" s="189">
        <v>4</v>
      </c>
      <c r="P25" s="189">
        <v>0</v>
      </c>
      <c r="Q25" s="189">
        <v>1</v>
      </c>
      <c r="R25" s="189">
        <v>0</v>
      </c>
      <c r="S25" s="189">
        <v>0</v>
      </c>
      <c r="T25" s="189">
        <v>5</v>
      </c>
      <c r="U25" s="194">
        <v>3</v>
      </c>
      <c r="V25" s="188">
        <v>3</v>
      </c>
      <c r="W25" s="189">
        <v>1</v>
      </c>
      <c r="X25" s="189">
        <v>0</v>
      </c>
      <c r="Y25" s="189">
        <v>0</v>
      </c>
      <c r="Z25" s="189">
        <v>1</v>
      </c>
      <c r="AA25" s="189">
        <v>2</v>
      </c>
      <c r="AB25" s="189">
        <v>2</v>
      </c>
      <c r="AC25" s="189">
        <v>0</v>
      </c>
      <c r="AD25" s="189">
        <v>0</v>
      </c>
      <c r="AE25" s="194">
        <v>0</v>
      </c>
      <c r="AF25" s="188">
        <v>0</v>
      </c>
      <c r="AG25" s="189">
        <v>2</v>
      </c>
      <c r="AH25" s="189">
        <v>1</v>
      </c>
      <c r="AI25" s="189">
        <v>0</v>
      </c>
      <c r="AJ25" s="189">
        <v>1</v>
      </c>
      <c r="AK25" s="189">
        <v>0</v>
      </c>
      <c r="AL25" s="189">
        <v>0</v>
      </c>
      <c r="AM25" s="189">
        <v>1</v>
      </c>
      <c r="AN25" s="189">
        <v>2</v>
      </c>
      <c r="AO25" s="194">
        <v>0</v>
      </c>
      <c r="AP25" s="188">
        <v>0</v>
      </c>
      <c r="AQ25" s="189">
        <v>0</v>
      </c>
      <c r="AR25" s="189">
        <v>0</v>
      </c>
      <c r="AS25" s="189">
        <v>0</v>
      </c>
      <c r="AT25" s="189">
        <v>1</v>
      </c>
      <c r="AU25" s="189">
        <v>1</v>
      </c>
      <c r="AV25" s="194">
        <v>74</v>
      </c>
      <c r="AW25" s="196">
        <v>192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1</v>
      </c>
      <c r="J26" s="189">
        <v>0</v>
      </c>
      <c r="K26" s="194">
        <v>2</v>
      </c>
      <c r="L26" s="188">
        <v>0</v>
      </c>
      <c r="M26" s="189">
        <v>2</v>
      </c>
      <c r="N26" s="189">
        <v>1</v>
      </c>
      <c r="O26" s="189">
        <v>1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94">
        <v>0</v>
      </c>
      <c r="V26" s="188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94">
        <v>0</v>
      </c>
      <c r="AP26" s="188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1</v>
      </c>
      <c r="AW26" s="196">
        <v>8</v>
      </c>
      <c r="AX26" s="111" t="s">
        <v>147</v>
      </c>
    </row>
    <row r="27" spans="1:50" ht="17.25" customHeight="1">
      <c r="A27" s="111" t="s">
        <v>148</v>
      </c>
      <c r="B27" s="188">
        <v>0</v>
      </c>
      <c r="C27" s="189">
        <v>1</v>
      </c>
      <c r="D27" s="189">
        <v>3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2</v>
      </c>
      <c r="K27" s="194">
        <v>13</v>
      </c>
      <c r="L27" s="188">
        <v>1</v>
      </c>
      <c r="M27" s="189">
        <v>11</v>
      </c>
      <c r="N27" s="189">
        <v>3</v>
      </c>
      <c r="O27" s="189">
        <v>2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94">
        <v>0</v>
      </c>
      <c r="V27" s="188">
        <v>0</v>
      </c>
      <c r="W27" s="189">
        <v>0</v>
      </c>
      <c r="X27" s="189">
        <v>1</v>
      </c>
      <c r="Y27" s="189">
        <v>0</v>
      </c>
      <c r="Z27" s="189">
        <v>0</v>
      </c>
      <c r="AA27" s="189">
        <v>1</v>
      </c>
      <c r="AB27" s="189">
        <v>0</v>
      </c>
      <c r="AC27" s="189">
        <v>0</v>
      </c>
      <c r="AD27" s="189">
        <v>0</v>
      </c>
      <c r="AE27" s="194">
        <v>0</v>
      </c>
      <c r="AF27" s="188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1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94">
        <v>3</v>
      </c>
      <c r="AW27" s="196">
        <v>42</v>
      </c>
      <c r="AX27" s="111" t="s">
        <v>148</v>
      </c>
    </row>
    <row r="28" spans="1:50" ht="17.25" customHeight="1">
      <c r="A28" s="111" t="s">
        <v>149</v>
      </c>
      <c r="B28" s="188">
        <v>1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94">
        <v>5</v>
      </c>
      <c r="L28" s="188">
        <v>0</v>
      </c>
      <c r="M28" s="189">
        <v>5</v>
      </c>
      <c r="N28" s="189">
        <v>2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94">
        <v>0</v>
      </c>
      <c r="V28" s="188">
        <v>0</v>
      </c>
      <c r="W28" s="189">
        <v>4</v>
      </c>
      <c r="X28" s="189">
        <v>2</v>
      </c>
      <c r="Y28" s="189">
        <v>1</v>
      </c>
      <c r="Z28" s="189">
        <v>0</v>
      </c>
      <c r="AA28" s="189">
        <v>0</v>
      </c>
      <c r="AB28" s="189">
        <v>1</v>
      </c>
      <c r="AC28" s="189">
        <v>0</v>
      </c>
      <c r="AD28" s="189">
        <v>0</v>
      </c>
      <c r="AE28" s="194">
        <v>0</v>
      </c>
      <c r="AF28" s="188">
        <v>0</v>
      </c>
      <c r="AG28" s="189">
        <v>1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0</v>
      </c>
      <c r="AQ28" s="189">
        <v>0</v>
      </c>
      <c r="AR28" s="189">
        <v>0</v>
      </c>
      <c r="AS28" s="189">
        <v>0</v>
      </c>
      <c r="AT28" s="189">
        <v>0</v>
      </c>
      <c r="AU28" s="189">
        <v>0</v>
      </c>
      <c r="AV28" s="194">
        <v>6</v>
      </c>
      <c r="AW28" s="196">
        <v>28</v>
      </c>
      <c r="AX28" s="111" t="s">
        <v>149</v>
      </c>
    </row>
    <row r="29" spans="1:50" ht="17.25" customHeight="1">
      <c r="A29" s="111" t="s">
        <v>150</v>
      </c>
      <c r="B29" s="188">
        <v>0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1</v>
      </c>
      <c r="K29" s="194">
        <v>1</v>
      </c>
      <c r="L29" s="188">
        <v>1</v>
      </c>
      <c r="M29" s="189">
        <v>6</v>
      </c>
      <c r="N29" s="189">
        <v>1</v>
      </c>
      <c r="O29" s="189">
        <v>1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94">
        <v>0</v>
      </c>
      <c r="V29" s="188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94">
        <v>9</v>
      </c>
      <c r="AW29" s="196">
        <v>20</v>
      </c>
      <c r="AX29" s="111" t="s">
        <v>150</v>
      </c>
    </row>
    <row r="30" spans="1:50" ht="17.25" customHeight="1">
      <c r="A30" s="111" t="s">
        <v>151</v>
      </c>
      <c r="B30" s="188">
        <v>0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6</v>
      </c>
      <c r="J30" s="189">
        <v>3</v>
      </c>
      <c r="K30" s="194">
        <v>2</v>
      </c>
      <c r="L30" s="188">
        <v>5</v>
      </c>
      <c r="M30" s="189">
        <v>4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4</v>
      </c>
      <c r="T30" s="189">
        <v>3</v>
      </c>
      <c r="U30" s="194">
        <v>0</v>
      </c>
      <c r="V30" s="188">
        <v>0</v>
      </c>
      <c r="W30" s="189">
        <v>1</v>
      </c>
      <c r="X30" s="189">
        <v>0</v>
      </c>
      <c r="Y30" s="189">
        <v>0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94">
        <v>0</v>
      </c>
      <c r="AP30" s="188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</v>
      </c>
      <c r="AV30" s="194">
        <v>72</v>
      </c>
      <c r="AW30" s="196">
        <v>100</v>
      </c>
      <c r="AX30" s="111" t="s">
        <v>151</v>
      </c>
    </row>
    <row r="31" spans="1:50" ht="17.25" customHeight="1">
      <c r="A31" s="229" t="s">
        <v>152</v>
      </c>
      <c r="B31" s="188">
        <v>1</v>
      </c>
      <c r="C31" s="189">
        <v>3</v>
      </c>
      <c r="D31" s="189">
        <v>1</v>
      </c>
      <c r="E31" s="189">
        <v>0</v>
      </c>
      <c r="F31" s="189">
        <v>0</v>
      </c>
      <c r="G31" s="189">
        <v>0</v>
      </c>
      <c r="H31" s="189">
        <v>1</v>
      </c>
      <c r="I31" s="189">
        <v>6</v>
      </c>
      <c r="J31" s="189">
        <v>8</v>
      </c>
      <c r="K31" s="194">
        <v>11</v>
      </c>
      <c r="L31" s="188">
        <v>4</v>
      </c>
      <c r="M31" s="189">
        <v>26</v>
      </c>
      <c r="N31" s="189">
        <v>11</v>
      </c>
      <c r="O31" s="189">
        <v>3</v>
      </c>
      <c r="P31" s="189">
        <v>0</v>
      </c>
      <c r="Q31" s="189">
        <v>0</v>
      </c>
      <c r="R31" s="189">
        <v>0</v>
      </c>
      <c r="S31" s="189">
        <v>2</v>
      </c>
      <c r="T31" s="189">
        <v>4</v>
      </c>
      <c r="U31" s="194">
        <v>1</v>
      </c>
      <c r="V31" s="188">
        <v>2</v>
      </c>
      <c r="W31" s="189">
        <v>1</v>
      </c>
      <c r="X31" s="189">
        <v>0</v>
      </c>
      <c r="Y31" s="189">
        <v>0</v>
      </c>
      <c r="Z31" s="189">
        <v>1</v>
      </c>
      <c r="AA31" s="189">
        <v>2</v>
      </c>
      <c r="AB31" s="189">
        <v>1</v>
      </c>
      <c r="AC31" s="189">
        <v>0</v>
      </c>
      <c r="AD31" s="189">
        <v>1</v>
      </c>
      <c r="AE31" s="194">
        <v>0</v>
      </c>
      <c r="AF31" s="188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5</v>
      </c>
      <c r="AM31" s="189">
        <v>0</v>
      </c>
      <c r="AN31" s="189">
        <v>0</v>
      </c>
      <c r="AO31" s="194">
        <v>0</v>
      </c>
      <c r="AP31" s="188">
        <v>0</v>
      </c>
      <c r="AQ31" s="189">
        <v>0</v>
      </c>
      <c r="AR31" s="189">
        <v>1</v>
      </c>
      <c r="AS31" s="189">
        <v>0</v>
      </c>
      <c r="AT31" s="189">
        <v>0</v>
      </c>
      <c r="AU31" s="189">
        <v>0</v>
      </c>
      <c r="AV31" s="194">
        <v>86</v>
      </c>
      <c r="AW31" s="196">
        <v>182</v>
      </c>
      <c r="AX31" s="229" t="s">
        <v>152</v>
      </c>
    </row>
    <row r="32" spans="1:50" ht="17.25" customHeight="1">
      <c r="A32" s="224" t="s">
        <v>153</v>
      </c>
      <c r="B32" s="210">
        <v>6</v>
      </c>
      <c r="C32" s="211">
        <v>3</v>
      </c>
      <c r="D32" s="211">
        <v>1</v>
      </c>
      <c r="E32" s="211">
        <v>5</v>
      </c>
      <c r="F32" s="211">
        <v>6</v>
      </c>
      <c r="G32" s="211">
        <v>3</v>
      </c>
      <c r="H32" s="211">
        <v>12</v>
      </c>
      <c r="I32" s="211">
        <v>10</v>
      </c>
      <c r="J32" s="211">
        <v>14</v>
      </c>
      <c r="K32" s="212">
        <v>58</v>
      </c>
      <c r="L32" s="210">
        <v>17</v>
      </c>
      <c r="M32" s="211">
        <v>32</v>
      </c>
      <c r="N32" s="211">
        <v>11</v>
      </c>
      <c r="O32" s="211">
        <v>4</v>
      </c>
      <c r="P32" s="211">
        <v>1</v>
      </c>
      <c r="Q32" s="211">
        <v>2</v>
      </c>
      <c r="R32" s="211">
        <v>0</v>
      </c>
      <c r="S32" s="211">
        <v>1</v>
      </c>
      <c r="T32" s="211">
        <v>9</v>
      </c>
      <c r="U32" s="212">
        <v>1</v>
      </c>
      <c r="V32" s="210">
        <v>8</v>
      </c>
      <c r="W32" s="211">
        <v>2</v>
      </c>
      <c r="X32" s="211">
        <v>1</v>
      </c>
      <c r="Y32" s="211">
        <v>0</v>
      </c>
      <c r="Z32" s="211">
        <v>2</v>
      </c>
      <c r="AA32" s="211">
        <v>1</v>
      </c>
      <c r="AB32" s="211">
        <v>2</v>
      </c>
      <c r="AC32" s="211">
        <v>0</v>
      </c>
      <c r="AD32" s="211">
        <v>4</v>
      </c>
      <c r="AE32" s="212">
        <v>0</v>
      </c>
      <c r="AF32" s="210">
        <v>1</v>
      </c>
      <c r="AG32" s="211">
        <v>1</v>
      </c>
      <c r="AH32" s="211">
        <v>2</v>
      </c>
      <c r="AI32" s="211">
        <v>0</v>
      </c>
      <c r="AJ32" s="211">
        <v>0</v>
      </c>
      <c r="AK32" s="211">
        <v>0</v>
      </c>
      <c r="AL32" s="211">
        <v>0</v>
      </c>
      <c r="AM32" s="211">
        <v>2</v>
      </c>
      <c r="AN32" s="211">
        <v>12</v>
      </c>
      <c r="AO32" s="212">
        <v>0</v>
      </c>
      <c r="AP32" s="210">
        <v>0</v>
      </c>
      <c r="AQ32" s="211">
        <v>1</v>
      </c>
      <c r="AR32" s="211">
        <v>0</v>
      </c>
      <c r="AS32" s="211">
        <v>0</v>
      </c>
      <c r="AT32" s="211">
        <v>3</v>
      </c>
      <c r="AU32" s="211">
        <v>0</v>
      </c>
      <c r="AV32" s="212">
        <v>121</v>
      </c>
      <c r="AW32" s="197">
        <v>359</v>
      </c>
      <c r="AX32" s="224" t="s">
        <v>153</v>
      </c>
    </row>
    <row r="33" spans="1:50" ht="17.25" customHeight="1">
      <c r="A33" s="228" t="s">
        <v>154</v>
      </c>
      <c r="B33" s="186">
        <v>0</v>
      </c>
      <c r="C33" s="187">
        <v>0</v>
      </c>
      <c r="D33" s="187">
        <v>0</v>
      </c>
      <c r="E33" s="187">
        <v>1</v>
      </c>
      <c r="F33" s="187">
        <v>2</v>
      </c>
      <c r="G33" s="187">
        <v>0</v>
      </c>
      <c r="H33" s="187">
        <v>1</v>
      </c>
      <c r="I33" s="187">
        <v>11</v>
      </c>
      <c r="J33" s="187">
        <v>20</v>
      </c>
      <c r="K33" s="193">
        <v>29</v>
      </c>
      <c r="L33" s="186">
        <v>8</v>
      </c>
      <c r="M33" s="187">
        <v>23</v>
      </c>
      <c r="N33" s="187">
        <v>4</v>
      </c>
      <c r="O33" s="187">
        <v>3</v>
      </c>
      <c r="P33" s="187">
        <v>0</v>
      </c>
      <c r="Q33" s="187">
        <v>0</v>
      </c>
      <c r="R33" s="187">
        <v>0</v>
      </c>
      <c r="S33" s="187">
        <v>0</v>
      </c>
      <c r="T33" s="187">
        <v>0</v>
      </c>
      <c r="U33" s="193">
        <v>0</v>
      </c>
      <c r="V33" s="186">
        <v>1</v>
      </c>
      <c r="W33" s="187">
        <v>1</v>
      </c>
      <c r="X33" s="187">
        <v>2</v>
      </c>
      <c r="Y33" s="187">
        <v>0</v>
      </c>
      <c r="Z33" s="187">
        <v>2</v>
      </c>
      <c r="AA33" s="187">
        <v>6</v>
      </c>
      <c r="AB33" s="187">
        <v>3</v>
      </c>
      <c r="AC33" s="187">
        <v>0</v>
      </c>
      <c r="AD33" s="187">
        <v>0</v>
      </c>
      <c r="AE33" s="193">
        <v>0</v>
      </c>
      <c r="AF33" s="186">
        <v>0</v>
      </c>
      <c r="AG33" s="187">
        <v>0</v>
      </c>
      <c r="AH33" s="187">
        <v>0</v>
      </c>
      <c r="AI33" s="187">
        <v>1</v>
      </c>
      <c r="AJ33" s="187">
        <v>0</v>
      </c>
      <c r="AK33" s="187">
        <v>0</v>
      </c>
      <c r="AL33" s="187">
        <v>0</v>
      </c>
      <c r="AM33" s="187">
        <v>0</v>
      </c>
      <c r="AN33" s="187">
        <v>0</v>
      </c>
      <c r="AO33" s="193">
        <v>0</v>
      </c>
      <c r="AP33" s="186">
        <v>0</v>
      </c>
      <c r="AQ33" s="187">
        <v>0</v>
      </c>
      <c r="AR33" s="187">
        <v>1</v>
      </c>
      <c r="AS33" s="187">
        <v>0</v>
      </c>
      <c r="AT33" s="187">
        <v>0</v>
      </c>
      <c r="AU33" s="187">
        <v>0</v>
      </c>
      <c r="AV33" s="193">
        <v>20</v>
      </c>
      <c r="AW33" s="195">
        <v>139</v>
      </c>
      <c r="AX33" s="228" t="s">
        <v>154</v>
      </c>
    </row>
    <row r="34" spans="1:50" ht="17.25" customHeight="1">
      <c r="A34" s="111" t="s">
        <v>155</v>
      </c>
      <c r="B34" s="188">
        <v>0</v>
      </c>
      <c r="C34" s="189">
        <v>1</v>
      </c>
      <c r="D34" s="189">
        <v>1</v>
      </c>
      <c r="E34" s="189">
        <v>4</v>
      </c>
      <c r="F34" s="189">
        <v>0</v>
      </c>
      <c r="G34" s="189">
        <v>1</v>
      </c>
      <c r="H34" s="189">
        <v>5</v>
      </c>
      <c r="I34" s="189">
        <v>2</v>
      </c>
      <c r="J34" s="189">
        <v>23</v>
      </c>
      <c r="K34" s="194">
        <v>22</v>
      </c>
      <c r="L34" s="188">
        <v>0</v>
      </c>
      <c r="M34" s="189">
        <v>4</v>
      </c>
      <c r="N34" s="189">
        <v>1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94">
        <v>0</v>
      </c>
      <c r="V34" s="188">
        <v>0</v>
      </c>
      <c r="W34" s="189">
        <v>5</v>
      </c>
      <c r="X34" s="189">
        <v>0</v>
      </c>
      <c r="Y34" s="189">
        <v>0</v>
      </c>
      <c r="Z34" s="189">
        <v>0</v>
      </c>
      <c r="AA34" s="189">
        <v>1</v>
      </c>
      <c r="AB34" s="189">
        <v>1</v>
      </c>
      <c r="AC34" s="189">
        <v>0</v>
      </c>
      <c r="AD34" s="189">
        <v>0</v>
      </c>
      <c r="AE34" s="194">
        <v>0</v>
      </c>
      <c r="AF34" s="188">
        <v>0</v>
      </c>
      <c r="AG34" s="189">
        <v>0</v>
      </c>
      <c r="AH34" s="189">
        <v>1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1</v>
      </c>
      <c r="AO34" s="194">
        <v>0</v>
      </c>
      <c r="AP34" s="188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1</v>
      </c>
      <c r="AV34" s="194">
        <v>21</v>
      </c>
      <c r="AW34" s="196">
        <v>95</v>
      </c>
      <c r="AX34" s="111" t="s">
        <v>155</v>
      </c>
    </row>
    <row r="35" spans="1:50" ht="17.25" customHeight="1">
      <c r="A35" s="111" t="s">
        <v>156</v>
      </c>
      <c r="B35" s="188">
        <v>1</v>
      </c>
      <c r="C35" s="189">
        <v>0</v>
      </c>
      <c r="D35" s="189">
        <v>0</v>
      </c>
      <c r="E35" s="189">
        <v>0</v>
      </c>
      <c r="F35" s="189">
        <v>0</v>
      </c>
      <c r="G35" s="189">
        <v>1</v>
      </c>
      <c r="H35" s="189">
        <v>8</v>
      </c>
      <c r="I35" s="189">
        <v>5</v>
      </c>
      <c r="J35" s="189">
        <v>22</v>
      </c>
      <c r="K35" s="194">
        <v>21</v>
      </c>
      <c r="L35" s="188">
        <v>3</v>
      </c>
      <c r="M35" s="189">
        <v>9</v>
      </c>
      <c r="N35" s="189">
        <v>3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1</v>
      </c>
      <c r="U35" s="194">
        <v>0</v>
      </c>
      <c r="V35" s="188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94">
        <v>2</v>
      </c>
      <c r="AF35" s="188">
        <v>1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1</v>
      </c>
      <c r="AM35" s="189">
        <v>0</v>
      </c>
      <c r="AN35" s="189">
        <v>1</v>
      </c>
      <c r="AO35" s="194">
        <v>0</v>
      </c>
      <c r="AP35" s="188">
        <v>0</v>
      </c>
      <c r="AQ35" s="189">
        <v>0</v>
      </c>
      <c r="AR35" s="189">
        <v>0</v>
      </c>
      <c r="AS35" s="189">
        <v>0</v>
      </c>
      <c r="AT35" s="189">
        <v>0</v>
      </c>
      <c r="AU35" s="189">
        <v>0</v>
      </c>
      <c r="AV35" s="194">
        <v>15</v>
      </c>
      <c r="AW35" s="196">
        <v>94</v>
      </c>
      <c r="AX35" s="111" t="s">
        <v>156</v>
      </c>
    </row>
    <row r="36" spans="1:50" ht="17.25" customHeight="1">
      <c r="A36" s="111" t="s">
        <v>157</v>
      </c>
      <c r="B36" s="188">
        <v>6</v>
      </c>
      <c r="C36" s="189">
        <v>6</v>
      </c>
      <c r="D36" s="189">
        <v>3</v>
      </c>
      <c r="E36" s="189">
        <v>8</v>
      </c>
      <c r="F36" s="189">
        <v>2</v>
      </c>
      <c r="G36" s="189">
        <v>1</v>
      </c>
      <c r="H36" s="189">
        <v>13</v>
      </c>
      <c r="I36" s="189">
        <v>49</v>
      </c>
      <c r="J36" s="189">
        <v>136</v>
      </c>
      <c r="K36" s="194">
        <v>127</v>
      </c>
      <c r="L36" s="188">
        <v>27</v>
      </c>
      <c r="M36" s="189">
        <v>69</v>
      </c>
      <c r="N36" s="189">
        <v>19</v>
      </c>
      <c r="O36" s="189">
        <v>7</v>
      </c>
      <c r="P36" s="189">
        <v>2</v>
      </c>
      <c r="Q36" s="189">
        <v>5</v>
      </c>
      <c r="R36" s="189">
        <v>1</v>
      </c>
      <c r="S36" s="189">
        <v>2</v>
      </c>
      <c r="T36" s="189">
        <v>10</v>
      </c>
      <c r="U36" s="194">
        <v>2</v>
      </c>
      <c r="V36" s="188">
        <v>25</v>
      </c>
      <c r="W36" s="189">
        <v>23</v>
      </c>
      <c r="X36" s="189">
        <v>10</v>
      </c>
      <c r="Y36" s="189">
        <v>5</v>
      </c>
      <c r="Z36" s="189">
        <v>1</v>
      </c>
      <c r="AA36" s="189">
        <v>6</v>
      </c>
      <c r="AB36" s="189">
        <v>1</v>
      </c>
      <c r="AC36" s="189">
        <v>8</v>
      </c>
      <c r="AD36" s="189">
        <v>0</v>
      </c>
      <c r="AE36" s="194">
        <v>4</v>
      </c>
      <c r="AF36" s="188">
        <v>1</v>
      </c>
      <c r="AG36" s="189">
        <v>0</v>
      </c>
      <c r="AH36" s="189">
        <v>18</v>
      </c>
      <c r="AI36" s="189">
        <v>4</v>
      </c>
      <c r="AJ36" s="189">
        <v>0</v>
      </c>
      <c r="AK36" s="189">
        <v>1</v>
      </c>
      <c r="AL36" s="189">
        <v>0</v>
      </c>
      <c r="AM36" s="189">
        <v>0</v>
      </c>
      <c r="AN36" s="189">
        <v>15</v>
      </c>
      <c r="AO36" s="194">
        <v>4</v>
      </c>
      <c r="AP36" s="188">
        <v>2</v>
      </c>
      <c r="AQ36" s="189">
        <v>4</v>
      </c>
      <c r="AR36" s="189">
        <v>2</v>
      </c>
      <c r="AS36" s="189">
        <v>6</v>
      </c>
      <c r="AT36" s="189">
        <v>4</v>
      </c>
      <c r="AU36" s="189">
        <v>5</v>
      </c>
      <c r="AV36" s="194">
        <v>329</v>
      </c>
      <c r="AW36" s="196">
        <v>973</v>
      </c>
      <c r="AX36" s="111" t="s">
        <v>157</v>
      </c>
    </row>
    <row r="37" spans="1:50" ht="17.25" customHeight="1">
      <c r="A37" s="224" t="s">
        <v>158</v>
      </c>
      <c r="B37" s="210">
        <v>3</v>
      </c>
      <c r="C37" s="211">
        <v>4</v>
      </c>
      <c r="D37" s="211">
        <v>0</v>
      </c>
      <c r="E37" s="211">
        <v>2</v>
      </c>
      <c r="F37" s="211">
        <v>0</v>
      </c>
      <c r="G37" s="211">
        <v>0</v>
      </c>
      <c r="H37" s="211">
        <v>0</v>
      </c>
      <c r="I37" s="211">
        <v>9</v>
      </c>
      <c r="J37" s="211">
        <v>27</v>
      </c>
      <c r="K37" s="212">
        <v>39</v>
      </c>
      <c r="L37" s="210">
        <v>4</v>
      </c>
      <c r="M37" s="211">
        <v>31</v>
      </c>
      <c r="N37" s="211">
        <v>3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6</v>
      </c>
      <c r="U37" s="212">
        <v>1</v>
      </c>
      <c r="V37" s="210">
        <v>1</v>
      </c>
      <c r="W37" s="211">
        <v>3</v>
      </c>
      <c r="X37" s="211">
        <v>0</v>
      </c>
      <c r="Y37" s="211">
        <v>0</v>
      </c>
      <c r="Z37" s="211">
        <v>0</v>
      </c>
      <c r="AA37" s="211">
        <v>9</v>
      </c>
      <c r="AB37" s="211">
        <v>12</v>
      </c>
      <c r="AC37" s="211">
        <v>0</v>
      </c>
      <c r="AD37" s="211">
        <v>0</v>
      </c>
      <c r="AE37" s="212">
        <v>0</v>
      </c>
      <c r="AF37" s="210">
        <v>0</v>
      </c>
      <c r="AG37" s="211">
        <v>0</v>
      </c>
      <c r="AH37" s="211">
        <v>0</v>
      </c>
      <c r="AI37" s="211">
        <v>0</v>
      </c>
      <c r="AJ37" s="211">
        <v>0</v>
      </c>
      <c r="AK37" s="211">
        <v>1</v>
      </c>
      <c r="AL37" s="211">
        <v>0</v>
      </c>
      <c r="AM37" s="211">
        <v>4</v>
      </c>
      <c r="AN37" s="211">
        <v>3</v>
      </c>
      <c r="AO37" s="212">
        <v>0</v>
      </c>
      <c r="AP37" s="210">
        <v>0</v>
      </c>
      <c r="AQ37" s="211">
        <v>0</v>
      </c>
      <c r="AR37" s="211">
        <v>0</v>
      </c>
      <c r="AS37" s="211">
        <v>0</v>
      </c>
      <c r="AT37" s="211">
        <v>1</v>
      </c>
      <c r="AU37" s="211">
        <v>0</v>
      </c>
      <c r="AV37" s="212">
        <v>25</v>
      </c>
      <c r="AW37" s="197">
        <v>188</v>
      </c>
      <c r="AX37" s="224" t="s">
        <v>158</v>
      </c>
    </row>
    <row r="38" spans="1:50" ht="17.25" customHeight="1">
      <c r="A38" s="231" t="s">
        <v>29</v>
      </c>
      <c r="B38" s="232">
        <v>221</v>
      </c>
      <c r="C38" s="233">
        <v>106</v>
      </c>
      <c r="D38" s="233">
        <v>82</v>
      </c>
      <c r="E38" s="233">
        <v>207</v>
      </c>
      <c r="F38" s="233">
        <v>72</v>
      </c>
      <c r="G38" s="233">
        <v>79</v>
      </c>
      <c r="H38" s="233">
        <v>242</v>
      </c>
      <c r="I38" s="233">
        <v>576</v>
      </c>
      <c r="J38" s="233">
        <v>1477</v>
      </c>
      <c r="K38" s="234">
        <v>2597</v>
      </c>
      <c r="L38" s="232">
        <v>711</v>
      </c>
      <c r="M38" s="233">
        <v>2395</v>
      </c>
      <c r="N38" s="233">
        <v>960</v>
      </c>
      <c r="O38" s="233">
        <v>416</v>
      </c>
      <c r="P38" s="233">
        <v>78</v>
      </c>
      <c r="Q38" s="233">
        <v>70</v>
      </c>
      <c r="R38" s="233">
        <v>29</v>
      </c>
      <c r="S38" s="233">
        <v>111</v>
      </c>
      <c r="T38" s="233">
        <v>414</v>
      </c>
      <c r="U38" s="234">
        <v>69</v>
      </c>
      <c r="V38" s="232">
        <v>250</v>
      </c>
      <c r="W38" s="233">
        <v>287</v>
      </c>
      <c r="X38" s="233">
        <v>69</v>
      </c>
      <c r="Y38" s="233">
        <v>46</v>
      </c>
      <c r="Z38" s="233">
        <v>95</v>
      </c>
      <c r="AA38" s="233">
        <v>234</v>
      </c>
      <c r="AB38" s="233">
        <v>137</v>
      </c>
      <c r="AC38" s="233">
        <v>43</v>
      </c>
      <c r="AD38" s="233">
        <v>12</v>
      </c>
      <c r="AE38" s="234">
        <v>8</v>
      </c>
      <c r="AF38" s="232">
        <v>21</v>
      </c>
      <c r="AG38" s="233">
        <v>29</v>
      </c>
      <c r="AH38" s="233">
        <v>82</v>
      </c>
      <c r="AI38" s="233">
        <v>33</v>
      </c>
      <c r="AJ38" s="233">
        <v>17</v>
      </c>
      <c r="AK38" s="233">
        <v>25</v>
      </c>
      <c r="AL38" s="233">
        <v>33</v>
      </c>
      <c r="AM38" s="233">
        <v>31</v>
      </c>
      <c r="AN38" s="233">
        <v>186</v>
      </c>
      <c r="AO38" s="234">
        <v>20</v>
      </c>
      <c r="AP38" s="232">
        <v>21</v>
      </c>
      <c r="AQ38" s="233">
        <v>42</v>
      </c>
      <c r="AR38" s="233">
        <v>34</v>
      </c>
      <c r="AS38" s="233">
        <v>26</v>
      </c>
      <c r="AT38" s="233">
        <v>44</v>
      </c>
      <c r="AU38" s="233">
        <v>62</v>
      </c>
      <c r="AV38" s="234">
        <v>4014</v>
      </c>
      <c r="AW38" s="235">
        <v>16813</v>
      </c>
      <c r="AX38" s="217"/>
    </row>
    <row r="39" spans="1:25" ht="1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</row>
    <row r="40" spans="1:50" s="253" customFormat="1" ht="15" customHeight="1">
      <c r="A40" s="490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</row>
  </sheetData>
  <sheetProtection/>
  <mergeCells count="2">
    <mergeCell ref="A40:Y40"/>
    <mergeCell ref="Z40:AX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">
      <selection activeCell="A1" sqref="A1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38" customFormat="1" ht="22.5" customHeight="1">
      <c r="A1" s="161" t="s">
        <v>312</v>
      </c>
      <c r="B1" s="158"/>
      <c r="C1" s="157"/>
      <c r="D1" s="158"/>
      <c r="E1" s="158"/>
      <c r="F1" s="158"/>
      <c r="G1" s="158"/>
      <c r="H1" s="158"/>
      <c r="I1" s="158"/>
      <c r="J1" s="238"/>
      <c r="K1" s="238"/>
      <c r="L1" s="238"/>
      <c r="M1" s="238"/>
      <c r="N1" s="238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104"/>
    </row>
    <row r="2" spans="1:50" s="86" customFormat="1" ht="42" customHeight="1">
      <c r="A2" s="242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329" t="s">
        <v>265</v>
      </c>
      <c r="AF2" s="3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1" t="s">
        <v>274</v>
      </c>
      <c r="AO2" s="222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315</v>
      </c>
      <c r="AX2" s="102"/>
    </row>
    <row r="3" spans="1:50" ht="17.25" customHeight="1">
      <c r="A3" s="243" t="s">
        <v>124</v>
      </c>
      <c r="B3" s="186">
        <v>104</v>
      </c>
      <c r="C3" s="187">
        <v>21</v>
      </c>
      <c r="D3" s="187">
        <v>28</v>
      </c>
      <c r="E3" s="187">
        <v>84</v>
      </c>
      <c r="F3" s="187">
        <v>19</v>
      </c>
      <c r="G3" s="187">
        <v>41</v>
      </c>
      <c r="H3" s="187">
        <v>79</v>
      </c>
      <c r="I3" s="187">
        <v>203</v>
      </c>
      <c r="J3" s="187">
        <v>414</v>
      </c>
      <c r="K3" s="193">
        <v>1103</v>
      </c>
      <c r="L3" s="186">
        <v>388</v>
      </c>
      <c r="M3" s="187">
        <v>1358</v>
      </c>
      <c r="N3" s="187">
        <v>550</v>
      </c>
      <c r="O3" s="187">
        <v>194</v>
      </c>
      <c r="P3" s="187">
        <v>33</v>
      </c>
      <c r="Q3" s="187">
        <v>29</v>
      </c>
      <c r="R3" s="187">
        <v>7</v>
      </c>
      <c r="S3" s="187">
        <v>36</v>
      </c>
      <c r="T3" s="187">
        <v>201</v>
      </c>
      <c r="U3" s="193">
        <v>34</v>
      </c>
      <c r="V3" s="186">
        <v>106</v>
      </c>
      <c r="W3" s="187">
        <v>154</v>
      </c>
      <c r="X3" s="187">
        <v>25</v>
      </c>
      <c r="Y3" s="187">
        <v>30</v>
      </c>
      <c r="Z3" s="187">
        <v>54</v>
      </c>
      <c r="AA3" s="187">
        <v>104</v>
      </c>
      <c r="AB3" s="187">
        <v>63</v>
      </c>
      <c r="AC3" s="187">
        <v>23</v>
      </c>
      <c r="AD3" s="187">
        <v>6</v>
      </c>
      <c r="AE3" s="330">
        <v>4</v>
      </c>
      <c r="AF3" s="190">
        <v>4</v>
      </c>
      <c r="AG3" s="187">
        <v>20</v>
      </c>
      <c r="AH3" s="187">
        <v>34</v>
      </c>
      <c r="AI3" s="187">
        <v>10</v>
      </c>
      <c r="AJ3" s="187">
        <v>7</v>
      </c>
      <c r="AK3" s="187">
        <v>11</v>
      </c>
      <c r="AL3" s="187">
        <v>5</v>
      </c>
      <c r="AM3" s="187">
        <v>10</v>
      </c>
      <c r="AN3" s="187">
        <v>68</v>
      </c>
      <c r="AO3" s="193">
        <v>3</v>
      </c>
      <c r="AP3" s="186">
        <v>14</v>
      </c>
      <c r="AQ3" s="187">
        <v>17</v>
      </c>
      <c r="AR3" s="187">
        <v>12</v>
      </c>
      <c r="AS3" s="187">
        <v>13</v>
      </c>
      <c r="AT3" s="187">
        <v>9</v>
      </c>
      <c r="AU3" s="187">
        <v>28</v>
      </c>
      <c r="AV3" s="193">
        <v>608</v>
      </c>
      <c r="AW3" s="195">
        <v>6368</v>
      </c>
      <c r="AX3" s="223" t="s">
        <v>124</v>
      </c>
    </row>
    <row r="4" spans="1:50" ht="17.25" customHeight="1">
      <c r="A4" s="241" t="s">
        <v>125</v>
      </c>
      <c r="B4" s="188">
        <v>149</v>
      </c>
      <c r="C4" s="189">
        <v>46</v>
      </c>
      <c r="D4" s="189">
        <v>49</v>
      </c>
      <c r="E4" s="189">
        <v>168</v>
      </c>
      <c r="F4" s="189">
        <v>19</v>
      </c>
      <c r="G4" s="189">
        <v>38</v>
      </c>
      <c r="H4" s="189">
        <v>119</v>
      </c>
      <c r="I4" s="189">
        <v>258</v>
      </c>
      <c r="J4" s="189">
        <v>361</v>
      </c>
      <c r="K4" s="194">
        <v>1510</v>
      </c>
      <c r="L4" s="188">
        <v>511</v>
      </c>
      <c r="M4" s="189">
        <v>1715</v>
      </c>
      <c r="N4" s="189">
        <v>713</v>
      </c>
      <c r="O4" s="189">
        <v>258</v>
      </c>
      <c r="P4" s="189">
        <v>38</v>
      </c>
      <c r="Q4" s="189">
        <v>52</v>
      </c>
      <c r="R4" s="189">
        <v>13</v>
      </c>
      <c r="S4" s="189">
        <v>70</v>
      </c>
      <c r="T4" s="189">
        <v>290</v>
      </c>
      <c r="U4" s="194">
        <v>22</v>
      </c>
      <c r="V4" s="188">
        <v>140</v>
      </c>
      <c r="W4" s="189">
        <v>222</v>
      </c>
      <c r="X4" s="189">
        <v>40</v>
      </c>
      <c r="Y4" s="189">
        <v>25</v>
      </c>
      <c r="Z4" s="189">
        <v>85</v>
      </c>
      <c r="AA4" s="189">
        <v>178</v>
      </c>
      <c r="AB4" s="189">
        <v>82</v>
      </c>
      <c r="AC4" s="189">
        <v>18</v>
      </c>
      <c r="AD4" s="189">
        <v>5</v>
      </c>
      <c r="AE4" s="331">
        <v>8</v>
      </c>
      <c r="AF4" s="191">
        <v>2</v>
      </c>
      <c r="AG4" s="189">
        <v>26</v>
      </c>
      <c r="AH4" s="189">
        <v>44</v>
      </c>
      <c r="AI4" s="189">
        <v>20</v>
      </c>
      <c r="AJ4" s="189">
        <v>10</v>
      </c>
      <c r="AK4" s="189">
        <v>21</v>
      </c>
      <c r="AL4" s="189">
        <v>10</v>
      </c>
      <c r="AM4" s="189">
        <v>12</v>
      </c>
      <c r="AN4" s="189">
        <v>87</v>
      </c>
      <c r="AO4" s="194">
        <v>10</v>
      </c>
      <c r="AP4" s="188">
        <v>15</v>
      </c>
      <c r="AQ4" s="189">
        <v>28</v>
      </c>
      <c r="AR4" s="189">
        <v>20</v>
      </c>
      <c r="AS4" s="189">
        <v>5</v>
      </c>
      <c r="AT4" s="189">
        <v>40</v>
      </c>
      <c r="AU4" s="189">
        <v>39</v>
      </c>
      <c r="AV4" s="194">
        <v>472</v>
      </c>
      <c r="AW4" s="196">
        <v>8063</v>
      </c>
      <c r="AX4" s="111" t="s">
        <v>125</v>
      </c>
    </row>
    <row r="5" spans="1:50" ht="17.25" customHeight="1">
      <c r="A5" s="241" t="s">
        <v>126</v>
      </c>
      <c r="B5" s="188">
        <v>16</v>
      </c>
      <c r="C5" s="189">
        <v>3</v>
      </c>
      <c r="D5" s="189">
        <v>5</v>
      </c>
      <c r="E5" s="189">
        <v>20</v>
      </c>
      <c r="F5" s="189">
        <v>1</v>
      </c>
      <c r="G5" s="189">
        <v>6</v>
      </c>
      <c r="H5" s="189">
        <v>14</v>
      </c>
      <c r="I5" s="189">
        <v>54</v>
      </c>
      <c r="J5" s="189">
        <v>221</v>
      </c>
      <c r="K5" s="194">
        <v>227</v>
      </c>
      <c r="L5" s="188">
        <v>70</v>
      </c>
      <c r="M5" s="189">
        <v>323</v>
      </c>
      <c r="N5" s="189">
        <v>118</v>
      </c>
      <c r="O5" s="189">
        <v>15</v>
      </c>
      <c r="P5" s="189">
        <v>5</v>
      </c>
      <c r="Q5" s="189">
        <v>2</v>
      </c>
      <c r="R5" s="189">
        <v>1</v>
      </c>
      <c r="S5" s="189">
        <v>10</v>
      </c>
      <c r="T5" s="189">
        <v>27</v>
      </c>
      <c r="U5" s="194">
        <v>2</v>
      </c>
      <c r="V5" s="188">
        <v>22</v>
      </c>
      <c r="W5" s="189">
        <v>32</v>
      </c>
      <c r="X5" s="189">
        <v>2</v>
      </c>
      <c r="Y5" s="189">
        <v>7</v>
      </c>
      <c r="Z5" s="189">
        <v>7</v>
      </c>
      <c r="AA5" s="189">
        <v>22</v>
      </c>
      <c r="AB5" s="189">
        <v>12</v>
      </c>
      <c r="AC5" s="189">
        <v>1</v>
      </c>
      <c r="AD5" s="189">
        <v>2</v>
      </c>
      <c r="AE5" s="331">
        <v>0</v>
      </c>
      <c r="AF5" s="191">
        <v>0</v>
      </c>
      <c r="AG5" s="189">
        <v>3</v>
      </c>
      <c r="AH5" s="189">
        <v>12</v>
      </c>
      <c r="AI5" s="189">
        <v>5</v>
      </c>
      <c r="AJ5" s="189">
        <v>1</v>
      </c>
      <c r="AK5" s="189">
        <v>4</v>
      </c>
      <c r="AL5" s="189">
        <v>0</v>
      </c>
      <c r="AM5" s="189">
        <v>2</v>
      </c>
      <c r="AN5" s="189">
        <v>24</v>
      </c>
      <c r="AO5" s="194">
        <v>1</v>
      </c>
      <c r="AP5" s="188">
        <v>0</v>
      </c>
      <c r="AQ5" s="189">
        <v>7</v>
      </c>
      <c r="AR5" s="189">
        <v>1</v>
      </c>
      <c r="AS5" s="189">
        <v>2</v>
      </c>
      <c r="AT5" s="189">
        <v>3</v>
      </c>
      <c r="AU5" s="189">
        <v>6</v>
      </c>
      <c r="AV5" s="194">
        <v>197</v>
      </c>
      <c r="AW5" s="196">
        <v>1515</v>
      </c>
      <c r="AX5" s="111" t="s">
        <v>126</v>
      </c>
    </row>
    <row r="6" spans="1:50" ht="17.25" customHeight="1">
      <c r="A6" s="241" t="s">
        <v>127</v>
      </c>
      <c r="B6" s="188">
        <v>49</v>
      </c>
      <c r="C6" s="189">
        <v>11</v>
      </c>
      <c r="D6" s="189">
        <v>7</v>
      </c>
      <c r="E6" s="189">
        <v>40</v>
      </c>
      <c r="F6" s="189">
        <v>13</v>
      </c>
      <c r="G6" s="189">
        <v>9</v>
      </c>
      <c r="H6" s="189">
        <v>51</v>
      </c>
      <c r="I6" s="189">
        <v>195</v>
      </c>
      <c r="J6" s="189">
        <v>270</v>
      </c>
      <c r="K6" s="194">
        <v>1036</v>
      </c>
      <c r="L6" s="188">
        <v>207</v>
      </c>
      <c r="M6" s="189">
        <v>715</v>
      </c>
      <c r="N6" s="189">
        <v>297</v>
      </c>
      <c r="O6" s="189">
        <v>65</v>
      </c>
      <c r="P6" s="189">
        <v>20</v>
      </c>
      <c r="Q6" s="189">
        <v>23</v>
      </c>
      <c r="R6" s="189">
        <v>10</v>
      </c>
      <c r="S6" s="189">
        <v>18</v>
      </c>
      <c r="T6" s="189">
        <v>107</v>
      </c>
      <c r="U6" s="194">
        <v>26</v>
      </c>
      <c r="V6" s="188">
        <v>89</v>
      </c>
      <c r="W6" s="189">
        <v>137</v>
      </c>
      <c r="X6" s="189">
        <v>52</v>
      </c>
      <c r="Y6" s="189">
        <v>17</v>
      </c>
      <c r="Z6" s="189">
        <v>18</v>
      </c>
      <c r="AA6" s="189">
        <v>63</v>
      </c>
      <c r="AB6" s="189">
        <v>39</v>
      </c>
      <c r="AC6" s="189">
        <v>6</v>
      </c>
      <c r="AD6" s="189">
        <v>2</v>
      </c>
      <c r="AE6" s="331">
        <v>3</v>
      </c>
      <c r="AF6" s="191">
        <v>4</v>
      </c>
      <c r="AG6" s="189">
        <v>29</v>
      </c>
      <c r="AH6" s="189">
        <v>24</v>
      </c>
      <c r="AI6" s="189">
        <v>9</v>
      </c>
      <c r="AJ6" s="189">
        <v>0</v>
      </c>
      <c r="AK6" s="189">
        <v>3</v>
      </c>
      <c r="AL6" s="189">
        <v>8</v>
      </c>
      <c r="AM6" s="189">
        <v>3</v>
      </c>
      <c r="AN6" s="189">
        <v>25</v>
      </c>
      <c r="AO6" s="194">
        <v>7</v>
      </c>
      <c r="AP6" s="188">
        <v>3</v>
      </c>
      <c r="AQ6" s="189">
        <v>10</v>
      </c>
      <c r="AR6" s="189">
        <v>3</v>
      </c>
      <c r="AS6" s="189">
        <v>3</v>
      </c>
      <c r="AT6" s="189">
        <v>9</v>
      </c>
      <c r="AU6" s="189">
        <v>19</v>
      </c>
      <c r="AV6" s="194">
        <v>466</v>
      </c>
      <c r="AW6" s="196">
        <v>4220</v>
      </c>
      <c r="AX6" s="111" t="s">
        <v>127</v>
      </c>
    </row>
    <row r="7" spans="1:50" ht="17.25" customHeight="1">
      <c r="A7" s="241" t="s">
        <v>128</v>
      </c>
      <c r="B7" s="188">
        <v>68</v>
      </c>
      <c r="C7" s="189">
        <v>30</v>
      </c>
      <c r="D7" s="189">
        <v>23</v>
      </c>
      <c r="E7" s="189">
        <v>46</v>
      </c>
      <c r="F7" s="189">
        <v>15</v>
      </c>
      <c r="G7" s="189">
        <v>21</v>
      </c>
      <c r="H7" s="189">
        <v>76</v>
      </c>
      <c r="I7" s="189">
        <v>180</v>
      </c>
      <c r="J7" s="189">
        <v>700</v>
      </c>
      <c r="K7" s="194">
        <v>1125</v>
      </c>
      <c r="L7" s="188">
        <v>247</v>
      </c>
      <c r="M7" s="189">
        <v>716</v>
      </c>
      <c r="N7" s="189">
        <v>337</v>
      </c>
      <c r="O7" s="189">
        <v>84</v>
      </c>
      <c r="P7" s="189">
        <v>35</v>
      </c>
      <c r="Q7" s="189">
        <v>11</v>
      </c>
      <c r="R7" s="189">
        <v>4</v>
      </c>
      <c r="S7" s="189">
        <v>20</v>
      </c>
      <c r="T7" s="189">
        <v>72</v>
      </c>
      <c r="U7" s="194">
        <v>28</v>
      </c>
      <c r="V7" s="188">
        <v>99</v>
      </c>
      <c r="W7" s="189">
        <v>142</v>
      </c>
      <c r="X7" s="189">
        <v>38</v>
      </c>
      <c r="Y7" s="189">
        <v>23</v>
      </c>
      <c r="Z7" s="189">
        <v>33</v>
      </c>
      <c r="AA7" s="189">
        <v>81</v>
      </c>
      <c r="AB7" s="189">
        <v>35</v>
      </c>
      <c r="AC7" s="189">
        <v>12</v>
      </c>
      <c r="AD7" s="189">
        <v>6</v>
      </c>
      <c r="AE7" s="331">
        <v>1</v>
      </c>
      <c r="AF7" s="191">
        <v>1</v>
      </c>
      <c r="AG7" s="189">
        <v>13</v>
      </c>
      <c r="AH7" s="189">
        <v>17</v>
      </c>
      <c r="AI7" s="189">
        <v>11</v>
      </c>
      <c r="AJ7" s="189">
        <v>6</v>
      </c>
      <c r="AK7" s="189">
        <v>5</v>
      </c>
      <c r="AL7" s="189">
        <v>7</v>
      </c>
      <c r="AM7" s="189">
        <v>0</v>
      </c>
      <c r="AN7" s="189">
        <v>55</v>
      </c>
      <c r="AO7" s="194">
        <v>4</v>
      </c>
      <c r="AP7" s="188">
        <v>8</v>
      </c>
      <c r="AQ7" s="189">
        <v>11</v>
      </c>
      <c r="AR7" s="189">
        <v>23</v>
      </c>
      <c r="AS7" s="189">
        <v>10</v>
      </c>
      <c r="AT7" s="189">
        <v>16</v>
      </c>
      <c r="AU7" s="189">
        <v>24</v>
      </c>
      <c r="AV7" s="194">
        <v>721</v>
      </c>
      <c r="AW7" s="196">
        <v>5240</v>
      </c>
      <c r="AX7" s="111" t="s">
        <v>128</v>
      </c>
    </row>
    <row r="8" spans="1:50" ht="17.25" customHeight="1">
      <c r="A8" s="241" t="s">
        <v>129</v>
      </c>
      <c r="B8" s="188">
        <v>10</v>
      </c>
      <c r="C8" s="189">
        <v>3</v>
      </c>
      <c r="D8" s="189">
        <v>1</v>
      </c>
      <c r="E8" s="189">
        <v>7</v>
      </c>
      <c r="F8" s="189">
        <v>3</v>
      </c>
      <c r="G8" s="189">
        <v>7</v>
      </c>
      <c r="H8" s="189">
        <v>11</v>
      </c>
      <c r="I8" s="189">
        <v>17</v>
      </c>
      <c r="J8" s="189">
        <v>41</v>
      </c>
      <c r="K8" s="194">
        <v>113</v>
      </c>
      <c r="L8" s="188">
        <v>37</v>
      </c>
      <c r="M8" s="189">
        <v>155</v>
      </c>
      <c r="N8" s="189">
        <v>56</v>
      </c>
      <c r="O8" s="189">
        <v>21</v>
      </c>
      <c r="P8" s="189">
        <v>4</v>
      </c>
      <c r="Q8" s="189">
        <v>3</v>
      </c>
      <c r="R8" s="189">
        <v>1</v>
      </c>
      <c r="S8" s="189">
        <v>10</v>
      </c>
      <c r="T8" s="189">
        <v>20</v>
      </c>
      <c r="U8" s="194">
        <v>3</v>
      </c>
      <c r="V8" s="188">
        <v>16</v>
      </c>
      <c r="W8" s="189">
        <v>6</v>
      </c>
      <c r="X8" s="189">
        <v>2</v>
      </c>
      <c r="Y8" s="189">
        <v>4</v>
      </c>
      <c r="Z8" s="189">
        <v>6</v>
      </c>
      <c r="AA8" s="189">
        <v>14</v>
      </c>
      <c r="AB8" s="189">
        <v>5</v>
      </c>
      <c r="AC8" s="189">
        <v>0</v>
      </c>
      <c r="AD8" s="189">
        <v>2</v>
      </c>
      <c r="AE8" s="331">
        <v>2</v>
      </c>
      <c r="AF8" s="191">
        <v>0</v>
      </c>
      <c r="AG8" s="189">
        <v>3</v>
      </c>
      <c r="AH8" s="189">
        <v>2</v>
      </c>
      <c r="AI8" s="189">
        <v>0</v>
      </c>
      <c r="AJ8" s="189">
        <v>0</v>
      </c>
      <c r="AK8" s="189">
        <v>0</v>
      </c>
      <c r="AL8" s="189">
        <v>13</v>
      </c>
      <c r="AM8" s="189">
        <v>4</v>
      </c>
      <c r="AN8" s="189">
        <v>2</v>
      </c>
      <c r="AO8" s="194">
        <v>0</v>
      </c>
      <c r="AP8" s="188">
        <v>1</v>
      </c>
      <c r="AQ8" s="189">
        <v>1</v>
      </c>
      <c r="AR8" s="189">
        <v>4</v>
      </c>
      <c r="AS8" s="189">
        <v>2</v>
      </c>
      <c r="AT8" s="189">
        <v>1</v>
      </c>
      <c r="AU8" s="189">
        <v>2</v>
      </c>
      <c r="AV8" s="194">
        <v>73</v>
      </c>
      <c r="AW8" s="196">
        <v>688</v>
      </c>
      <c r="AX8" s="111" t="s">
        <v>129</v>
      </c>
    </row>
    <row r="9" spans="1:50" ht="17.25" customHeight="1">
      <c r="A9" s="241" t="s">
        <v>130</v>
      </c>
      <c r="B9" s="188">
        <v>20</v>
      </c>
      <c r="C9" s="189">
        <v>2</v>
      </c>
      <c r="D9" s="189">
        <v>11</v>
      </c>
      <c r="E9" s="189">
        <v>12</v>
      </c>
      <c r="F9" s="189">
        <v>2</v>
      </c>
      <c r="G9" s="189">
        <v>8</v>
      </c>
      <c r="H9" s="189">
        <v>20</v>
      </c>
      <c r="I9" s="189">
        <v>100</v>
      </c>
      <c r="J9" s="189">
        <v>292</v>
      </c>
      <c r="K9" s="194">
        <v>496</v>
      </c>
      <c r="L9" s="188">
        <v>87</v>
      </c>
      <c r="M9" s="189">
        <v>309</v>
      </c>
      <c r="N9" s="189">
        <v>118</v>
      </c>
      <c r="O9" s="189">
        <v>31</v>
      </c>
      <c r="P9" s="189">
        <v>6</v>
      </c>
      <c r="Q9" s="189">
        <v>7</v>
      </c>
      <c r="R9" s="189">
        <v>2</v>
      </c>
      <c r="S9" s="189">
        <v>7</v>
      </c>
      <c r="T9" s="189">
        <v>10</v>
      </c>
      <c r="U9" s="194">
        <v>8</v>
      </c>
      <c r="V9" s="188">
        <v>15</v>
      </c>
      <c r="W9" s="189">
        <v>32</v>
      </c>
      <c r="X9" s="189">
        <v>9</v>
      </c>
      <c r="Y9" s="189">
        <v>5</v>
      </c>
      <c r="Z9" s="189">
        <v>8</v>
      </c>
      <c r="AA9" s="189">
        <v>29</v>
      </c>
      <c r="AB9" s="189">
        <v>13</v>
      </c>
      <c r="AC9" s="189">
        <v>5</v>
      </c>
      <c r="AD9" s="189">
        <v>1</v>
      </c>
      <c r="AE9" s="331">
        <v>0</v>
      </c>
      <c r="AF9" s="191">
        <v>0</v>
      </c>
      <c r="AG9" s="189">
        <v>8</v>
      </c>
      <c r="AH9" s="189">
        <v>6</v>
      </c>
      <c r="AI9" s="189">
        <v>2</v>
      </c>
      <c r="AJ9" s="189">
        <v>2</v>
      </c>
      <c r="AK9" s="189">
        <v>2</v>
      </c>
      <c r="AL9" s="189">
        <v>1</v>
      </c>
      <c r="AM9" s="189">
        <v>0</v>
      </c>
      <c r="AN9" s="189">
        <v>15</v>
      </c>
      <c r="AO9" s="194">
        <v>0</v>
      </c>
      <c r="AP9" s="188">
        <v>4</v>
      </c>
      <c r="AQ9" s="189">
        <v>0</v>
      </c>
      <c r="AR9" s="189">
        <v>1</v>
      </c>
      <c r="AS9" s="189">
        <v>6</v>
      </c>
      <c r="AT9" s="189">
        <v>4</v>
      </c>
      <c r="AU9" s="189">
        <v>15</v>
      </c>
      <c r="AV9" s="194">
        <v>154</v>
      </c>
      <c r="AW9" s="196">
        <v>1885</v>
      </c>
      <c r="AX9" s="111" t="s">
        <v>130</v>
      </c>
    </row>
    <row r="10" spans="1:50" ht="17.25" customHeight="1">
      <c r="A10" s="241" t="s">
        <v>131</v>
      </c>
      <c r="B10" s="188">
        <v>21</v>
      </c>
      <c r="C10" s="189">
        <v>6</v>
      </c>
      <c r="D10" s="189">
        <v>6</v>
      </c>
      <c r="E10" s="189">
        <v>4</v>
      </c>
      <c r="F10" s="189">
        <v>3</v>
      </c>
      <c r="G10" s="189">
        <v>14</v>
      </c>
      <c r="H10" s="189">
        <v>29</v>
      </c>
      <c r="I10" s="189">
        <v>27</v>
      </c>
      <c r="J10" s="189">
        <v>31</v>
      </c>
      <c r="K10" s="194">
        <v>166</v>
      </c>
      <c r="L10" s="188">
        <v>54</v>
      </c>
      <c r="M10" s="189">
        <v>234</v>
      </c>
      <c r="N10" s="189">
        <v>117</v>
      </c>
      <c r="O10" s="189">
        <v>31</v>
      </c>
      <c r="P10" s="189">
        <v>5</v>
      </c>
      <c r="Q10" s="189">
        <v>3</v>
      </c>
      <c r="R10" s="189">
        <v>0</v>
      </c>
      <c r="S10" s="189">
        <v>4</v>
      </c>
      <c r="T10" s="189">
        <v>25</v>
      </c>
      <c r="U10" s="194">
        <v>6</v>
      </c>
      <c r="V10" s="188">
        <v>12</v>
      </c>
      <c r="W10" s="189">
        <v>52</v>
      </c>
      <c r="X10" s="189">
        <v>2</v>
      </c>
      <c r="Y10" s="189">
        <v>7</v>
      </c>
      <c r="Z10" s="189">
        <v>2</v>
      </c>
      <c r="AA10" s="189">
        <v>8</v>
      </c>
      <c r="AB10" s="189">
        <v>11</v>
      </c>
      <c r="AC10" s="189">
        <v>2</v>
      </c>
      <c r="AD10" s="189">
        <v>4</v>
      </c>
      <c r="AE10" s="331">
        <v>0</v>
      </c>
      <c r="AF10" s="191">
        <v>0</v>
      </c>
      <c r="AG10" s="189">
        <v>8</v>
      </c>
      <c r="AH10" s="189">
        <v>4</v>
      </c>
      <c r="AI10" s="189">
        <v>3</v>
      </c>
      <c r="AJ10" s="189">
        <v>0</v>
      </c>
      <c r="AK10" s="189">
        <v>0</v>
      </c>
      <c r="AL10" s="189">
        <v>0</v>
      </c>
      <c r="AM10" s="189">
        <v>1</v>
      </c>
      <c r="AN10" s="189">
        <v>3</v>
      </c>
      <c r="AO10" s="194">
        <v>1</v>
      </c>
      <c r="AP10" s="188">
        <v>1</v>
      </c>
      <c r="AQ10" s="189">
        <v>0</v>
      </c>
      <c r="AR10" s="189">
        <v>4</v>
      </c>
      <c r="AS10" s="189">
        <v>0</v>
      </c>
      <c r="AT10" s="189">
        <v>3</v>
      </c>
      <c r="AU10" s="189">
        <v>3</v>
      </c>
      <c r="AV10" s="194">
        <v>70</v>
      </c>
      <c r="AW10" s="196">
        <v>987</v>
      </c>
      <c r="AX10" s="111" t="s">
        <v>131</v>
      </c>
    </row>
    <row r="11" spans="1:50" ht="17.25" customHeight="1">
      <c r="A11" s="241" t="s">
        <v>132</v>
      </c>
      <c r="B11" s="188">
        <v>11</v>
      </c>
      <c r="C11" s="189">
        <v>3</v>
      </c>
      <c r="D11" s="189">
        <v>3</v>
      </c>
      <c r="E11" s="189">
        <v>12</v>
      </c>
      <c r="F11" s="189">
        <v>6</v>
      </c>
      <c r="G11" s="189">
        <v>2</v>
      </c>
      <c r="H11" s="189">
        <v>13</v>
      </c>
      <c r="I11" s="189">
        <v>14</v>
      </c>
      <c r="J11" s="189">
        <v>21</v>
      </c>
      <c r="K11" s="194">
        <v>339</v>
      </c>
      <c r="L11" s="188">
        <v>53</v>
      </c>
      <c r="M11" s="189">
        <v>217</v>
      </c>
      <c r="N11" s="189">
        <v>90</v>
      </c>
      <c r="O11" s="189">
        <v>12</v>
      </c>
      <c r="P11" s="189">
        <v>5</v>
      </c>
      <c r="Q11" s="189">
        <v>2</v>
      </c>
      <c r="R11" s="189">
        <v>2</v>
      </c>
      <c r="S11" s="189">
        <v>4</v>
      </c>
      <c r="T11" s="189">
        <v>23</v>
      </c>
      <c r="U11" s="194">
        <v>4</v>
      </c>
      <c r="V11" s="188">
        <v>32</v>
      </c>
      <c r="W11" s="189">
        <v>12</v>
      </c>
      <c r="X11" s="189">
        <v>6</v>
      </c>
      <c r="Y11" s="189">
        <v>5</v>
      </c>
      <c r="Z11" s="189">
        <v>6</v>
      </c>
      <c r="AA11" s="189">
        <v>9</v>
      </c>
      <c r="AB11" s="189">
        <v>5</v>
      </c>
      <c r="AC11" s="189">
        <v>3</v>
      </c>
      <c r="AD11" s="189">
        <v>1</v>
      </c>
      <c r="AE11" s="331">
        <v>0</v>
      </c>
      <c r="AF11" s="191">
        <v>1</v>
      </c>
      <c r="AG11" s="189">
        <v>2</v>
      </c>
      <c r="AH11" s="189">
        <v>5</v>
      </c>
      <c r="AI11" s="189">
        <v>5</v>
      </c>
      <c r="AJ11" s="189">
        <v>0</v>
      </c>
      <c r="AK11" s="189">
        <v>0</v>
      </c>
      <c r="AL11" s="189">
        <v>1</v>
      </c>
      <c r="AM11" s="189">
        <v>0</v>
      </c>
      <c r="AN11" s="189">
        <v>5</v>
      </c>
      <c r="AO11" s="194">
        <v>1</v>
      </c>
      <c r="AP11" s="188">
        <v>0</v>
      </c>
      <c r="AQ11" s="189">
        <v>2</v>
      </c>
      <c r="AR11" s="189">
        <v>8</v>
      </c>
      <c r="AS11" s="189">
        <v>1</v>
      </c>
      <c r="AT11" s="189">
        <v>3</v>
      </c>
      <c r="AU11" s="189">
        <v>4</v>
      </c>
      <c r="AV11" s="194">
        <v>41</v>
      </c>
      <c r="AW11" s="196">
        <v>994</v>
      </c>
      <c r="AX11" s="111" t="s">
        <v>132</v>
      </c>
    </row>
    <row r="12" spans="1:50" ht="17.25" customHeight="1">
      <c r="A12" s="244" t="s">
        <v>133</v>
      </c>
      <c r="B12" s="210">
        <v>5</v>
      </c>
      <c r="C12" s="211">
        <v>0</v>
      </c>
      <c r="D12" s="211">
        <v>2</v>
      </c>
      <c r="E12" s="211">
        <v>5</v>
      </c>
      <c r="F12" s="211">
        <v>2</v>
      </c>
      <c r="G12" s="211">
        <v>1</v>
      </c>
      <c r="H12" s="211">
        <v>1</v>
      </c>
      <c r="I12" s="211">
        <v>10</v>
      </c>
      <c r="J12" s="211">
        <v>19</v>
      </c>
      <c r="K12" s="212">
        <v>117</v>
      </c>
      <c r="L12" s="210">
        <v>29</v>
      </c>
      <c r="M12" s="211">
        <v>127</v>
      </c>
      <c r="N12" s="211">
        <v>56</v>
      </c>
      <c r="O12" s="211">
        <v>14</v>
      </c>
      <c r="P12" s="211">
        <v>1</v>
      </c>
      <c r="Q12" s="211">
        <v>5</v>
      </c>
      <c r="R12" s="211">
        <v>0</v>
      </c>
      <c r="S12" s="211">
        <v>2</v>
      </c>
      <c r="T12" s="211">
        <v>22</v>
      </c>
      <c r="U12" s="212">
        <v>4</v>
      </c>
      <c r="V12" s="210">
        <v>8</v>
      </c>
      <c r="W12" s="211">
        <v>12</v>
      </c>
      <c r="X12" s="211">
        <v>1</v>
      </c>
      <c r="Y12" s="211">
        <v>2</v>
      </c>
      <c r="Z12" s="211">
        <v>2</v>
      </c>
      <c r="AA12" s="211">
        <v>8</v>
      </c>
      <c r="AB12" s="211">
        <v>4</v>
      </c>
      <c r="AC12" s="211">
        <v>1</v>
      </c>
      <c r="AD12" s="211">
        <v>0</v>
      </c>
      <c r="AE12" s="332">
        <v>0</v>
      </c>
      <c r="AF12" s="213">
        <v>0</v>
      </c>
      <c r="AG12" s="211">
        <v>1</v>
      </c>
      <c r="AH12" s="211">
        <v>0</v>
      </c>
      <c r="AI12" s="211">
        <v>2</v>
      </c>
      <c r="AJ12" s="211">
        <v>0</v>
      </c>
      <c r="AK12" s="211">
        <v>0</v>
      </c>
      <c r="AL12" s="211">
        <v>0</v>
      </c>
      <c r="AM12" s="211">
        <v>1</v>
      </c>
      <c r="AN12" s="211">
        <v>3</v>
      </c>
      <c r="AO12" s="212">
        <v>0</v>
      </c>
      <c r="AP12" s="210">
        <v>0</v>
      </c>
      <c r="AQ12" s="211">
        <v>3</v>
      </c>
      <c r="AR12" s="211">
        <v>1</v>
      </c>
      <c r="AS12" s="211">
        <v>1</v>
      </c>
      <c r="AT12" s="211">
        <v>2</v>
      </c>
      <c r="AU12" s="211">
        <v>4</v>
      </c>
      <c r="AV12" s="212">
        <v>73</v>
      </c>
      <c r="AW12" s="197">
        <v>551</v>
      </c>
      <c r="AX12" s="224" t="s">
        <v>133</v>
      </c>
    </row>
    <row r="13" spans="1:50" ht="17.25" customHeight="1">
      <c r="A13" s="245" t="s">
        <v>134</v>
      </c>
      <c r="B13" s="186">
        <v>10</v>
      </c>
      <c r="C13" s="187">
        <v>1</v>
      </c>
      <c r="D13" s="187">
        <v>0</v>
      </c>
      <c r="E13" s="187">
        <v>10</v>
      </c>
      <c r="F13" s="187">
        <v>1</v>
      </c>
      <c r="G13" s="187">
        <v>2</v>
      </c>
      <c r="H13" s="187">
        <v>6</v>
      </c>
      <c r="I13" s="187">
        <v>6</v>
      </c>
      <c r="J13" s="187">
        <v>23</v>
      </c>
      <c r="K13" s="193">
        <v>112</v>
      </c>
      <c r="L13" s="186">
        <v>35</v>
      </c>
      <c r="M13" s="187">
        <v>162</v>
      </c>
      <c r="N13" s="187">
        <v>57</v>
      </c>
      <c r="O13" s="187">
        <v>16</v>
      </c>
      <c r="P13" s="187">
        <v>6</v>
      </c>
      <c r="Q13" s="187">
        <v>2</v>
      </c>
      <c r="R13" s="187">
        <v>1</v>
      </c>
      <c r="S13" s="187">
        <v>5</v>
      </c>
      <c r="T13" s="187">
        <v>28</v>
      </c>
      <c r="U13" s="193">
        <v>0</v>
      </c>
      <c r="V13" s="186">
        <v>12</v>
      </c>
      <c r="W13" s="187">
        <v>14</v>
      </c>
      <c r="X13" s="187">
        <v>2</v>
      </c>
      <c r="Y13" s="187">
        <v>1</v>
      </c>
      <c r="Z13" s="187">
        <v>4</v>
      </c>
      <c r="AA13" s="187">
        <v>8</v>
      </c>
      <c r="AB13" s="187">
        <v>0</v>
      </c>
      <c r="AC13" s="187">
        <v>0</v>
      </c>
      <c r="AD13" s="187">
        <v>0</v>
      </c>
      <c r="AE13" s="330">
        <v>0</v>
      </c>
      <c r="AF13" s="190">
        <v>0</v>
      </c>
      <c r="AG13" s="187">
        <v>0</v>
      </c>
      <c r="AH13" s="187">
        <v>5</v>
      </c>
      <c r="AI13" s="187">
        <v>1</v>
      </c>
      <c r="AJ13" s="187">
        <v>0</v>
      </c>
      <c r="AK13" s="187">
        <v>3</v>
      </c>
      <c r="AL13" s="187">
        <v>1</v>
      </c>
      <c r="AM13" s="187">
        <v>0</v>
      </c>
      <c r="AN13" s="187">
        <v>7</v>
      </c>
      <c r="AO13" s="193">
        <v>0</v>
      </c>
      <c r="AP13" s="186">
        <v>1</v>
      </c>
      <c r="AQ13" s="187">
        <v>2</v>
      </c>
      <c r="AR13" s="187">
        <v>1</v>
      </c>
      <c r="AS13" s="187">
        <v>0</v>
      </c>
      <c r="AT13" s="187">
        <v>1</v>
      </c>
      <c r="AU13" s="187">
        <v>5</v>
      </c>
      <c r="AV13" s="193">
        <v>74</v>
      </c>
      <c r="AW13" s="195">
        <v>625</v>
      </c>
      <c r="AX13" s="228" t="s">
        <v>134</v>
      </c>
    </row>
    <row r="14" spans="1:50" ht="17.25" customHeight="1">
      <c r="A14" s="241" t="s">
        <v>135</v>
      </c>
      <c r="B14" s="188">
        <v>5</v>
      </c>
      <c r="C14" s="189">
        <v>0</v>
      </c>
      <c r="D14" s="189">
        <v>3</v>
      </c>
      <c r="E14" s="189">
        <v>8</v>
      </c>
      <c r="F14" s="189">
        <v>2</v>
      </c>
      <c r="G14" s="189">
        <v>0</v>
      </c>
      <c r="H14" s="189">
        <v>6</v>
      </c>
      <c r="I14" s="189">
        <v>20</v>
      </c>
      <c r="J14" s="189">
        <v>93</v>
      </c>
      <c r="K14" s="194">
        <v>106</v>
      </c>
      <c r="L14" s="188">
        <v>33</v>
      </c>
      <c r="M14" s="189">
        <v>111</v>
      </c>
      <c r="N14" s="189">
        <v>32</v>
      </c>
      <c r="O14" s="189">
        <v>12</v>
      </c>
      <c r="P14" s="189">
        <v>4</v>
      </c>
      <c r="Q14" s="189">
        <v>0</v>
      </c>
      <c r="R14" s="189">
        <v>1</v>
      </c>
      <c r="S14" s="189">
        <v>7</v>
      </c>
      <c r="T14" s="189">
        <v>14</v>
      </c>
      <c r="U14" s="194">
        <v>0</v>
      </c>
      <c r="V14" s="188">
        <v>3</v>
      </c>
      <c r="W14" s="189">
        <v>15</v>
      </c>
      <c r="X14" s="189">
        <v>6</v>
      </c>
      <c r="Y14" s="189">
        <v>0</v>
      </c>
      <c r="Z14" s="189">
        <v>1</v>
      </c>
      <c r="AA14" s="189">
        <v>4</v>
      </c>
      <c r="AB14" s="189">
        <v>2</v>
      </c>
      <c r="AC14" s="189">
        <v>1</v>
      </c>
      <c r="AD14" s="189">
        <v>0</v>
      </c>
      <c r="AE14" s="331">
        <v>0</v>
      </c>
      <c r="AF14" s="191">
        <v>1</v>
      </c>
      <c r="AG14" s="189">
        <v>0</v>
      </c>
      <c r="AH14" s="189">
        <v>11</v>
      </c>
      <c r="AI14" s="189">
        <v>2</v>
      </c>
      <c r="AJ14" s="189">
        <v>1</v>
      </c>
      <c r="AK14" s="189">
        <v>1</v>
      </c>
      <c r="AL14" s="189">
        <v>1</v>
      </c>
      <c r="AM14" s="189">
        <v>1</v>
      </c>
      <c r="AN14" s="189">
        <v>8</v>
      </c>
      <c r="AO14" s="194">
        <v>1</v>
      </c>
      <c r="AP14" s="188">
        <v>0</v>
      </c>
      <c r="AQ14" s="189">
        <v>4</v>
      </c>
      <c r="AR14" s="189">
        <v>2</v>
      </c>
      <c r="AS14" s="189">
        <v>4</v>
      </c>
      <c r="AT14" s="189">
        <v>0</v>
      </c>
      <c r="AU14" s="189">
        <v>1</v>
      </c>
      <c r="AV14" s="194">
        <v>79</v>
      </c>
      <c r="AW14" s="196">
        <v>606</v>
      </c>
      <c r="AX14" s="111" t="s">
        <v>135</v>
      </c>
    </row>
    <row r="15" spans="1:50" ht="17.25" customHeight="1">
      <c r="A15" s="241" t="s">
        <v>136</v>
      </c>
      <c r="B15" s="188">
        <v>17</v>
      </c>
      <c r="C15" s="189">
        <v>0</v>
      </c>
      <c r="D15" s="189">
        <v>0</v>
      </c>
      <c r="E15" s="189">
        <v>8</v>
      </c>
      <c r="F15" s="189">
        <v>0</v>
      </c>
      <c r="G15" s="189">
        <v>1</v>
      </c>
      <c r="H15" s="189">
        <v>0</v>
      </c>
      <c r="I15" s="189">
        <v>9</v>
      </c>
      <c r="J15" s="189">
        <v>10</v>
      </c>
      <c r="K15" s="194">
        <v>29</v>
      </c>
      <c r="L15" s="188">
        <v>13</v>
      </c>
      <c r="M15" s="189">
        <v>66</v>
      </c>
      <c r="N15" s="189">
        <v>34</v>
      </c>
      <c r="O15" s="189">
        <v>146</v>
      </c>
      <c r="P15" s="189">
        <v>1</v>
      </c>
      <c r="Q15" s="189">
        <v>1</v>
      </c>
      <c r="R15" s="189">
        <v>0</v>
      </c>
      <c r="S15" s="189">
        <v>0</v>
      </c>
      <c r="T15" s="189">
        <v>94</v>
      </c>
      <c r="U15" s="194">
        <v>1</v>
      </c>
      <c r="V15" s="188">
        <v>9</v>
      </c>
      <c r="W15" s="189">
        <v>7</v>
      </c>
      <c r="X15" s="189">
        <v>5</v>
      </c>
      <c r="Y15" s="189">
        <v>1</v>
      </c>
      <c r="Z15" s="189">
        <v>1</v>
      </c>
      <c r="AA15" s="189">
        <v>4</v>
      </c>
      <c r="AB15" s="189">
        <v>2</v>
      </c>
      <c r="AC15" s="189">
        <v>0</v>
      </c>
      <c r="AD15" s="189">
        <v>0</v>
      </c>
      <c r="AE15" s="331">
        <v>0</v>
      </c>
      <c r="AF15" s="191">
        <v>1</v>
      </c>
      <c r="AG15" s="189">
        <v>0</v>
      </c>
      <c r="AH15" s="189">
        <v>0</v>
      </c>
      <c r="AI15" s="189">
        <v>2</v>
      </c>
      <c r="AJ15" s="189">
        <v>0</v>
      </c>
      <c r="AK15" s="189">
        <v>1</v>
      </c>
      <c r="AL15" s="189">
        <v>0</v>
      </c>
      <c r="AM15" s="189">
        <v>0</v>
      </c>
      <c r="AN15" s="189">
        <v>4</v>
      </c>
      <c r="AO15" s="194">
        <v>0</v>
      </c>
      <c r="AP15" s="188">
        <v>1</v>
      </c>
      <c r="AQ15" s="189">
        <v>3</v>
      </c>
      <c r="AR15" s="189">
        <v>4</v>
      </c>
      <c r="AS15" s="189">
        <v>0</v>
      </c>
      <c r="AT15" s="189">
        <v>2</v>
      </c>
      <c r="AU15" s="189">
        <v>5</v>
      </c>
      <c r="AV15" s="194">
        <v>10</v>
      </c>
      <c r="AW15" s="196">
        <v>492</v>
      </c>
      <c r="AX15" s="111" t="s">
        <v>136</v>
      </c>
    </row>
    <row r="16" spans="1:50" ht="17.25" customHeight="1">
      <c r="A16" s="241" t="s">
        <v>137</v>
      </c>
      <c r="B16" s="188">
        <v>1</v>
      </c>
      <c r="C16" s="189">
        <v>3</v>
      </c>
      <c r="D16" s="189">
        <v>0</v>
      </c>
      <c r="E16" s="189">
        <v>2</v>
      </c>
      <c r="F16" s="189">
        <v>0</v>
      </c>
      <c r="G16" s="189">
        <v>0</v>
      </c>
      <c r="H16" s="189">
        <v>4</v>
      </c>
      <c r="I16" s="189">
        <v>7</v>
      </c>
      <c r="J16" s="189">
        <v>14</v>
      </c>
      <c r="K16" s="194">
        <v>37</v>
      </c>
      <c r="L16" s="188">
        <v>11</v>
      </c>
      <c r="M16" s="189">
        <v>52</v>
      </c>
      <c r="N16" s="189">
        <v>11</v>
      </c>
      <c r="O16" s="189">
        <v>5</v>
      </c>
      <c r="P16" s="189">
        <v>1</v>
      </c>
      <c r="Q16" s="189">
        <v>0</v>
      </c>
      <c r="R16" s="189">
        <v>0</v>
      </c>
      <c r="S16" s="189">
        <v>1</v>
      </c>
      <c r="T16" s="189">
        <v>5</v>
      </c>
      <c r="U16" s="194">
        <v>3</v>
      </c>
      <c r="V16" s="188">
        <v>3</v>
      </c>
      <c r="W16" s="189">
        <v>2</v>
      </c>
      <c r="X16" s="189">
        <v>1</v>
      </c>
      <c r="Y16" s="189">
        <v>1</v>
      </c>
      <c r="Z16" s="189">
        <v>3</v>
      </c>
      <c r="AA16" s="189">
        <v>1</v>
      </c>
      <c r="AB16" s="189">
        <v>0</v>
      </c>
      <c r="AC16" s="189">
        <v>0</v>
      </c>
      <c r="AD16" s="189">
        <v>0</v>
      </c>
      <c r="AE16" s="331">
        <v>0</v>
      </c>
      <c r="AF16" s="191">
        <v>0</v>
      </c>
      <c r="AG16" s="189">
        <v>0</v>
      </c>
      <c r="AH16" s="189">
        <v>2</v>
      </c>
      <c r="AI16" s="189">
        <v>0</v>
      </c>
      <c r="AJ16" s="189">
        <v>0</v>
      </c>
      <c r="AK16" s="189">
        <v>0</v>
      </c>
      <c r="AL16" s="189">
        <v>0</v>
      </c>
      <c r="AM16" s="189">
        <v>0</v>
      </c>
      <c r="AN16" s="189">
        <v>1</v>
      </c>
      <c r="AO16" s="194">
        <v>1</v>
      </c>
      <c r="AP16" s="188">
        <v>1</v>
      </c>
      <c r="AQ16" s="189">
        <v>1</v>
      </c>
      <c r="AR16" s="189">
        <v>0</v>
      </c>
      <c r="AS16" s="189">
        <v>0</v>
      </c>
      <c r="AT16" s="189">
        <v>0</v>
      </c>
      <c r="AU16" s="189">
        <v>0</v>
      </c>
      <c r="AV16" s="194">
        <v>22</v>
      </c>
      <c r="AW16" s="196">
        <v>196</v>
      </c>
      <c r="AX16" s="111" t="s">
        <v>137</v>
      </c>
    </row>
    <row r="17" spans="1:50" ht="17.25" customHeight="1">
      <c r="A17" s="241" t="s">
        <v>138</v>
      </c>
      <c r="B17" s="188">
        <v>0</v>
      </c>
      <c r="C17" s="189">
        <v>0</v>
      </c>
      <c r="D17" s="189">
        <v>1</v>
      </c>
      <c r="E17" s="189">
        <v>1</v>
      </c>
      <c r="F17" s="189">
        <v>0</v>
      </c>
      <c r="G17" s="189">
        <v>0</v>
      </c>
      <c r="H17" s="189">
        <v>1</v>
      </c>
      <c r="I17" s="189">
        <v>3</v>
      </c>
      <c r="J17" s="189">
        <v>2</v>
      </c>
      <c r="K17" s="194">
        <v>3</v>
      </c>
      <c r="L17" s="188">
        <v>5</v>
      </c>
      <c r="M17" s="189">
        <v>8</v>
      </c>
      <c r="N17" s="189">
        <v>2</v>
      </c>
      <c r="O17" s="189">
        <v>2</v>
      </c>
      <c r="P17" s="189">
        <v>0</v>
      </c>
      <c r="Q17" s="189">
        <v>0</v>
      </c>
      <c r="R17" s="189">
        <v>0</v>
      </c>
      <c r="S17" s="189">
        <v>1</v>
      </c>
      <c r="T17" s="189">
        <v>1</v>
      </c>
      <c r="U17" s="194">
        <v>0</v>
      </c>
      <c r="V17" s="188">
        <v>0</v>
      </c>
      <c r="W17" s="189">
        <v>1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331">
        <v>0</v>
      </c>
      <c r="AF17" s="191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1</v>
      </c>
      <c r="AW17" s="196">
        <v>32</v>
      </c>
      <c r="AX17" s="111" t="s">
        <v>138</v>
      </c>
    </row>
    <row r="18" spans="1:50" ht="17.25" customHeight="1">
      <c r="A18" s="241" t="s">
        <v>139</v>
      </c>
      <c r="B18" s="188">
        <v>1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1</v>
      </c>
      <c r="K18" s="194">
        <v>11</v>
      </c>
      <c r="L18" s="188">
        <v>0</v>
      </c>
      <c r="M18" s="189">
        <v>4</v>
      </c>
      <c r="N18" s="189">
        <v>2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331">
        <v>0</v>
      </c>
      <c r="AF18" s="191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4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196">
        <v>23</v>
      </c>
      <c r="AX18" s="111" t="s">
        <v>139</v>
      </c>
    </row>
    <row r="19" spans="1:50" ht="17.25" customHeight="1">
      <c r="A19" s="241" t="s">
        <v>140</v>
      </c>
      <c r="B19" s="188">
        <v>0</v>
      </c>
      <c r="C19" s="189">
        <v>0</v>
      </c>
      <c r="D19" s="189">
        <v>0</v>
      </c>
      <c r="E19" s="189">
        <v>0</v>
      </c>
      <c r="F19" s="189">
        <v>1</v>
      </c>
      <c r="G19" s="189">
        <v>0</v>
      </c>
      <c r="H19" s="189">
        <v>0</v>
      </c>
      <c r="I19" s="189">
        <v>2</v>
      </c>
      <c r="J19" s="189">
        <v>4</v>
      </c>
      <c r="K19" s="194">
        <v>14</v>
      </c>
      <c r="L19" s="188">
        <v>7</v>
      </c>
      <c r="M19" s="189">
        <v>17</v>
      </c>
      <c r="N19" s="189">
        <v>9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5</v>
      </c>
      <c r="U19" s="194">
        <v>2</v>
      </c>
      <c r="V19" s="188">
        <v>0</v>
      </c>
      <c r="W19" s="189">
        <v>4</v>
      </c>
      <c r="X19" s="189">
        <v>0</v>
      </c>
      <c r="Y19" s="189">
        <v>0</v>
      </c>
      <c r="Z19" s="189">
        <v>0</v>
      </c>
      <c r="AA19" s="189">
        <v>3</v>
      </c>
      <c r="AB19" s="189">
        <v>0</v>
      </c>
      <c r="AC19" s="189">
        <v>0</v>
      </c>
      <c r="AD19" s="189">
        <v>0</v>
      </c>
      <c r="AE19" s="331">
        <v>0</v>
      </c>
      <c r="AF19" s="191">
        <v>1</v>
      </c>
      <c r="AG19" s="189">
        <v>0</v>
      </c>
      <c r="AH19" s="189">
        <v>0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2</v>
      </c>
      <c r="AO19" s="194">
        <v>0</v>
      </c>
      <c r="AP19" s="188">
        <v>1</v>
      </c>
      <c r="AQ19" s="189">
        <v>0</v>
      </c>
      <c r="AR19" s="189">
        <v>0</v>
      </c>
      <c r="AS19" s="189">
        <v>1</v>
      </c>
      <c r="AT19" s="189">
        <v>0</v>
      </c>
      <c r="AU19" s="189">
        <v>1</v>
      </c>
      <c r="AV19" s="194">
        <v>5</v>
      </c>
      <c r="AW19" s="196">
        <v>79</v>
      </c>
      <c r="AX19" s="111" t="s">
        <v>140</v>
      </c>
    </row>
    <row r="20" spans="1:50" ht="17.25" customHeight="1">
      <c r="A20" s="241" t="s">
        <v>141</v>
      </c>
      <c r="B20" s="188">
        <v>0</v>
      </c>
      <c r="C20" s="189">
        <v>0</v>
      </c>
      <c r="D20" s="189">
        <v>0</v>
      </c>
      <c r="E20" s="189">
        <v>0</v>
      </c>
      <c r="F20" s="189">
        <v>1</v>
      </c>
      <c r="G20" s="189">
        <v>0</v>
      </c>
      <c r="H20" s="189">
        <v>0</v>
      </c>
      <c r="I20" s="189">
        <v>0</v>
      </c>
      <c r="J20" s="189">
        <v>1</v>
      </c>
      <c r="K20" s="194">
        <v>2</v>
      </c>
      <c r="L20" s="188">
        <v>1</v>
      </c>
      <c r="M20" s="189">
        <v>5</v>
      </c>
      <c r="N20" s="189">
        <v>1</v>
      </c>
      <c r="O20" s="189">
        <v>1</v>
      </c>
      <c r="P20" s="189">
        <v>0</v>
      </c>
      <c r="Q20" s="189">
        <v>0</v>
      </c>
      <c r="R20" s="189">
        <v>0</v>
      </c>
      <c r="S20" s="189">
        <v>0</v>
      </c>
      <c r="T20" s="189">
        <v>2</v>
      </c>
      <c r="U20" s="194">
        <v>0</v>
      </c>
      <c r="V20" s="188">
        <v>0</v>
      </c>
      <c r="W20" s="189">
        <v>1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331">
        <v>0</v>
      </c>
      <c r="AF20" s="191">
        <v>0</v>
      </c>
      <c r="AG20" s="189">
        <v>0</v>
      </c>
      <c r="AH20" s="189">
        <v>0</v>
      </c>
      <c r="AI20" s="189">
        <v>1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1</v>
      </c>
      <c r="AW20" s="196">
        <v>17</v>
      </c>
      <c r="AX20" s="111" t="s">
        <v>141</v>
      </c>
    </row>
    <row r="21" spans="1:50" ht="17.25" customHeight="1">
      <c r="A21" s="241" t="s">
        <v>142</v>
      </c>
      <c r="B21" s="188">
        <v>1</v>
      </c>
      <c r="C21" s="189">
        <v>0</v>
      </c>
      <c r="D21" s="189">
        <v>0</v>
      </c>
      <c r="E21" s="189">
        <v>1</v>
      </c>
      <c r="F21" s="189">
        <v>0</v>
      </c>
      <c r="G21" s="189">
        <v>1</v>
      </c>
      <c r="H21" s="189">
        <v>2</v>
      </c>
      <c r="I21" s="189">
        <v>3</v>
      </c>
      <c r="J21" s="189">
        <v>3</v>
      </c>
      <c r="K21" s="194">
        <v>33</v>
      </c>
      <c r="L21" s="188">
        <v>11</v>
      </c>
      <c r="M21" s="189">
        <v>32</v>
      </c>
      <c r="N21" s="189">
        <v>12</v>
      </c>
      <c r="O21" s="189">
        <v>0</v>
      </c>
      <c r="P21" s="189">
        <v>1</v>
      </c>
      <c r="Q21" s="189">
        <v>1</v>
      </c>
      <c r="R21" s="189">
        <v>0</v>
      </c>
      <c r="S21" s="189">
        <v>3</v>
      </c>
      <c r="T21" s="189">
        <v>3</v>
      </c>
      <c r="U21" s="194">
        <v>0</v>
      </c>
      <c r="V21" s="188">
        <v>1</v>
      </c>
      <c r="W21" s="189">
        <v>8</v>
      </c>
      <c r="X21" s="189">
        <v>0</v>
      </c>
      <c r="Y21" s="189">
        <v>0</v>
      </c>
      <c r="Z21" s="189">
        <v>1</v>
      </c>
      <c r="AA21" s="189">
        <v>5</v>
      </c>
      <c r="AB21" s="189">
        <v>1</v>
      </c>
      <c r="AC21" s="189">
        <v>1</v>
      </c>
      <c r="AD21" s="189">
        <v>0</v>
      </c>
      <c r="AE21" s="331">
        <v>0</v>
      </c>
      <c r="AF21" s="191">
        <v>0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0</v>
      </c>
      <c r="AO21" s="194">
        <v>0</v>
      </c>
      <c r="AP21" s="188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26</v>
      </c>
      <c r="AW21" s="196">
        <v>150</v>
      </c>
      <c r="AX21" s="111" t="s">
        <v>142</v>
      </c>
    </row>
    <row r="22" spans="1:50" ht="17.25" customHeight="1">
      <c r="A22" s="244" t="s">
        <v>143</v>
      </c>
      <c r="B22" s="210">
        <v>1</v>
      </c>
      <c r="C22" s="211">
        <v>2</v>
      </c>
      <c r="D22" s="211">
        <v>2</v>
      </c>
      <c r="E22" s="211">
        <v>2</v>
      </c>
      <c r="F22" s="211">
        <v>1</v>
      </c>
      <c r="G22" s="211">
        <v>3</v>
      </c>
      <c r="H22" s="211">
        <v>5</v>
      </c>
      <c r="I22" s="211">
        <v>9</v>
      </c>
      <c r="J22" s="211">
        <v>4</v>
      </c>
      <c r="K22" s="212">
        <v>56</v>
      </c>
      <c r="L22" s="210">
        <v>15</v>
      </c>
      <c r="M22" s="211">
        <v>55</v>
      </c>
      <c r="N22" s="211">
        <v>24</v>
      </c>
      <c r="O22" s="211">
        <v>6</v>
      </c>
      <c r="P22" s="211">
        <v>0</v>
      </c>
      <c r="Q22" s="211">
        <v>3</v>
      </c>
      <c r="R22" s="211">
        <v>1</v>
      </c>
      <c r="S22" s="211">
        <v>1</v>
      </c>
      <c r="T22" s="211">
        <v>7</v>
      </c>
      <c r="U22" s="212">
        <v>1</v>
      </c>
      <c r="V22" s="210">
        <v>6</v>
      </c>
      <c r="W22" s="211">
        <v>6</v>
      </c>
      <c r="X22" s="211">
        <v>2</v>
      </c>
      <c r="Y22" s="211">
        <v>2</v>
      </c>
      <c r="Z22" s="211">
        <v>2</v>
      </c>
      <c r="AA22" s="211">
        <v>3</v>
      </c>
      <c r="AB22" s="211">
        <v>1</v>
      </c>
      <c r="AC22" s="211">
        <v>0</v>
      </c>
      <c r="AD22" s="211">
        <v>0</v>
      </c>
      <c r="AE22" s="332">
        <v>1</v>
      </c>
      <c r="AF22" s="213">
        <v>0</v>
      </c>
      <c r="AG22" s="211">
        <v>1</v>
      </c>
      <c r="AH22" s="211">
        <v>0</v>
      </c>
      <c r="AI22" s="211">
        <v>0</v>
      </c>
      <c r="AJ22" s="211">
        <v>1</v>
      </c>
      <c r="AK22" s="211">
        <v>0</v>
      </c>
      <c r="AL22" s="211">
        <v>0</v>
      </c>
      <c r="AM22" s="211">
        <v>0</v>
      </c>
      <c r="AN22" s="211">
        <v>1</v>
      </c>
      <c r="AO22" s="212">
        <v>0</v>
      </c>
      <c r="AP22" s="210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1</v>
      </c>
      <c r="AV22" s="212">
        <v>22</v>
      </c>
      <c r="AW22" s="197">
        <v>247</v>
      </c>
      <c r="AX22" s="224" t="s">
        <v>143</v>
      </c>
    </row>
    <row r="23" spans="1:50" ht="17.25" customHeight="1">
      <c r="A23" s="245" t="s">
        <v>144</v>
      </c>
      <c r="B23" s="186">
        <v>5</v>
      </c>
      <c r="C23" s="187">
        <v>0</v>
      </c>
      <c r="D23" s="187">
        <v>0</v>
      </c>
      <c r="E23" s="187">
        <v>0</v>
      </c>
      <c r="F23" s="187">
        <v>0</v>
      </c>
      <c r="G23" s="187">
        <v>3</v>
      </c>
      <c r="H23" s="187">
        <v>0</v>
      </c>
      <c r="I23" s="187">
        <v>5</v>
      </c>
      <c r="J23" s="187">
        <v>7</v>
      </c>
      <c r="K23" s="193">
        <v>22</v>
      </c>
      <c r="L23" s="186">
        <v>9</v>
      </c>
      <c r="M23" s="187">
        <v>16</v>
      </c>
      <c r="N23" s="187">
        <v>9</v>
      </c>
      <c r="O23" s="187">
        <v>5</v>
      </c>
      <c r="P23" s="187">
        <v>7</v>
      </c>
      <c r="Q23" s="187">
        <v>0</v>
      </c>
      <c r="R23" s="187">
        <v>0</v>
      </c>
      <c r="S23" s="187">
        <v>1</v>
      </c>
      <c r="T23" s="187">
        <v>14</v>
      </c>
      <c r="U23" s="193">
        <v>1</v>
      </c>
      <c r="V23" s="186">
        <v>3</v>
      </c>
      <c r="W23" s="187">
        <v>2</v>
      </c>
      <c r="X23" s="187">
        <v>2</v>
      </c>
      <c r="Y23" s="187">
        <v>0</v>
      </c>
      <c r="Z23" s="187">
        <v>2</v>
      </c>
      <c r="AA23" s="187">
        <v>2</v>
      </c>
      <c r="AB23" s="187">
        <v>1</v>
      </c>
      <c r="AC23" s="187">
        <v>2</v>
      </c>
      <c r="AD23" s="187">
        <v>0</v>
      </c>
      <c r="AE23" s="330">
        <v>0</v>
      </c>
      <c r="AF23" s="190">
        <v>0</v>
      </c>
      <c r="AG23" s="187">
        <v>0</v>
      </c>
      <c r="AH23" s="187">
        <v>0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3</v>
      </c>
      <c r="AO23" s="193">
        <v>0</v>
      </c>
      <c r="AP23" s="186">
        <v>0</v>
      </c>
      <c r="AQ23" s="187">
        <v>0</v>
      </c>
      <c r="AR23" s="187">
        <v>0</v>
      </c>
      <c r="AS23" s="187">
        <v>1</v>
      </c>
      <c r="AT23" s="187">
        <v>0</v>
      </c>
      <c r="AU23" s="187">
        <v>0</v>
      </c>
      <c r="AV23" s="193">
        <v>15</v>
      </c>
      <c r="AW23" s="195">
        <v>137</v>
      </c>
      <c r="AX23" s="228" t="s">
        <v>144</v>
      </c>
    </row>
    <row r="24" spans="1:50" ht="17.25" customHeight="1">
      <c r="A24" s="241" t="s">
        <v>145</v>
      </c>
      <c r="B24" s="188">
        <v>3</v>
      </c>
      <c r="C24" s="189">
        <v>0</v>
      </c>
      <c r="D24" s="189">
        <v>0</v>
      </c>
      <c r="E24" s="189">
        <v>1</v>
      </c>
      <c r="F24" s="189">
        <v>0</v>
      </c>
      <c r="G24" s="189">
        <v>1</v>
      </c>
      <c r="H24" s="189">
        <v>2</v>
      </c>
      <c r="I24" s="189">
        <v>6</v>
      </c>
      <c r="J24" s="189">
        <v>5</v>
      </c>
      <c r="K24" s="194">
        <v>35</v>
      </c>
      <c r="L24" s="188">
        <v>7</v>
      </c>
      <c r="M24" s="189">
        <v>35</v>
      </c>
      <c r="N24" s="189">
        <v>15</v>
      </c>
      <c r="O24" s="189">
        <v>5</v>
      </c>
      <c r="P24" s="189">
        <v>0</v>
      </c>
      <c r="Q24" s="189">
        <v>0</v>
      </c>
      <c r="R24" s="189">
        <v>1</v>
      </c>
      <c r="S24" s="189">
        <v>1</v>
      </c>
      <c r="T24" s="189">
        <v>35</v>
      </c>
      <c r="U24" s="194">
        <v>0</v>
      </c>
      <c r="V24" s="188">
        <v>4</v>
      </c>
      <c r="W24" s="189">
        <v>3</v>
      </c>
      <c r="X24" s="189">
        <v>1</v>
      </c>
      <c r="Y24" s="189">
        <v>0</v>
      </c>
      <c r="Z24" s="189">
        <v>3</v>
      </c>
      <c r="AA24" s="189">
        <v>11</v>
      </c>
      <c r="AB24" s="189">
        <v>2</v>
      </c>
      <c r="AC24" s="189">
        <v>0</v>
      </c>
      <c r="AD24" s="189">
        <v>1</v>
      </c>
      <c r="AE24" s="331">
        <v>0</v>
      </c>
      <c r="AF24" s="191">
        <v>0</v>
      </c>
      <c r="AG24" s="189">
        <v>1</v>
      </c>
      <c r="AH24" s="189">
        <v>0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8</v>
      </c>
      <c r="AO24" s="194">
        <v>0</v>
      </c>
      <c r="AP24" s="188">
        <v>2</v>
      </c>
      <c r="AQ24" s="189">
        <v>1</v>
      </c>
      <c r="AR24" s="189">
        <v>1</v>
      </c>
      <c r="AS24" s="189">
        <v>0</v>
      </c>
      <c r="AT24" s="189">
        <v>0</v>
      </c>
      <c r="AU24" s="189">
        <v>0</v>
      </c>
      <c r="AV24" s="194">
        <v>255</v>
      </c>
      <c r="AW24" s="196">
        <v>445</v>
      </c>
      <c r="AX24" s="111" t="s">
        <v>145</v>
      </c>
    </row>
    <row r="25" spans="1:50" ht="17.25" customHeight="1">
      <c r="A25" s="241" t="s">
        <v>146</v>
      </c>
      <c r="B25" s="188">
        <v>12</v>
      </c>
      <c r="C25" s="189">
        <v>10</v>
      </c>
      <c r="D25" s="189">
        <v>3</v>
      </c>
      <c r="E25" s="189">
        <v>3</v>
      </c>
      <c r="F25" s="189">
        <v>3</v>
      </c>
      <c r="G25" s="189">
        <v>1</v>
      </c>
      <c r="H25" s="189">
        <v>0</v>
      </c>
      <c r="I25" s="189">
        <v>7</v>
      </c>
      <c r="J25" s="189">
        <v>4</v>
      </c>
      <c r="K25" s="194">
        <v>41</v>
      </c>
      <c r="L25" s="188">
        <v>23</v>
      </c>
      <c r="M25" s="189">
        <v>48</v>
      </c>
      <c r="N25" s="189">
        <v>39</v>
      </c>
      <c r="O25" s="189">
        <v>12</v>
      </c>
      <c r="P25" s="189">
        <v>1</v>
      </c>
      <c r="Q25" s="189">
        <v>5</v>
      </c>
      <c r="R25" s="189">
        <v>1</v>
      </c>
      <c r="S25" s="189">
        <v>3</v>
      </c>
      <c r="T25" s="189">
        <v>14</v>
      </c>
      <c r="U25" s="194">
        <v>1</v>
      </c>
      <c r="V25" s="188">
        <v>9</v>
      </c>
      <c r="W25" s="189">
        <v>5</v>
      </c>
      <c r="X25" s="189">
        <v>2</v>
      </c>
      <c r="Y25" s="189">
        <v>3</v>
      </c>
      <c r="Z25" s="189">
        <v>0</v>
      </c>
      <c r="AA25" s="189">
        <v>4</v>
      </c>
      <c r="AB25" s="189">
        <v>4</v>
      </c>
      <c r="AC25" s="189">
        <v>2</v>
      </c>
      <c r="AD25" s="189">
        <v>3</v>
      </c>
      <c r="AE25" s="331">
        <v>0</v>
      </c>
      <c r="AF25" s="191">
        <v>0</v>
      </c>
      <c r="AG25" s="189">
        <v>5</v>
      </c>
      <c r="AH25" s="189">
        <v>2</v>
      </c>
      <c r="AI25" s="189">
        <v>1</v>
      </c>
      <c r="AJ25" s="189">
        <v>0</v>
      </c>
      <c r="AK25" s="189">
        <v>0</v>
      </c>
      <c r="AL25" s="189">
        <v>3</v>
      </c>
      <c r="AM25" s="189">
        <v>0</v>
      </c>
      <c r="AN25" s="189">
        <v>1</v>
      </c>
      <c r="AO25" s="194">
        <v>0</v>
      </c>
      <c r="AP25" s="188">
        <v>0</v>
      </c>
      <c r="AQ25" s="189">
        <v>0</v>
      </c>
      <c r="AR25" s="189">
        <v>0</v>
      </c>
      <c r="AS25" s="189">
        <v>0</v>
      </c>
      <c r="AT25" s="189">
        <v>0</v>
      </c>
      <c r="AU25" s="189">
        <v>7</v>
      </c>
      <c r="AV25" s="194">
        <v>80</v>
      </c>
      <c r="AW25" s="196">
        <v>362</v>
      </c>
      <c r="AX25" s="111" t="s">
        <v>146</v>
      </c>
    </row>
    <row r="26" spans="1:50" ht="17.25" customHeight="1">
      <c r="A26" s="24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1</v>
      </c>
      <c r="G26" s="189">
        <v>0</v>
      </c>
      <c r="H26" s="189">
        <v>0</v>
      </c>
      <c r="I26" s="189">
        <v>1</v>
      </c>
      <c r="J26" s="189">
        <v>1</v>
      </c>
      <c r="K26" s="194">
        <v>4</v>
      </c>
      <c r="L26" s="188">
        <v>2</v>
      </c>
      <c r="M26" s="189">
        <v>8</v>
      </c>
      <c r="N26" s="189">
        <v>4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94">
        <v>0</v>
      </c>
      <c r="V26" s="188">
        <v>1</v>
      </c>
      <c r="W26" s="189">
        <v>1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331">
        <v>0</v>
      </c>
      <c r="AF26" s="191">
        <v>0</v>
      </c>
      <c r="AG26" s="189">
        <v>0</v>
      </c>
      <c r="AH26" s="189">
        <v>0</v>
      </c>
      <c r="AI26" s="189">
        <v>1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94">
        <v>0</v>
      </c>
      <c r="AP26" s="188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0</v>
      </c>
      <c r="AW26" s="196">
        <v>24</v>
      </c>
      <c r="AX26" s="111" t="s">
        <v>147</v>
      </c>
    </row>
    <row r="27" spans="1:50" ht="17.25" customHeight="1">
      <c r="A27" s="241" t="s">
        <v>148</v>
      </c>
      <c r="B27" s="188">
        <v>2</v>
      </c>
      <c r="C27" s="189">
        <v>1</v>
      </c>
      <c r="D27" s="189">
        <v>0</v>
      </c>
      <c r="E27" s="189">
        <v>0</v>
      </c>
      <c r="F27" s="189">
        <v>0</v>
      </c>
      <c r="G27" s="189">
        <v>2</v>
      </c>
      <c r="H27" s="189">
        <v>2</v>
      </c>
      <c r="I27" s="189">
        <v>5</v>
      </c>
      <c r="J27" s="189">
        <v>3</v>
      </c>
      <c r="K27" s="194">
        <v>34</v>
      </c>
      <c r="L27" s="188">
        <v>10</v>
      </c>
      <c r="M27" s="189">
        <v>36</v>
      </c>
      <c r="N27" s="189">
        <v>20</v>
      </c>
      <c r="O27" s="189">
        <v>2</v>
      </c>
      <c r="P27" s="189">
        <v>1</v>
      </c>
      <c r="Q27" s="189">
        <v>0</v>
      </c>
      <c r="R27" s="189">
        <v>0</v>
      </c>
      <c r="S27" s="189">
        <v>4</v>
      </c>
      <c r="T27" s="189">
        <v>1</v>
      </c>
      <c r="U27" s="194">
        <v>0</v>
      </c>
      <c r="V27" s="188">
        <v>1</v>
      </c>
      <c r="W27" s="189">
        <v>4</v>
      </c>
      <c r="X27" s="189">
        <v>3</v>
      </c>
      <c r="Y27" s="189">
        <v>0</v>
      </c>
      <c r="Z27" s="189">
        <v>1</v>
      </c>
      <c r="AA27" s="189">
        <v>1</v>
      </c>
      <c r="AB27" s="189">
        <v>2</v>
      </c>
      <c r="AC27" s="189">
        <v>0</v>
      </c>
      <c r="AD27" s="189">
        <v>0</v>
      </c>
      <c r="AE27" s="331">
        <v>0</v>
      </c>
      <c r="AF27" s="191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1</v>
      </c>
      <c r="AV27" s="194">
        <v>6</v>
      </c>
      <c r="AW27" s="196">
        <v>142</v>
      </c>
      <c r="AX27" s="111" t="s">
        <v>148</v>
      </c>
    </row>
    <row r="28" spans="1:50" ht="17.25" customHeight="1">
      <c r="A28" s="241" t="s">
        <v>149</v>
      </c>
      <c r="B28" s="188">
        <v>1</v>
      </c>
      <c r="C28" s="189">
        <v>0</v>
      </c>
      <c r="D28" s="189">
        <v>0</v>
      </c>
      <c r="E28" s="189">
        <v>3</v>
      </c>
      <c r="F28" s="189">
        <v>0</v>
      </c>
      <c r="G28" s="189">
        <v>0</v>
      </c>
      <c r="H28" s="189">
        <v>2</v>
      </c>
      <c r="I28" s="189">
        <v>0</v>
      </c>
      <c r="J28" s="189">
        <v>0</v>
      </c>
      <c r="K28" s="194">
        <v>13</v>
      </c>
      <c r="L28" s="188">
        <v>8</v>
      </c>
      <c r="M28" s="189">
        <v>18</v>
      </c>
      <c r="N28" s="189">
        <v>12</v>
      </c>
      <c r="O28" s="189">
        <v>3</v>
      </c>
      <c r="P28" s="189">
        <v>0</v>
      </c>
      <c r="Q28" s="189">
        <v>0</v>
      </c>
      <c r="R28" s="189">
        <v>0</v>
      </c>
      <c r="S28" s="189">
        <v>1</v>
      </c>
      <c r="T28" s="189">
        <v>0</v>
      </c>
      <c r="U28" s="194">
        <v>0</v>
      </c>
      <c r="V28" s="188">
        <v>0</v>
      </c>
      <c r="W28" s="189">
        <v>0</v>
      </c>
      <c r="X28" s="189">
        <v>0</v>
      </c>
      <c r="Y28" s="189">
        <v>0</v>
      </c>
      <c r="Z28" s="189">
        <v>0</v>
      </c>
      <c r="AA28" s="189">
        <v>1</v>
      </c>
      <c r="AB28" s="189">
        <v>0</v>
      </c>
      <c r="AC28" s="189">
        <v>1</v>
      </c>
      <c r="AD28" s="189">
        <v>0</v>
      </c>
      <c r="AE28" s="331">
        <v>0</v>
      </c>
      <c r="AF28" s="191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0</v>
      </c>
      <c r="AQ28" s="189">
        <v>2</v>
      </c>
      <c r="AR28" s="189">
        <v>0</v>
      </c>
      <c r="AS28" s="189">
        <v>0</v>
      </c>
      <c r="AT28" s="189">
        <v>0</v>
      </c>
      <c r="AU28" s="189">
        <v>0</v>
      </c>
      <c r="AV28" s="194">
        <v>10</v>
      </c>
      <c r="AW28" s="196">
        <v>75</v>
      </c>
      <c r="AX28" s="111" t="s">
        <v>149</v>
      </c>
    </row>
    <row r="29" spans="1:50" ht="17.25" customHeight="1">
      <c r="A29" s="241" t="s">
        <v>150</v>
      </c>
      <c r="B29" s="188">
        <v>0</v>
      </c>
      <c r="C29" s="189">
        <v>0</v>
      </c>
      <c r="D29" s="189">
        <v>0</v>
      </c>
      <c r="E29" s="189">
        <v>0</v>
      </c>
      <c r="F29" s="189">
        <v>1</v>
      </c>
      <c r="G29" s="189">
        <v>1</v>
      </c>
      <c r="H29" s="189">
        <v>0</v>
      </c>
      <c r="I29" s="189">
        <v>1</v>
      </c>
      <c r="J29" s="189">
        <v>2</v>
      </c>
      <c r="K29" s="194">
        <v>3</v>
      </c>
      <c r="L29" s="188">
        <v>1</v>
      </c>
      <c r="M29" s="189">
        <v>11</v>
      </c>
      <c r="N29" s="189">
        <v>8</v>
      </c>
      <c r="O29" s="189">
        <v>1</v>
      </c>
      <c r="P29" s="189">
        <v>0</v>
      </c>
      <c r="Q29" s="189">
        <v>0</v>
      </c>
      <c r="R29" s="189">
        <v>0</v>
      </c>
      <c r="S29" s="189">
        <v>0</v>
      </c>
      <c r="T29" s="189">
        <v>1</v>
      </c>
      <c r="U29" s="194">
        <v>0</v>
      </c>
      <c r="V29" s="188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331">
        <v>0</v>
      </c>
      <c r="AF29" s="191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1</v>
      </c>
      <c r="AV29" s="194">
        <v>8</v>
      </c>
      <c r="AW29" s="196">
        <v>39</v>
      </c>
      <c r="AX29" s="111" t="s">
        <v>150</v>
      </c>
    </row>
    <row r="30" spans="1:50" ht="17.25" customHeight="1">
      <c r="A30" s="241" t="s">
        <v>151</v>
      </c>
      <c r="B30" s="188">
        <v>0</v>
      </c>
      <c r="C30" s="189">
        <v>0</v>
      </c>
      <c r="D30" s="189">
        <v>1</v>
      </c>
      <c r="E30" s="189">
        <v>1</v>
      </c>
      <c r="F30" s="189">
        <v>2</v>
      </c>
      <c r="G30" s="189">
        <v>0</v>
      </c>
      <c r="H30" s="189">
        <v>0</v>
      </c>
      <c r="I30" s="189">
        <v>6</v>
      </c>
      <c r="J30" s="189">
        <v>4</v>
      </c>
      <c r="K30" s="194">
        <v>8</v>
      </c>
      <c r="L30" s="188">
        <v>5</v>
      </c>
      <c r="M30" s="189">
        <v>16</v>
      </c>
      <c r="N30" s="189">
        <v>6</v>
      </c>
      <c r="O30" s="189">
        <v>3</v>
      </c>
      <c r="P30" s="189">
        <v>0</v>
      </c>
      <c r="Q30" s="189">
        <v>0</v>
      </c>
      <c r="R30" s="189">
        <v>0</v>
      </c>
      <c r="S30" s="189">
        <v>0</v>
      </c>
      <c r="T30" s="189">
        <v>4</v>
      </c>
      <c r="U30" s="194">
        <v>0</v>
      </c>
      <c r="V30" s="188">
        <v>3</v>
      </c>
      <c r="W30" s="189">
        <v>1</v>
      </c>
      <c r="X30" s="189">
        <v>0</v>
      </c>
      <c r="Y30" s="189">
        <v>4</v>
      </c>
      <c r="Z30" s="189">
        <v>1</v>
      </c>
      <c r="AA30" s="189">
        <v>0</v>
      </c>
      <c r="AB30" s="189">
        <v>0</v>
      </c>
      <c r="AC30" s="189">
        <v>0</v>
      </c>
      <c r="AD30" s="189">
        <v>0</v>
      </c>
      <c r="AE30" s="331">
        <v>0</v>
      </c>
      <c r="AF30" s="191">
        <v>0</v>
      </c>
      <c r="AG30" s="189">
        <v>0</v>
      </c>
      <c r="AH30" s="189">
        <v>3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94">
        <v>0</v>
      </c>
      <c r="AP30" s="188">
        <v>0</v>
      </c>
      <c r="AQ30" s="189">
        <v>1</v>
      </c>
      <c r="AR30" s="189">
        <v>3</v>
      </c>
      <c r="AS30" s="189">
        <v>1</v>
      </c>
      <c r="AT30" s="189">
        <v>0</v>
      </c>
      <c r="AU30" s="189">
        <v>0</v>
      </c>
      <c r="AV30" s="194">
        <v>23</v>
      </c>
      <c r="AW30" s="196">
        <v>96</v>
      </c>
      <c r="AX30" s="111" t="s">
        <v>151</v>
      </c>
    </row>
    <row r="31" spans="1:50" ht="17.25" customHeight="1">
      <c r="A31" s="241" t="s">
        <v>152</v>
      </c>
      <c r="B31" s="188">
        <v>5</v>
      </c>
      <c r="C31" s="189">
        <v>1</v>
      </c>
      <c r="D31" s="189">
        <v>0</v>
      </c>
      <c r="E31" s="189">
        <v>3</v>
      </c>
      <c r="F31" s="189">
        <v>1</v>
      </c>
      <c r="G31" s="189">
        <v>0</v>
      </c>
      <c r="H31" s="189">
        <v>4</v>
      </c>
      <c r="I31" s="189">
        <v>12</v>
      </c>
      <c r="J31" s="189">
        <v>18</v>
      </c>
      <c r="K31" s="194">
        <v>49</v>
      </c>
      <c r="L31" s="188">
        <v>14</v>
      </c>
      <c r="M31" s="189">
        <v>81</v>
      </c>
      <c r="N31" s="189">
        <v>22</v>
      </c>
      <c r="O31" s="189">
        <v>7</v>
      </c>
      <c r="P31" s="189">
        <v>1</v>
      </c>
      <c r="Q31" s="189">
        <v>1</v>
      </c>
      <c r="R31" s="189">
        <v>0</v>
      </c>
      <c r="S31" s="189">
        <v>0</v>
      </c>
      <c r="T31" s="189">
        <v>12</v>
      </c>
      <c r="U31" s="194">
        <v>0</v>
      </c>
      <c r="V31" s="188">
        <v>5</v>
      </c>
      <c r="W31" s="189">
        <v>6</v>
      </c>
      <c r="X31" s="189">
        <v>0</v>
      </c>
      <c r="Y31" s="189">
        <v>0</v>
      </c>
      <c r="Z31" s="189">
        <v>2</v>
      </c>
      <c r="AA31" s="189">
        <v>7</v>
      </c>
      <c r="AB31" s="189">
        <v>0</v>
      </c>
      <c r="AC31" s="189">
        <v>1</v>
      </c>
      <c r="AD31" s="189">
        <v>2</v>
      </c>
      <c r="AE31" s="331">
        <v>2</v>
      </c>
      <c r="AF31" s="191">
        <v>0</v>
      </c>
      <c r="AG31" s="189">
        <v>0</v>
      </c>
      <c r="AH31" s="189">
        <v>0</v>
      </c>
      <c r="AI31" s="189">
        <v>0</v>
      </c>
      <c r="AJ31" s="189">
        <v>3</v>
      </c>
      <c r="AK31" s="189">
        <v>0</v>
      </c>
      <c r="AL31" s="189">
        <v>2</v>
      </c>
      <c r="AM31" s="189">
        <v>0</v>
      </c>
      <c r="AN31" s="189">
        <v>0</v>
      </c>
      <c r="AO31" s="194">
        <v>0</v>
      </c>
      <c r="AP31" s="188">
        <v>0</v>
      </c>
      <c r="AQ31" s="189">
        <v>1</v>
      </c>
      <c r="AR31" s="189">
        <v>1</v>
      </c>
      <c r="AS31" s="189">
        <v>1</v>
      </c>
      <c r="AT31" s="189">
        <v>0</v>
      </c>
      <c r="AU31" s="189">
        <v>5</v>
      </c>
      <c r="AV31" s="194">
        <v>57</v>
      </c>
      <c r="AW31" s="196">
        <v>326</v>
      </c>
      <c r="AX31" s="241" t="s">
        <v>152</v>
      </c>
    </row>
    <row r="32" spans="1:50" ht="17.25" customHeight="1">
      <c r="A32" s="244" t="s">
        <v>153</v>
      </c>
      <c r="B32" s="210">
        <v>7</v>
      </c>
      <c r="C32" s="211">
        <v>3</v>
      </c>
      <c r="D32" s="211">
        <v>2</v>
      </c>
      <c r="E32" s="211">
        <v>4</v>
      </c>
      <c r="F32" s="211">
        <v>3</v>
      </c>
      <c r="G32" s="211">
        <v>4</v>
      </c>
      <c r="H32" s="211">
        <v>4</v>
      </c>
      <c r="I32" s="211">
        <v>20</v>
      </c>
      <c r="J32" s="211">
        <v>30</v>
      </c>
      <c r="K32" s="212">
        <v>166</v>
      </c>
      <c r="L32" s="210">
        <v>36</v>
      </c>
      <c r="M32" s="211">
        <v>138</v>
      </c>
      <c r="N32" s="211">
        <v>54</v>
      </c>
      <c r="O32" s="211">
        <v>9</v>
      </c>
      <c r="P32" s="211">
        <v>1</v>
      </c>
      <c r="Q32" s="211">
        <v>1</v>
      </c>
      <c r="R32" s="211">
        <v>0</v>
      </c>
      <c r="S32" s="211">
        <v>3</v>
      </c>
      <c r="T32" s="211">
        <v>13</v>
      </c>
      <c r="U32" s="212">
        <v>0</v>
      </c>
      <c r="V32" s="210">
        <v>13</v>
      </c>
      <c r="W32" s="211">
        <v>24</v>
      </c>
      <c r="X32" s="211">
        <v>2</v>
      </c>
      <c r="Y32" s="211">
        <v>1</v>
      </c>
      <c r="Z32" s="211">
        <v>5</v>
      </c>
      <c r="AA32" s="211">
        <v>5</v>
      </c>
      <c r="AB32" s="211">
        <v>6</v>
      </c>
      <c r="AC32" s="211">
        <v>2</v>
      </c>
      <c r="AD32" s="211">
        <v>0</v>
      </c>
      <c r="AE32" s="332">
        <v>0</v>
      </c>
      <c r="AF32" s="213">
        <v>0</v>
      </c>
      <c r="AG32" s="211">
        <v>5</v>
      </c>
      <c r="AH32" s="211">
        <v>1</v>
      </c>
      <c r="AI32" s="211">
        <v>1</v>
      </c>
      <c r="AJ32" s="211">
        <v>3</v>
      </c>
      <c r="AK32" s="211">
        <v>1</v>
      </c>
      <c r="AL32" s="211">
        <v>0</v>
      </c>
      <c r="AM32" s="211">
        <v>0</v>
      </c>
      <c r="AN32" s="211">
        <v>1</v>
      </c>
      <c r="AO32" s="212">
        <v>0</v>
      </c>
      <c r="AP32" s="210">
        <v>1</v>
      </c>
      <c r="AQ32" s="211">
        <v>0</v>
      </c>
      <c r="AR32" s="211">
        <v>3</v>
      </c>
      <c r="AS32" s="211">
        <v>0</v>
      </c>
      <c r="AT32" s="211">
        <v>0</v>
      </c>
      <c r="AU32" s="211">
        <v>3</v>
      </c>
      <c r="AV32" s="212">
        <v>76</v>
      </c>
      <c r="AW32" s="197">
        <v>651</v>
      </c>
      <c r="AX32" s="224" t="s">
        <v>153</v>
      </c>
    </row>
    <row r="33" spans="1:50" ht="17.25" customHeight="1">
      <c r="A33" s="246" t="s">
        <v>154</v>
      </c>
      <c r="B33" s="206">
        <v>1</v>
      </c>
      <c r="C33" s="207">
        <v>0</v>
      </c>
      <c r="D33" s="207">
        <v>0</v>
      </c>
      <c r="E33" s="207">
        <v>3</v>
      </c>
      <c r="F33" s="207">
        <v>1</v>
      </c>
      <c r="G33" s="207">
        <v>0</v>
      </c>
      <c r="H33" s="207">
        <v>7</v>
      </c>
      <c r="I33" s="207">
        <v>25</v>
      </c>
      <c r="J33" s="207">
        <v>44</v>
      </c>
      <c r="K33" s="208">
        <v>77</v>
      </c>
      <c r="L33" s="206">
        <v>10</v>
      </c>
      <c r="M33" s="207">
        <v>48</v>
      </c>
      <c r="N33" s="207">
        <v>15</v>
      </c>
      <c r="O33" s="207">
        <v>0</v>
      </c>
      <c r="P33" s="207">
        <v>0</v>
      </c>
      <c r="Q33" s="207">
        <v>0</v>
      </c>
      <c r="R33" s="207">
        <v>0</v>
      </c>
      <c r="S33" s="207">
        <v>1</v>
      </c>
      <c r="T33" s="207">
        <v>4</v>
      </c>
      <c r="U33" s="208">
        <v>0</v>
      </c>
      <c r="V33" s="206">
        <v>6</v>
      </c>
      <c r="W33" s="207">
        <v>2</v>
      </c>
      <c r="X33" s="207">
        <v>0</v>
      </c>
      <c r="Y33" s="207">
        <v>1</v>
      </c>
      <c r="Z33" s="207">
        <v>0</v>
      </c>
      <c r="AA33" s="207">
        <v>3</v>
      </c>
      <c r="AB33" s="207">
        <v>1</v>
      </c>
      <c r="AC33" s="207">
        <v>0</v>
      </c>
      <c r="AD33" s="207">
        <v>0</v>
      </c>
      <c r="AE33" s="333">
        <v>0</v>
      </c>
      <c r="AF33" s="327">
        <v>1</v>
      </c>
      <c r="AG33" s="207">
        <v>4</v>
      </c>
      <c r="AH33" s="207">
        <v>0</v>
      </c>
      <c r="AI33" s="207">
        <v>0</v>
      </c>
      <c r="AJ33" s="207">
        <v>0</v>
      </c>
      <c r="AK33" s="207">
        <v>0</v>
      </c>
      <c r="AL33" s="207">
        <v>1</v>
      </c>
      <c r="AM33" s="207">
        <v>0</v>
      </c>
      <c r="AN33" s="207">
        <v>5</v>
      </c>
      <c r="AO33" s="208">
        <v>0</v>
      </c>
      <c r="AP33" s="206">
        <v>1</v>
      </c>
      <c r="AQ33" s="207">
        <v>0</v>
      </c>
      <c r="AR33" s="207">
        <v>0</v>
      </c>
      <c r="AS33" s="207">
        <v>1</v>
      </c>
      <c r="AT33" s="207">
        <v>0</v>
      </c>
      <c r="AU33" s="207">
        <v>2</v>
      </c>
      <c r="AV33" s="208">
        <v>26</v>
      </c>
      <c r="AW33" s="209">
        <v>290</v>
      </c>
      <c r="AX33" s="227" t="s">
        <v>154</v>
      </c>
    </row>
    <row r="34" spans="1:50" ht="17.25" customHeight="1">
      <c r="A34" s="241" t="s">
        <v>155</v>
      </c>
      <c r="B34" s="188">
        <v>4</v>
      </c>
      <c r="C34" s="189">
        <v>0</v>
      </c>
      <c r="D34" s="189">
        <v>0</v>
      </c>
      <c r="E34" s="189">
        <v>0</v>
      </c>
      <c r="F34" s="189">
        <v>0</v>
      </c>
      <c r="G34" s="189">
        <v>3</v>
      </c>
      <c r="H34" s="189">
        <v>1</v>
      </c>
      <c r="I34" s="189">
        <v>4</v>
      </c>
      <c r="J34" s="189">
        <v>18</v>
      </c>
      <c r="K34" s="194">
        <v>111</v>
      </c>
      <c r="L34" s="188">
        <v>4</v>
      </c>
      <c r="M34" s="189">
        <v>32</v>
      </c>
      <c r="N34" s="189">
        <v>11</v>
      </c>
      <c r="O34" s="189">
        <v>1</v>
      </c>
      <c r="P34" s="189">
        <v>2</v>
      </c>
      <c r="Q34" s="189">
        <v>0</v>
      </c>
      <c r="R34" s="189">
        <v>0</v>
      </c>
      <c r="S34" s="189">
        <v>0</v>
      </c>
      <c r="T34" s="189">
        <v>2</v>
      </c>
      <c r="U34" s="194">
        <v>1</v>
      </c>
      <c r="V34" s="188">
        <v>3</v>
      </c>
      <c r="W34" s="189">
        <v>2</v>
      </c>
      <c r="X34" s="189">
        <v>1</v>
      </c>
      <c r="Y34" s="189">
        <v>1</v>
      </c>
      <c r="Z34" s="189">
        <v>0</v>
      </c>
      <c r="AA34" s="189">
        <v>1</v>
      </c>
      <c r="AB34" s="189">
        <v>2</v>
      </c>
      <c r="AC34" s="189">
        <v>0</v>
      </c>
      <c r="AD34" s="189">
        <v>0</v>
      </c>
      <c r="AE34" s="331">
        <v>0</v>
      </c>
      <c r="AF34" s="191">
        <v>0</v>
      </c>
      <c r="AG34" s="189">
        <v>1</v>
      </c>
      <c r="AH34" s="189">
        <v>4</v>
      </c>
      <c r="AI34" s="189">
        <v>0</v>
      </c>
      <c r="AJ34" s="189">
        <v>0</v>
      </c>
      <c r="AK34" s="189">
        <v>0</v>
      </c>
      <c r="AL34" s="189">
        <v>1</v>
      </c>
      <c r="AM34" s="189">
        <v>0</v>
      </c>
      <c r="AN34" s="189">
        <v>6</v>
      </c>
      <c r="AO34" s="194">
        <v>1</v>
      </c>
      <c r="AP34" s="188">
        <v>0</v>
      </c>
      <c r="AQ34" s="189">
        <v>0</v>
      </c>
      <c r="AR34" s="189">
        <v>2</v>
      </c>
      <c r="AS34" s="189">
        <v>0</v>
      </c>
      <c r="AT34" s="189">
        <v>0</v>
      </c>
      <c r="AU34" s="189">
        <v>0</v>
      </c>
      <c r="AV34" s="194">
        <v>15</v>
      </c>
      <c r="AW34" s="196">
        <v>234</v>
      </c>
      <c r="AX34" s="111" t="s">
        <v>155</v>
      </c>
    </row>
    <row r="35" spans="1:50" ht="17.25" customHeight="1">
      <c r="A35" s="241" t="s">
        <v>156</v>
      </c>
      <c r="B35" s="188">
        <v>1</v>
      </c>
      <c r="C35" s="189">
        <v>0</v>
      </c>
      <c r="D35" s="189">
        <v>0</v>
      </c>
      <c r="E35" s="189">
        <v>0</v>
      </c>
      <c r="F35" s="189">
        <v>0</v>
      </c>
      <c r="G35" s="189">
        <v>3</v>
      </c>
      <c r="H35" s="189">
        <v>3</v>
      </c>
      <c r="I35" s="189">
        <v>6</v>
      </c>
      <c r="J35" s="189">
        <v>31</v>
      </c>
      <c r="K35" s="194">
        <v>43</v>
      </c>
      <c r="L35" s="188">
        <v>8</v>
      </c>
      <c r="M35" s="189">
        <v>28</v>
      </c>
      <c r="N35" s="189">
        <v>11</v>
      </c>
      <c r="O35" s="189">
        <v>2</v>
      </c>
      <c r="P35" s="189">
        <v>0</v>
      </c>
      <c r="Q35" s="189">
        <v>0</v>
      </c>
      <c r="R35" s="189">
        <v>0</v>
      </c>
      <c r="S35" s="189">
        <v>1</v>
      </c>
      <c r="T35" s="189">
        <v>1</v>
      </c>
      <c r="U35" s="194">
        <v>0</v>
      </c>
      <c r="V35" s="188">
        <v>5</v>
      </c>
      <c r="W35" s="189">
        <v>0</v>
      </c>
      <c r="X35" s="189">
        <v>3</v>
      </c>
      <c r="Y35" s="189">
        <v>1</v>
      </c>
      <c r="Z35" s="189">
        <v>0</v>
      </c>
      <c r="AA35" s="189">
        <v>3</v>
      </c>
      <c r="AB35" s="189">
        <v>4</v>
      </c>
      <c r="AC35" s="189">
        <v>0</v>
      </c>
      <c r="AD35" s="189">
        <v>0</v>
      </c>
      <c r="AE35" s="331">
        <v>0</v>
      </c>
      <c r="AF35" s="191">
        <v>0</v>
      </c>
      <c r="AG35" s="189">
        <v>0</v>
      </c>
      <c r="AH35" s="189">
        <v>0</v>
      </c>
      <c r="AI35" s="189">
        <v>1</v>
      </c>
      <c r="AJ35" s="189">
        <v>0</v>
      </c>
      <c r="AK35" s="189">
        <v>0</v>
      </c>
      <c r="AL35" s="189">
        <v>0</v>
      </c>
      <c r="AM35" s="189">
        <v>0</v>
      </c>
      <c r="AN35" s="189">
        <v>2</v>
      </c>
      <c r="AO35" s="194">
        <v>0</v>
      </c>
      <c r="AP35" s="188">
        <v>0</v>
      </c>
      <c r="AQ35" s="189">
        <v>2</v>
      </c>
      <c r="AR35" s="189">
        <v>0</v>
      </c>
      <c r="AS35" s="189">
        <v>0</v>
      </c>
      <c r="AT35" s="189">
        <v>0</v>
      </c>
      <c r="AU35" s="189">
        <v>0</v>
      </c>
      <c r="AV35" s="194">
        <v>23</v>
      </c>
      <c r="AW35" s="196">
        <v>182</v>
      </c>
      <c r="AX35" s="111" t="s">
        <v>156</v>
      </c>
    </row>
    <row r="36" spans="1:50" ht="17.25" customHeight="1">
      <c r="A36" s="241" t="s">
        <v>157</v>
      </c>
      <c r="B36" s="188">
        <v>23</v>
      </c>
      <c r="C36" s="189">
        <v>14</v>
      </c>
      <c r="D36" s="189">
        <v>15</v>
      </c>
      <c r="E36" s="189">
        <v>14</v>
      </c>
      <c r="F36" s="189">
        <v>5</v>
      </c>
      <c r="G36" s="189">
        <v>6</v>
      </c>
      <c r="H36" s="189">
        <v>19</v>
      </c>
      <c r="I36" s="189">
        <v>94</v>
      </c>
      <c r="J36" s="189">
        <v>177</v>
      </c>
      <c r="K36" s="194">
        <v>378</v>
      </c>
      <c r="L36" s="188">
        <v>80</v>
      </c>
      <c r="M36" s="189">
        <v>242</v>
      </c>
      <c r="N36" s="189">
        <v>120</v>
      </c>
      <c r="O36" s="189">
        <v>20</v>
      </c>
      <c r="P36" s="189">
        <v>13</v>
      </c>
      <c r="Q36" s="189">
        <v>6</v>
      </c>
      <c r="R36" s="189">
        <v>14</v>
      </c>
      <c r="S36" s="189">
        <v>7</v>
      </c>
      <c r="T36" s="189">
        <v>21</v>
      </c>
      <c r="U36" s="194">
        <v>15</v>
      </c>
      <c r="V36" s="188">
        <v>41</v>
      </c>
      <c r="W36" s="189">
        <v>98</v>
      </c>
      <c r="X36" s="189">
        <v>43</v>
      </c>
      <c r="Y36" s="189">
        <v>27</v>
      </c>
      <c r="Z36" s="189">
        <v>14</v>
      </c>
      <c r="AA36" s="189">
        <v>41</v>
      </c>
      <c r="AB36" s="189">
        <v>5</v>
      </c>
      <c r="AC36" s="189">
        <v>4</v>
      </c>
      <c r="AD36" s="189">
        <v>1</v>
      </c>
      <c r="AE36" s="331">
        <v>0</v>
      </c>
      <c r="AF36" s="191">
        <v>5</v>
      </c>
      <c r="AG36" s="189">
        <v>0</v>
      </c>
      <c r="AH36" s="189">
        <v>7</v>
      </c>
      <c r="AI36" s="189">
        <v>12</v>
      </c>
      <c r="AJ36" s="189">
        <v>1</v>
      </c>
      <c r="AK36" s="189">
        <v>3</v>
      </c>
      <c r="AL36" s="189">
        <v>5</v>
      </c>
      <c r="AM36" s="189">
        <v>1</v>
      </c>
      <c r="AN36" s="189">
        <v>27</v>
      </c>
      <c r="AO36" s="194">
        <v>5</v>
      </c>
      <c r="AP36" s="188">
        <v>2</v>
      </c>
      <c r="AQ36" s="189">
        <v>2</v>
      </c>
      <c r="AR36" s="189">
        <v>3</v>
      </c>
      <c r="AS36" s="189">
        <v>1</v>
      </c>
      <c r="AT36" s="189">
        <v>3</v>
      </c>
      <c r="AU36" s="189">
        <v>16</v>
      </c>
      <c r="AV36" s="194">
        <v>337</v>
      </c>
      <c r="AW36" s="196">
        <v>1987</v>
      </c>
      <c r="AX36" s="179" t="s">
        <v>157</v>
      </c>
    </row>
    <row r="37" spans="1:50" ht="17.25" customHeight="1">
      <c r="A37" s="247" t="s">
        <v>158</v>
      </c>
      <c r="B37" s="198">
        <v>4</v>
      </c>
      <c r="C37" s="199">
        <v>1</v>
      </c>
      <c r="D37" s="199">
        <v>0</v>
      </c>
      <c r="E37" s="199">
        <v>5</v>
      </c>
      <c r="F37" s="199">
        <v>3</v>
      </c>
      <c r="G37" s="199">
        <v>0</v>
      </c>
      <c r="H37" s="199">
        <v>2</v>
      </c>
      <c r="I37" s="199">
        <v>9</v>
      </c>
      <c r="J37" s="199">
        <v>70</v>
      </c>
      <c r="K37" s="200">
        <v>90</v>
      </c>
      <c r="L37" s="198">
        <v>21</v>
      </c>
      <c r="M37" s="199">
        <v>91</v>
      </c>
      <c r="N37" s="199">
        <v>32</v>
      </c>
      <c r="O37" s="199">
        <v>6</v>
      </c>
      <c r="P37" s="199">
        <v>4</v>
      </c>
      <c r="Q37" s="199">
        <v>2</v>
      </c>
      <c r="R37" s="199">
        <v>1</v>
      </c>
      <c r="S37" s="199">
        <v>0</v>
      </c>
      <c r="T37" s="199">
        <v>6</v>
      </c>
      <c r="U37" s="200">
        <v>0</v>
      </c>
      <c r="V37" s="198">
        <v>8</v>
      </c>
      <c r="W37" s="199">
        <v>6</v>
      </c>
      <c r="X37" s="199">
        <v>3</v>
      </c>
      <c r="Y37" s="199">
        <v>1</v>
      </c>
      <c r="Z37" s="199">
        <v>0</v>
      </c>
      <c r="AA37" s="199">
        <v>2</v>
      </c>
      <c r="AB37" s="199">
        <v>2</v>
      </c>
      <c r="AC37" s="199">
        <v>0</v>
      </c>
      <c r="AD37" s="199">
        <v>0</v>
      </c>
      <c r="AE37" s="334">
        <v>0</v>
      </c>
      <c r="AF37" s="328">
        <v>0</v>
      </c>
      <c r="AG37" s="199">
        <v>0</v>
      </c>
      <c r="AH37" s="199">
        <v>2</v>
      </c>
      <c r="AI37" s="199">
        <v>1</v>
      </c>
      <c r="AJ37" s="199">
        <v>0</v>
      </c>
      <c r="AK37" s="199">
        <v>1</v>
      </c>
      <c r="AL37" s="199">
        <v>1</v>
      </c>
      <c r="AM37" s="199">
        <v>0</v>
      </c>
      <c r="AN37" s="199">
        <v>6</v>
      </c>
      <c r="AO37" s="200">
        <v>1</v>
      </c>
      <c r="AP37" s="198">
        <v>0</v>
      </c>
      <c r="AQ37" s="199">
        <v>0</v>
      </c>
      <c r="AR37" s="199">
        <v>0</v>
      </c>
      <c r="AS37" s="199">
        <v>0</v>
      </c>
      <c r="AT37" s="199">
        <v>1</v>
      </c>
      <c r="AU37" s="199">
        <v>2</v>
      </c>
      <c r="AV37" s="200">
        <v>23</v>
      </c>
      <c r="AW37" s="201">
        <v>407</v>
      </c>
      <c r="AX37" s="239" t="s">
        <v>158</v>
      </c>
    </row>
    <row r="38" spans="1:50" ht="17.25" customHeight="1">
      <c r="A38" s="248" t="s">
        <v>29</v>
      </c>
      <c r="B38" s="202">
        <v>557</v>
      </c>
      <c r="C38" s="203">
        <v>161</v>
      </c>
      <c r="D38" s="203">
        <v>162</v>
      </c>
      <c r="E38" s="203">
        <v>467</v>
      </c>
      <c r="F38" s="203">
        <v>109</v>
      </c>
      <c r="G38" s="203">
        <v>178</v>
      </c>
      <c r="H38" s="203">
        <v>483</v>
      </c>
      <c r="I38" s="203">
        <v>1318</v>
      </c>
      <c r="J38" s="203">
        <v>2939</v>
      </c>
      <c r="K38" s="204">
        <v>7709</v>
      </c>
      <c r="L38" s="202">
        <v>2052</v>
      </c>
      <c r="M38" s="203">
        <v>7229</v>
      </c>
      <c r="N38" s="203">
        <v>3014</v>
      </c>
      <c r="O38" s="203">
        <v>989</v>
      </c>
      <c r="P38" s="203">
        <v>195</v>
      </c>
      <c r="Q38" s="203">
        <v>159</v>
      </c>
      <c r="R38" s="203">
        <v>60</v>
      </c>
      <c r="S38" s="203">
        <v>221</v>
      </c>
      <c r="T38" s="203">
        <v>1084</v>
      </c>
      <c r="U38" s="204">
        <v>162</v>
      </c>
      <c r="V38" s="202">
        <v>675</v>
      </c>
      <c r="W38" s="203">
        <v>1013</v>
      </c>
      <c r="X38" s="203">
        <v>253</v>
      </c>
      <c r="Y38" s="203">
        <v>169</v>
      </c>
      <c r="Z38" s="203">
        <v>261</v>
      </c>
      <c r="AA38" s="203">
        <v>625</v>
      </c>
      <c r="AB38" s="203">
        <v>304</v>
      </c>
      <c r="AC38" s="203">
        <v>85</v>
      </c>
      <c r="AD38" s="203">
        <v>36</v>
      </c>
      <c r="AE38" s="335">
        <v>21</v>
      </c>
      <c r="AF38" s="205">
        <v>21</v>
      </c>
      <c r="AG38" s="203">
        <v>130</v>
      </c>
      <c r="AH38" s="203">
        <v>185</v>
      </c>
      <c r="AI38" s="203">
        <v>90</v>
      </c>
      <c r="AJ38" s="203">
        <v>35</v>
      </c>
      <c r="AK38" s="203">
        <v>60</v>
      </c>
      <c r="AL38" s="203">
        <v>60</v>
      </c>
      <c r="AM38" s="203">
        <v>35</v>
      </c>
      <c r="AN38" s="203">
        <v>369</v>
      </c>
      <c r="AO38" s="204">
        <v>36</v>
      </c>
      <c r="AP38" s="202">
        <v>56</v>
      </c>
      <c r="AQ38" s="203">
        <v>98</v>
      </c>
      <c r="AR38" s="203">
        <v>97</v>
      </c>
      <c r="AS38" s="203">
        <v>53</v>
      </c>
      <c r="AT38" s="203">
        <v>97</v>
      </c>
      <c r="AU38" s="203">
        <v>194</v>
      </c>
      <c r="AV38" s="204">
        <v>4069</v>
      </c>
      <c r="AW38" s="88">
        <v>38375</v>
      </c>
      <c r="AX38" s="217"/>
    </row>
    <row r="39" ht="15.75" customHeight="1"/>
    <row r="40" spans="1:50" s="253" customFormat="1" ht="15.75" customHeight="1">
      <c r="A40" s="490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2"/>
  <sheetViews>
    <sheetView view="pageBreakPreview" zoomScale="90" zoomScaleSheetLayoutView="90" zoomScalePageLayoutView="0" workbookViewId="0" topLeftCell="B1">
      <pane xSplit="1" topLeftCell="C1" activePane="topRight" state="frozen"/>
      <selection pane="topLeft" activeCell="F10" sqref="F10"/>
      <selection pane="topRight" activeCell="B1" sqref="B1"/>
    </sheetView>
  </sheetViews>
  <sheetFormatPr defaultColWidth="8.796875" defaultRowHeight="15.75" customHeight="1"/>
  <cols>
    <col min="1" max="1" width="13.3984375" style="371" hidden="1" customWidth="1"/>
    <col min="2" max="10" width="11.09765625" style="370" customWidth="1"/>
    <col min="11" max="11" width="7.59765625" style="370" customWidth="1"/>
    <col min="12" max="18" width="11.3984375" style="370" customWidth="1"/>
    <col min="19" max="19" width="2.59765625" style="370" customWidth="1"/>
    <col min="20" max="20" width="9.3984375" style="370" customWidth="1"/>
    <col min="21" max="22" width="9" style="370" customWidth="1"/>
    <col min="23" max="23" width="11.19921875" style="370" customWidth="1"/>
    <col min="24" max="16384" width="9" style="370" customWidth="1"/>
  </cols>
  <sheetData>
    <row r="1" spans="1:23" ht="24.75" customHeight="1">
      <c r="A1" s="371" t="s">
        <v>0</v>
      </c>
      <c r="B1" s="353" t="s">
        <v>292</v>
      </c>
      <c r="C1" s="354"/>
      <c r="D1" s="354"/>
      <c r="E1" s="354"/>
      <c r="F1" s="354"/>
      <c r="G1" s="354"/>
      <c r="H1" s="354"/>
      <c r="I1" s="372"/>
      <c r="J1" s="372"/>
      <c r="K1" s="354"/>
      <c r="L1" s="372"/>
      <c r="M1" s="372"/>
      <c r="N1" s="372"/>
      <c r="O1" s="373"/>
      <c r="P1" s="373"/>
      <c r="R1" s="354"/>
      <c r="S1" s="354"/>
      <c r="T1" s="354"/>
      <c r="U1" s="354"/>
      <c r="V1" s="354"/>
      <c r="W1" s="354"/>
    </row>
    <row r="2" spans="1:21" ht="24.75" customHeight="1" thickBot="1">
      <c r="A2" s="371" t="s">
        <v>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449" t="s">
        <v>1</v>
      </c>
      <c r="T2" s="449"/>
      <c r="U2" s="354"/>
    </row>
    <row r="3" spans="1:23" ht="24.75" customHeight="1">
      <c r="A3" s="371" t="s">
        <v>0</v>
      </c>
      <c r="B3" s="461" t="s">
        <v>2</v>
      </c>
      <c r="C3" s="451">
        <v>43009</v>
      </c>
      <c r="D3" s="452"/>
      <c r="E3" s="452"/>
      <c r="F3" s="453"/>
      <c r="G3" s="451">
        <v>42644</v>
      </c>
      <c r="H3" s="452"/>
      <c r="I3" s="452"/>
      <c r="J3" s="453"/>
      <c r="K3" s="374" t="s">
        <v>3</v>
      </c>
      <c r="L3" s="375" t="s">
        <v>4</v>
      </c>
      <c r="M3" s="376"/>
      <c r="N3" s="375" t="s">
        <v>4</v>
      </c>
      <c r="O3" s="377"/>
      <c r="P3" s="378"/>
      <c r="Q3" s="379"/>
      <c r="R3" s="460"/>
      <c r="S3" s="448"/>
      <c r="T3" s="380"/>
      <c r="U3" s="354"/>
      <c r="V3" s="354"/>
      <c r="W3" s="354"/>
    </row>
    <row r="4" spans="1:23" ht="24.75" customHeight="1">
      <c r="A4" s="371" t="s">
        <v>0</v>
      </c>
      <c r="B4" s="462"/>
      <c r="C4" s="454"/>
      <c r="D4" s="455"/>
      <c r="E4" s="455"/>
      <c r="F4" s="456"/>
      <c r="G4" s="454"/>
      <c r="H4" s="455"/>
      <c r="I4" s="455"/>
      <c r="J4" s="456"/>
      <c r="K4" s="381" t="s">
        <v>5</v>
      </c>
      <c r="L4" s="382" t="s">
        <v>6</v>
      </c>
      <c r="M4" s="383"/>
      <c r="N4" s="382" t="s">
        <v>6</v>
      </c>
      <c r="O4" s="383"/>
      <c r="P4" s="384" t="s">
        <v>7</v>
      </c>
      <c r="Q4" s="381" t="s">
        <v>8</v>
      </c>
      <c r="R4" s="444" t="s">
        <v>9</v>
      </c>
      <c r="S4" s="439"/>
      <c r="T4" s="385" t="s">
        <v>10</v>
      </c>
      <c r="U4" s="354"/>
      <c r="V4" s="354"/>
      <c r="W4" s="354"/>
    </row>
    <row r="5" spans="1:23" ht="24.75" customHeight="1">
      <c r="A5" s="371" t="s">
        <v>0</v>
      </c>
      <c r="B5" s="462"/>
      <c r="C5" s="457" t="s">
        <v>11</v>
      </c>
      <c r="D5" s="458"/>
      <c r="E5" s="459"/>
      <c r="F5" s="440" t="s">
        <v>12</v>
      </c>
      <c r="G5" s="457" t="s">
        <v>11</v>
      </c>
      <c r="H5" s="458"/>
      <c r="I5" s="459"/>
      <c r="J5" s="440" t="s">
        <v>12</v>
      </c>
      <c r="K5" s="381" t="s">
        <v>13</v>
      </c>
      <c r="L5" s="386" t="s">
        <v>14</v>
      </c>
      <c r="M5" s="387"/>
      <c r="N5" s="386" t="s">
        <v>15</v>
      </c>
      <c r="O5" s="388"/>
      <c r="P5" s="381" t="s">
        <v>16</v>
      </c>
      <c r="Q5" s="389" t="s">
        <v>17</v>
      </c>
      <c r="R5" s="444"/>
      <c r="S5" s="439"/>
      <c r="T5" s="390" t="s">
        <v>284</v>
      </c>
      <c r="U5" s="354"/>
      <c r="V5" s="354"/>
      <c r="W5" s="354"/>
    </row>
    <row r="6" spans="1:23" ht="24.75" customHeight="1">
      <c r="A6" s="371" t="s">
        <v>0</v>
      </c>
      <c r="B6" s="463"/>
      <c r="C6" s="339" t="s">
        <v>18</v>
      </c>
      <c r="D6" s="339" t="s">
        <v>19</v>
      </c>
      <c r="E6" s="339" t="s">
        <v>20</v>
      </c>
      <c r="F6" s="441"/>
      <c r="G6" s="339" t="s">
        <v>18</v>
      </c>
      <c r="H6" s="339" t="s">
        <v>19</v>
      </c>
      <c r="I6" s="339" t="s">
        <v>20</v>
      </c>
      <c r="J6" s="441"/>
      <c r="K6" s="391" t="s">
        <v>21</v>
      </c>
      <c r="L6" s="339" t="s">
        <v>22</v>
      </c>
      <c r="M6" s="339" t="s">
        <v>23</v>
      </c>
      <c r="N6" s="391" t="s">
        <v>22</v>
      </c>
      <c r="O6" s="392" t="s">
        <v>23</v>
      </c>
      <c r="P6" s="391"/>
      <c r="Q6" s="393" t="s">
        <v>24</v>
      </c>
      <c r="R6" s="445" t="s">
        <v>25</v>
      </c>
      <c r="S6" s="446"/>
      <c r="T6" s="394" t="s">
        <v>285</v>
      </c>
      <c r="U6" s="354"/>
      <c r="V6" s="354"/>
      <c r="W6" s="354"/>
    </row>
    <row r="7" spans="1:23" ht="24.75" customHeight="1">
      <c r="A7" s="371" t="s">
        <v>0</v>
      </c>
      <c r="B7" s="356"/>
      <c r="C7" s="340" t="s">
        <v>3</v>
      </c>
      <c r="D7" s="341" t="s">
        <v>3</v>
      </c>
      <c r="E7" s="341" t="s">
        <v>3</v>
      </c>
      <c r="F7" s="342" t="s">
        <v>26</v>
      </c>
      <c r="G7" s="340" t="s">
        <v>3</v>
      </c>
      <c r="H7" s="341" t="s">
        <v>3</v>
      </c>
      <c r="I7" s="341" t="s">
        <v>3</v>
      </c>
      <c r="J7" s="342" t="s">
        <v>26</v>
      </c>
      <c r="K7" s="351"/>
      <c r="L7" s="340" t="s">
        <v>3</v>
      </c>
      <c r="M7" s="342" t="s">
        <v>27</v>
      </c>
      <c r="N7" s="340" t="s">
        <v>26</v>
      </c>
      <c r="O7" s="342" t="s">
        <v>27</v>
      </c>
      <c r="P7" s="395" t="s">
        <v>3</v>
      </c>
      <c r="Q7" s="341" t="s">
        <v>3</v>
      </c>
      <c r="R7" s="340" t="s">
        <v>28</v>
      </c>
      <c r="S7" s="342"/>
      <c r="T7" s="396" t="s">
        <v>3</v>
      </c>
      <c r="U7" s="354"/>
      <c r="V7" s="354"/>
      <c r="W7" s="354"/>
    </row>
    <row r="8" spans="1:23" ht="24.75" customHeight="1">
      <c r="A8" s="371" t="s">
        <v>0</v>
      </c>
      <c r="B8" s="357" t="s">
        <v>29</v>
      </c>
      <c r="C8" s="343">
        <v>1958409</v>
      </c>
      <c r="D8" s="344">
        <v>967165</v>
      </c>
      <c r="E8" s="344">
        <v>991244</v>
      </c>
      <c r="F8" s="345">
        <v>791211</v>
      </c>
      <c r="G8" s="343">
        <v>1966381</v>
      </c>
      <c r="H8" s="344">
        <v>970439</v>
      </c>
      <c r="I8" s="344">
        <v>995942</v>
      </c>
      <c r="J8" s="345">
        <v>782474</v>
      </c>
      <c r="K8" s="397"/>
      <c r="L8" s="398">
        <v>-7972</v>
      </c>
      <c r="M8" s="399">
        <v>-0.41</v>
      </c>
      <c r="N8" s="398">
        <v>8737</v>
      </c>
      <c r="O8" s="399">
        <v>1.12</v>
      </c>
      <c r="P8" s="400">
        <v>2.48</v>
      </c>
      <c r="Q8" s="401">
        <v>97.6</v>
      </c>
      <c r="R8" s="402">
        <v>6362.28</v>
      </c>
      <c r="S8" s="403"/>
      <c r="T8" s="404">
        <v>307.8</v>
      </c>
      <c r="U8" s="354"/>
      <c r="V8" s="354"/>
      <c r="W8" s="354"/>
    </row>
    <row r="9" spans="1:23" ht="24.75" customHeight="1">
      <c r="A9" s="371" t="s">
        <v>0</v>
      </c>
      <c r="B9" s="358" t="s">
        <v>30</v>
      </c>
      <c r="C9" s="343">
        <v>1668139</v>
      </c>
      <c r="D9" s="344">
        <v>822256</v>
      </c>
      <c r="E9" s="344">
        <v>845883</v>
      </c>
      <c r="F9" s="345">
        <v>676349</v>
      </c>
      <c r="G9" s="343">
        <v>1674072</v>
      </c>
      <c r="H9" s="344">
        <v>824593</v>
      </c>
      <c r="I9" s="344">
        <v>849479</v>
      </c>
      <c r="J9" s="345">
        <v>668927</v>
      </c>
      <c r="K9" s="397"/>
      <c r="L9" s="398">
        <v>-5933</v>
      </c>
      <c r="M9" s="399">
        <v>-0.35</v>
      </c>
      <c r="N9" s="398">
        <v>7422</v>
      </c>
      <c r="O9" s="399">
        <v>1.11</v>
      </c>
      <c r="P9" s="400">
        <v>2.47</v>
      </c>
      <c r="Q9" s="401">
        <v>97.2</v>
      </c>
      <c r="R9" s="402">
        <v>2892.74</v>
      </c>
      <c r="S9" s="403" t="s">
        <v>46</v>
      </c>
      <c r="T9" s="404">
        <v>576.7</v>
      </c>
      <c r="U9" s="354"/>
      <c r="V9" s="354"/>
      <c r="W9" s="354"/>
    </row>
    <row r="10" spans="1:23" ht="24.75" customHeight="1">
      <c r="A10" s="371" t="s">
        <v>0</v>
      </c>
      <c r="B10" s="358" t="s">
        <v>31</v>
      </c>
      <c r="C10" s="343">
        <v>290270</v>
      </c>
      <c r="D10" s="344">
        <v>144909</v>
      </c>
      <c r="E10" s="344">
        <v>145361</v>
      </c>
      <c r="F10" s="345">
        <v>114862</v>
      </c>
      <c r="G10" s="343">
        <v>292309</v>
      </c>
      <c r="H10" s="344">
        <v>145846</v>
      </c>
      <c r="I10" s="344">
        <v>146463</v>
      </c>
      <c r="J10" s="345">
        <v>113547</v>
      </c>
      <c r="K10" s="397"/>
      <c r="L10" s="398">
        <v>-2039</v>
      </c>
      <c r="M10" s="399">
        <v>-0.7</v>
      </c>
      <c r="N10" s="398">
        <v>1315</v>
      </c>
      <c r="O10" s="399">
        <v>1.16</v>
      </c>
      <c r="P10" s="400">
        <v>2.53</v>
      </c>
      <c r="Q10" s="401">
        <v>99.7</v>
      </c>
      <c r="R10" s="402">
        <v>3469.55</v>
      </c>
      <c r="S10" s="403" t="s">
        <v>46</v>
      </c>
      <c r="T10" s="404">
        <v>83.7</v>
      </c>
      <c r="U10" s="354"/>
      <c r="V10" s="354"/>
      <c r="W10" s="354"/>
    </row>
    <row r="11" spans="1:23" ht="24.75" customHeight="1">
      <c r="A11" s="371" t="s">
        <v>0</v>
      </c>
      <c r="B11" s="358"/>
      <c r="C11" s="343"/>
      <c r="D11" s="344"/>
      <c r="E11" s="344"/>
      <c r="F11" s="345"/>
      <c r="G11" s="343"/>
      <c r="H11" s="344"/>
      <c r="I11" s="344"/>
      <c r="J11" s="345"/>
      <c r="K11" s="397"/>
      <c r="L11" s="398"/>
      <c r="M11" s="399"/>
      <c r="N11" s="398"/>
      <c r="O11" s="399"/>
      <c r="P11" s="400"/>
      <c r="Q11" s="401"/>
      <c r="R11" s="402"/>
      <c r="S11" s="403"/>
      <c r="T11" s="404"/>
      <c r="U11" s="354"/>
      <c r="V11" s="405"/>
      <c r="W11" s="405"/>
    </row>
    <row r="12" spans="1:23" ht="24.75" customHeight="1">
      <c r="A12" s="371" t="s">
        <v>32</v>
      </c>
      <c r="B12" s="355" t="s">
        <v>124</v>
      </c>
      <c r="C12" s="343">
        <v>334718</v>
      </c>
      <c r="D12" s="344">
        <v>163621</v>
      </c>
      <c r="E12" s="344">
        <v>171097</v>
      </c>
      <c r="F12" s="345">
        <v>140148</v>
      </c>
      <c r="G12" s="343">
        <v>335411</v>
      </c>
      <c r="H12" s="344">
        <v>163810</v>
      </c>
      <c r="I12" s="344">
        <v>171601</v>
      </c>
      <c r="J12" s="345">
        <v>138265</v>
      </c>
      <c r="K12" s="397">
        <v>2</v>
      </c>
      <c r="L12" s="398">
        <v>-693</v>
      </c>
      <c r="M12" s="399">
        <v>-0.21</v>
      </c>
      <c r="N12" s="398">
        <v>1883</v>
      </c>
      <c r="O12" s="399">
        <v>1.36</v>
      </c>
      <c r="P12" s="400">
        <v>2.39</v>
      </c>
      <c r="Q12" s="401">
        <v>95.6</v>
      </c>
      <c r="R12" s="402">
        <v>311.59</v>
      </c>
      <c r="S12" s="403"/>
      <c r="T12" s="404">
        <v>1074.2</v>
      </c>
      <c r="U12" s="354"/>
      <c r="V12" s="406"/>
      <c r="W12" s="407"/>
    </row>
    <row r="13" spans="1:23" ht="24.75" customHeight="1">
      <c r="A13" s="371" t="s">
        <v>33</v>
      </c>
      <c r="B13" s="355" t="s">
        <v>125</v>
      </c>
      <c r="C13" s="343">
        <v>370176</v>
      </c>
      <c r="D13" s="344">
        <v>181413</v>
      </c>
      <c r="E13" s="344">
        <v>188763</v>
      </c>
      <c r="F13" s="345">
        <v>153390</v>
      </c>
      <c r="G13" s="343">
        <v>370958</v>
      </c>
      <c r="H13" s="344">
        <v>181683</v>
      </c>
      <c r="I13" s="344">
        <v>189275</v>
      </c>
      <c r="J13" s="345">
        <v>151978</v>
      </c>
      <c r="K13" s="397">
        <v>1</v>
      </c>
      <c r="L13" s="398">
        <v>-782</v>
      </c>
      <c r="M13" s="399">
        <v>-0.21</v>
      </c>
      <c r="N13" s="398">
        <v>1412</v>
      </c>
      <c r="O13" s="399">
        <v>0.93</v>
      </c>
      <c r="P13" s="400">
        <v>2.41</v>
      </c>
      <c r="Q13" s="401">
        <v>96.1</v>
      </c>
      <c r="R13" s="402">
        <v>459.16</v>
      </c>
      <c r="S13" s="403" t="s">
        <v>46</v>
      </c>
      <c r="T13" s="404">
        <v>806.2</v>
      </c>
      <c r="U13" s="354"/>
      <c r="V13" s="406"/>
      <c r="W13" s="407"/>
    </row>
    <row r="14" spans="1:23" ht="24.75" customHeight="1">
      <c r="A14" s="371" t="s">
        <v>34</v>
      </c>
      <c r="B14" s="355" t="s">
        <v>126</v>
      </c>
      <c r="C14" s="343">
        <v>111554</v>
      </c>
      <c r="D14" s="344">
        <v>53802</v>
      </c>
      <c r="E14" s="344">
        <v>57752</v>
      </c>
      <c r="F14" s="345">
        <v>46137</v>
      </c>
      <c r="G14" s="343">
        <v>113189</v>
      </c>
      <c r="H14" s="344">
        <v>54590</v>
      </c>
      <c r="I14" s="344">
        <v>58599</v>
      </c>
      <c r="J14" s="345">
        <v>46134</v>
      </c>
      <c r="K14" s="397">
        <v>5</v>
      </c>
      <c r="L14" s="398">
        <v>-1635</v>
      </c>
      <c r="M14" s="399">
        <v>-1.44</v>
      </c>
      <c r="N14" s="398">
        <v>3</v>
      </c>
      <c r="O14" s="399">
        <v>0.01</v>
      </c>
      <c r="P14" s="400">
        <v>2.42</v>
      </c>
      <c r="Q14" s="401">
        <v>93.2</v>
      </c>
      <c r="R14" s="402">
        <v>274.45</v>
      </c>
      <c r="S14" s="403"/>
      <c r="T14" s="404">
        <v>406.5</v>
      </c>
      <c r="U14" s="354"/>
      <c r="V14" s="406"/>
      <c r="W14" s="407"/>
    </row>
    <row r="15" spans="1:23" ht="24.75" customHeight="1">
      <c r="A15" s="371" t="s">
        <v>35</v>
      </c>
      <c r="B15" s="355" t="s">
        <v>127</v>
      </c>
      <c r="C15" s="343">
        <v>209895</v>
      </c>
      <c r="D15" s="344">
        <v>104826</v>
      </c>
      <c r="E15" s="344">
        <v>105069</v>
      </c>
      <c r="F15" s="345">
        <v>82975</v>
      </c>
      <c r="G15" s="343">
        <v>209149</v>
      </c>
      <c r="H15" s="344">
        <v>104351</v>
      </c>
      <c r="I15" s="344">
        <v>104798</v>
      </c>
      <c r="J15" s="345">
        <v>81373</v>
      </c>
      <c r="K15" s="397">
        <v>4</v>
      </c>
      <c r="L15" s="398">
        <v>746</v>
      </c>
      <c r="M15" s="399">
        <v>0.36</v>
      </c>
      <c r="N15" s="398">
        <v>1602</v>
      </c>
      <c r="O15" s="399">
        <v>1.97</v>
      </c>
      <c r="P15" s="400">
        <v>2.53</v>
      </c>
      <c r="Q15" s="401">
        <v>99.8</v>
      </c>
      <c r="R15" s="402">
        <v>139.44</v>
      </c>
      <c r="S15" s="403"/>
      <c r="T15" s="404">
        <v>1505.3</v>
      </c>
      <c r="U15" s="354"/>
      <c r="V15" s="406"/>
      <c r="W15" s="407"/>
    </row>
    <row r="16" spans="1:23" ht="24.75" customHeight="1">
      <c r="A16" s="371" t="s">
        <v>36</v>
      </c>
      <c r="B16" s="355" t="s">
        <v>128</v>
      </c>
      <c r="C16" s="343">
        <v>221403</v>
      </c>
      <c r="D16" s="344">
        <v>112782</v>
      </c>
      <c r="E16" s="344">
        <v>108621</v>
      </c>
      <c r="F16" s="345">
        <v>89385</v>
      </c>
      <c r="G16" s="343">
        <v>220591</v>
      </c>
      <c r="H16" s="344">
        <v>112151</v>
      </c>
      <c r="I16" s="344">
        <v>108440</v>
      </c>
      <c r="J16" s="345">
        <v>87738</v>
      </c>
      <c r="K16" s="397">
        <v>3</v>
      </c>
      <c r="L16" s="398">
        <v>812</v>
      </c>
      <c r="M16" s="399">
        <v>0.37</v>
      </c>
      <c r="N16" s="398">
        <v>1647</v>
      </c>
      <c r="O16" s="399">
        <v>1.88</v>
      </c>
      <c r="P16" s="400">
        <v>2.48</v>
      </c>
      <c r="Q16" s="401">
        <v>103.8</v>
      </c>
      <c r="R16" s="402">
        <v>175.54</v>
      </c>
      <c r="S16" s="403"/>
      <c r="T16" s="404">
        <v>1261.3</v>
      </c>
      <c r="U16" s="354"/>
      <c r="V16" s="406"/>
      <c r="W16" s="407"/>
    </row>
    <row r="17" spans="1:23" ht="24.75" customHeight="1">
      <c r="A17" s="371" t="s">
        <v>37</v>
      </c>
      <c r="B17" s="355" t="s">
        <v>129</v>
      </c>
      <c r="C17" s="343">
        <v>47468</v>
      </c>
      <c r="D17" s="344">
        <v>22947</v>
      </c>
      <c r="E17" s="344">
        <v>24521</v>
      </c>
      <c r="F17" s="345">
        <v>19281</v>
      </c>
      <c r="G17" s="343">
        <v>48071</v>
      </c>
      <c r="H17" s="344">
        <v>23229</v>
      </c>
      <c r="I17" s="344">
        <v>24842</v>
      </c>
      <c r="J17" s="345">
        <v>19207</v>
      </c>
      <c r="K17" s="397">
        <v>12</v>
      </c>
      <c r="L17" s="398">
        <v>-603</v>
      </c>
      <c r="M17" s="399">
        <v>-1.25</v>
      </c>
      <c r="N17" s="398">
        <v>74</v>
      </c>
      <c r="O17" s="399">
        <v>0.39</v>
      </c>
      <c r="P17" s="400">
        <v>2.46</v>
      </c>
      <c r="Q17" s="401">
        <v>93.6</v>
      </c>
      <c r="R17" s="402">
        <v>443.46</v>
      </c>
      <c r="S17" s="403"/>
      <c r="T17" s="404">
        <v>107</v>
      </c>
      <c r="U17" s="354"/>
      <c r="V17" s="406"/>
      <c r="W17" s="407"/>
    </row>
    <row r="18" spans="1:23" ht="24.75" customHeight="1">
      <c r="A18" s="371" t="s">
        <v>38</v>
      </c>
      <c r="B18" s="355" t="s">
        <v>130</v>
      </c>
      <c r="C18" s="343">
        <v>75420</v>
      </c>
      <c r="D18" s="344">
        <v>37593</v>
      </c>
      <c r="E18" s="344">
        <v>37827</v>
      </c>
      <c r="F18" s="345">
        <v>30565</v>
      </c>
      <c r="G18" s="343">
        <v>76102</v>
      </c>
      <c r="H18" s="344">
        <v>37951</v>
      </c>
      <c r="I18" s="344">
        <v>38151</v>
      </c>
      <c r="J18" s="345">
        <v>30394</v>
      </c>
      <c r="K18" s="397">
        <v>7</v>
      </c>
      <c r="L18" s="398">
        <v>-682</v>
      </c>
      <c r="M18" s="399">
        <v>-0.9</v>
      </c>
      <c r="N18" s="398">
        <v>171</v>
      </c>
      <c r="O18" s="399">
        <v>0.56</v>
      </c>
      <c r="P18" s="400">
        <v>2.47</v>
      </c>
      <c r="Q18" s="401">
        <v>99.4</v>
      </c>
      <c r="R18" s="402">
        <v>60.97</v>
      </c>
      <c r="S18" s="403"/>
      <c r="T18" s="404">
        <v>1237</v>
      </c>
      <c r="U18" s="354"/>
      <c r="V18" s="406"/>
      <c r="W18" s="407"/>
    </row>
    <row r="19" spans="1:23" ht="24.75" customHeight="1">
      <c r="A19" s="371" t="s">
        <v>39</v>
      </c>
      <c r="B19" s="355" t="s">
        <v>131</v>
      </c>
      <c r="C19" s="343">
        <v>76552</v>
      </c>
      <c r="D19" s="344">
        <v>37264</v>
      </c>
      <c r="E19" s="344">
        <v>39288</v>
      </c>
      <c r="F19" s="345">
        <v>28987</v>
      </c>
      <c r="G19" s="343">
        <v>77635</v>
      </c>
      <c r="H19" s="344">
        <v>37845</v>
      </c>
      <c r="I19" s="344">
        <v>39790</v>
      </c>
      <c r="J19" s="345">
        <v>28964</v>
      </c>
      <c r="K19" s="397">
        <v>6</v>
      </c>
      <c r="L19" s="398">
        <v>-1083</v>
      </c>
      <c r="M19" s="399">
        <v>-1.39</v>
      </c>
      <c r="N19" s="398">
        <v>23</v>
      </c>
      <c r="O19" s="399">
        <v>0.08</v>
      </c>
      <c r="P19" s="400">
        <v>2.64</v>
      </c>
      <c r="Q19" s="401">
        <v>94.8</v>
      </c>
      <c r="R19" s="402">
        <v>240.27</v>
      </c>
      <c r="S19" s="403"/>
      <c r="T19" s="404">
        <v>318.6</v>
      </c>
      <c r="U19" s="354"/>
      <c r="V19" s="406"/>
      <c r="W19" s="407"/>
    </row>
    <row r="20" spans="1:23" ht="24.75" customHeight="1">
      <c r="A20" s="371" t="s">
        <v>40</v>
      </c>
      <c r="B20" s="355" t="s">
        <v>132</v>
      </c>
      <c r="C20" s="343">
        <v>64679</v>
      </c>
      <c r="D20" s="344">
        <v>31465</v>
      </c>
      <c r="E20" s="344">
        <v>33214</v>
      </c>
      <c r="F20" s="345">
        <v>25092</v>
      </c>
      <c r="G20" s="343">
        <v>65233</v>
      </c>
      <c r="H20" s="344">
        <v>31759</v>
      </c>
      <c r="I20" s="344">
        <v>33474</v>
      </c>
      <c r="J20" s="345">
        <v>24921</v>
      </c>
      <c r="K20" s="397">
        <v>8</v>
      </c>
      <c r="L20" s="398">
        <v>-554</v>
      </c>
      <c r="M20" s="399">
        <v>-0.85</v>
      </c>
      <c r="N20" s="398">
        <v>171</v>
      </c>
      <c r="O20" s="399">
        <v>0.69</v>
      </c>
      <c r="P20" s="400">
        <v>2.58</v>
      </c>
      <c r="Q20" s="401">
        <v>94.7</v>
      </c>
      <c r="R20" s="402">
        <v>180.29</v>
      </c>
      <c r="S20" s="403"/>
      <c r="T20" s="404">
        <v>358.7</v>
      </c>
      <c r="U20" s="354"/>
      <c r="V20" s="406"/>
      <c r="W20" s="407"/>
    </row>
    <row r="21" spans="1:23" ht="24.75" customHeight="1">
      <c r="A21" s="371" t="s">
        <v>41</v>
      </c>
      <c r="B21" s="355" t="s">
        <v>133</v>
      </c>
      <c r="C21" s="343">
        <v>48799</v>
      </c>
      <c r="D21" s="344">
        <v>23885</v>
      </c>
      <c r="E21" s="344">
        <v>24914</v>
      </c>
      <c r="F21" s="345">
        <v>18600</v>
      </c>
      <c r="G21" s="343">
        <v>49205</v>
      </c>
      <c r="H21" s="344">
        <v>24073</v>
      </c>
      <c r="I21" s="344">
        <v>25132</v>
      </c>
      <c r="J21" s="345">
        <v>18398</v>
      </c>
      <c r="K21" s="397">
        <v>11</v>
      </c>
      <c r="L21" s="398">
        <v>-406</v>
      </c>
      <c r="M21" s="399">
        <v>-0.83</v>
      </c>
      <c r="N21" s="398">
        <v>202</v>
      </c>
      <c r="O21" s="399">
        <v>1.1</v>
      </c>
      <c r="P21" s="400">
        <v>2.62</v>
      </c>
      <c r="Q21" s="401">
        <v>95.9</v>
      </c>
      <c r="R21" s="402">
        <v>122.85</v>
      </c>
      <c r="S21" s="403"/>
      <c r="T21" s="404">
        <v>397.2</v>
      </c>
      <c r="U21" s="354"/>
      <c r="V21" s="406"/>
      <c r="W21" s="407"/>
    </row>
    <row r="22" spans="1:23" ht="24.75" customHeight="1">
      <c r="A22" s="371" t="s">
        <v>42</v>
      </c>
      <c r="B22" s="355" t="s">
        <v>134</v>
      </c>
      <c r="C22" s="343">
        <v>57097</v>
      </c>
      <c r="D22" s="344">
        <v>27894</v>
      </c>
      <c r="E22" s="344">
        <v>29203</v>
      </c>
      <c r="F22" s="345">
        <v>22452</v>
      </c>
      <c r="G22" s="343">
        <v>57801</v>
      </c>
      <c r="H22" s="344">
        <v>28258</v>
      </c>
      <c r="I22" s="344">
        <v>29543</v>
      </c>
      <c r="J22" s="345">
        <v>22411</v>
      </c>
      <c r="K22" s="397">
        <v>9</v>
      </c>
      <c r="L22" s="398">
        <v>-704</v>
      </c>
      <c r="M22" s="399">
        <v>-1.22</v>
      </c>
      <c r="N22" s="398">
        <v>41</v>
      </c>
      <c r="O22" s="399">
        <v>0.18</v>
      </c>
      <c r="P22" s="400">
        <v>2.54</v>
      </c>
      <c r="Q22" s="401">
        <v>95.5</v>
      </c>
      <c r="R22" s="402">
        <v>276.31</v>
      </c>
      <c r="S22" s="403"/>
      <c r="T22" s="404">
        <v>206.6</v>
      </c>
      <c r="U22" s="354"/>
      <c r="V22" s="406"/>
      <c r="W22" s="407"/>
    </row>
    <row r="23" spans="1:23" ht="24.75" customHeight="1">
      <c r="A23" s="371" t="s">
        <v>43</v>
      </c>
      <c r="B23" s="355" t="s">
        <v>135</v>
      </c>
      <c r="C23" s="343">
        <v>50378</v>
      </c>
      <c r="D23" s="344">
        <v>24764</v>
      </c>
      <c r="E23" s="344">
        <v>25614</v>
      </c>
      <c r="F23" s="345">
        <v>19337</v>
      </c>
      <c r="G23" s="343">
        <v>50727</v>
      </c>
      <c r="H23" s="344">
        <v>24893</v>
      </c>
      <c r="I23" s="344">
        <v>25834</v>
      </c>
      <c r="J23" s="345">
        <v>19144</v>
      </c>
      <c r="K23" s="397">
        <v>10</v>
      </c>
      <c r="L23" s="398">
        <v>-349</v>
      </c>
      <c r="M23" s="399">
        <v>-0.69</v>
      </c>
      <c r="N23" s="398">
        <v>193</v>
      </c>
      <c r="O23" s="399">
        <v>1.01</v>
      </c>
      <c r="P23" s="400">
        <v>2.61</v>
      </c>
      <c r="Q23" s="401">
        <v>96.7</v>
      </c>
      <c r="R23" s="402">
        <v>208.42</v>
      </c>
      <c r="S23" s="403"/>
      <c r="T23" s="404">
        <v>241.7</v>
      </c>
      <c r="U23" s="354"/>
      <c r="V23" s="406"/>
      <c r="W23" s="407"/>
    </row>
    <row r="24" spans="1:23" ht="24.75" customHeight="1">
      <c r="A24" s="371" t="s">
        <v>0</v>
      </c>
      <c r="B24" s="358"/>
      <c r="C24" s="343"/>
      <c r="D24" s="344"/>
      <c r="E24" s="344"/>
      <c r="F24" s="345"/>
      <c r="G24" s="343"/>
      <c r="H24" s="344"/>
      <c r="I24" s="344"/>
      <c r="J24" s="345"/>
      <c r="K24" s="397"/>
      <c r="L24" s="398"/>
      <c r="M24" s="399"/>
      <c r="N24" s="398"/>
      <c r="O24" s="399"/>
      <c r="P24" s="400"/>
      <c r="Q24" s="401"/>
      <c r="R24" s="402"/>
      <c r="S24" s="403"/>
      <c r="T24" s="404"/>
      <c r="U24" s="354"/>
      <c r="V24" s="354"/>
      <c r="W24" s="354"/>
    </row>
    <row r="25" spans="1:23" ht="24.75" customHeight="1">
      <c r="A25" s="371" t="s">
        <v>44</v>
      </c>
      <c r="B25" s="358" t="s">
        <v>45</v>
      </c>
      <c r="C25" s="343">
        <v>35882</v>
      </c>
      <c r="D25" s="344">
        <v>17811</v>
      </c>
      <c r="E25" s="344">
        <v>18071</v>
      </c>
      <c r="F25" s="345">
        <v>12751</v>
      </c>
      <c r="G25" s="343">
        <v>35578</v>
      </c>
      <c r="H25" s="344">
        <v>17712</v>
      </c>
      <c r="I25" s="344">
        <v>17866</v>
      </c>
      <c r="J25" s="345">
        <v>12436</v>
      </c>
      <c r="K25" s="397"/>
      <c r="L25" s="398">
        <v>304</v>
      </c>
      <c r="M25" s="399">
        <v>0.85</v>
      </c>
      <c r="N25" s="398">
        <v>315</v>
      </c>
      <c r="O25" s="399">
        <v>2.53</v>
      </c>
      <c r="P25" s="400">
        <v>2.81</v>
      </c>
      <c r="Q25" s="401">
        <v>98.6</v>
      </c>
      <c r="R25" s="402">
        <v>48.38</v>
      </c>
      <c r="S25" s="403" t="s">
        <v>46</v>
      </c>
      <c r="T25" s="404">
        <v>741.7</v>
      </c>
      <c r="U25" s="354"/>
      <c r="V25" s="354"/>
      <c r="W25" s="354"/>
    </row>
    <row r="26" spans="1:23" ht="24.75" customHeight="1">
      <c r="A26" s="371" t="s">
        <v>47</v>
      </c>
      <c r="B26" s="355" t="s">
        <v>136</v>
      </c>
      <c r="C26" s="343">
        <v>14305</v>
      </c>
      <c r="D26" s="344">
        <v>7251</v>
      </c>
      <c r="E26" s="344">
        <v>7054</v>
      </c>
      <c r="F26" s="345">
        <v>5030</v>
      </c>
      <c r="G26" s="343">
        <v>14249</v>
      </c>
      <c r="H26" s="344">
        <v>7265</v>
      </c>
      <c r="I26" s="344">
        <v>6984</v>
      </c>
      <c r="J26" s="345">
        <v>4928</v>
      </c>
      <c r="K26" s="397">
        <v>20</v>
      </c>
      <c r="L26" s="398">
        <v>56</v>
      </c>
      <c r="M26" s="399">
        <v>0.39</v>
      </c>
      <c r="N26" s="398">
        <v>102</v>
      </c>
      <c r="O26" s="399">
        <v>2.07</v>
      </c>
      <c r="P26" s="400">
        <v>2.84</v>
      </c>
      <c r="Q26" s="401">
        <v>102.8</v>
      </c>
      <c r="R26" s="402">
        <v>27.92</v>
      </c>
      <c r="S26" s="403" t="s">
        <v>46</v>
      </c>
      <c r="T26" s="404">
        <v>512.4</v>
      </c>
      <c r="U26" s="354"/>
      <c r="V26" s="406"/>
      <c r="W26" s="354"/>
    </row>
    <row r="27" spans="1:23" ht="24.75" customHeight="1">
      <c r="A27" s="371" t="s">
        <v>48</v>
      </c>
      <c r="B27" s="355" t="s">
        <v>137</v>
      </c>
      <c r="C27" s="343">
        <v>21577</v>
      </c>
      <c r="D27" s="344">
        <v>10560</v>
      </c>
      <c r="E27" s="344">
        <v>11017</v>
      </c>
      <c r="F27" s="345">
        <v>7721</v>
      </c>
      <c r="G27" s="343">
        <v>21329</v>
      </c>
      <c r="H27" s="344">
        <v>10447</v>
      </c>
      <c r="I27" s="344">
        <v>10882</v>
      </c>
      <c r="J27" s="345">
        <v>7508</v>
      </c>
      <c r="K27" s="397">
        <v>16</v>
      </c>
      <c r="L27" s="398">
        <v>248</v>
      </c>
      <c r="M27" s="399">
        <v>1.16</v>
      </c>
      <c r="N27" s="398">
        <v>213</v>
      </c>
      <c r="O27" s="399">
        <v>2.84</v>
      </c>
      <c r="P27" s="400">
        <v>2.79</v>
      </c>
      <c r="Q27" s="401">
        <v>95.9</v>
      </c>
      <c r="R27" s="402">
        <v>20.46</v>
      </c>
      <c r="S27" s="403"/>
      <c r="T27" s="404">
        <v>1054.6</v>
      </c>
      <c r="U27" s="354"/>
      <c r="V27" s="406"/>
      <c r="W27" s="354"/>
    </row>
    <row r="28" spans="1:23" ht="24.75" customHeight="1">
      <c r="A28" s="371" t="s">
        <v>0</v>
      </c>
      <c r="B28" s="358"/>
      <c r="C28" s="343"/>
      <c r="D28" s="344"/>
      <c r="E28" s="344"/>
      <c r="F28" s="345"/>
      <c r="G28" s="343"/>
      <c r="H28" s="344"/>
      <c r="I28" s="344"/>
      <c r="J28" s="345"/>
      <c r="K28" s="397"/>
      <c r="L28" s="398"/>
      <c r="M28" s="399"/>
      <c r="N28" s="398"/>
      <c r="O28" s="399"/>
      <c r="P28" s="400"/>
      <c r="Q28" s="401"/>
      <c r="R28" s="402"/>
      <c r="S28" s="403"/>
      <c r="T28" s="404"/>
      <c r="U28" s="354"/>
      <c r="V28" s="354"/>
      <c r="W28" s="354"/>
    </row>
    <row r="29" spans="1:23" ht="24.75" customHeight="1">
      <c r="A29" s="371" t="s">
        <v>49</v>
      </c>
      <c r="B29" s="357" t="s">
        <v>50</v>
      </c>
      <c r="C29" s="343">
        <v>2964</v>
      </c>
      <c r="D29" s="344">
        <v>1430</v>
      </c>
      <c r="E29" s="344">
        <v>1534</v>
      </c>
      <c r="F29" s="345">
        <v>1410</v>
      </c>
      <c r="G29" s="343">
        <v>3098</v>
      </c>
      <c r="H29" s="344">
        <v>1507</v>
      </c>
      <c r="I29" s="344">
        <v>1591</v>
      </c>
      <c r="J29" s="345">
        <v>1452</v>
      </c>
      <c r="K29" s="397"/>
      <c r="L29" s="398">
        <v>-134</v>
      </c>
      <c r="M29" s="399">
        <v>-4.33</v>
      </c>
      <c r="N29" s="398">
        <v>-42</v>
      </c>
      <c r="O29" s="399">
        <v>-2.89</v>
      </c>
      <c r="P29" s="400">
        <v>2.1</v>
      </c>
      <c r="Q29" s="401">
        <v>93.2</v>
      </c>
      <c r="R29" s="402">
        <v>296.44</v>
      </c>
      <c r="S29" s="403"/>
      <c r="T29" s="404">
        <v>10</v>
      </c>
      <c r="U29" s="354"/>
      <c r="V29" s="354"/>
      <c r="W29" s="354"/>
    </row>
    <row r="30" spans="1:23" ht="24.75" customHeight="1">
      <c r="A30" s="371" t="s">
        <v>51</v>
      </c>
      <c r="B30" s="355" t="s">
        <v>138</v>
      </c>
      <c r="C30" s="343">
        <v>1171</v>
      </c>
      <c r="D30" s="344">
        <v>580</v>
      </c>
      <c r="E30" s="344">
        <v>591</v>
      </c>
      <c r="F30" s="345">
        <v>551</v>
      </c>
      <c r="G30" s="343">
        <v>1219</v>
      </c>
      <c r="H30" s="344">
        <v>606</v>
      </c>
      <c r="I30" s="344">
        <v>613</v>
      </c>
      <c r="J30" s="345">
        <v>575</v>
      </c>
      <c r="K30" s="397">
        <v>35</v>
      </c>
      <c r="L30" s="398">
        <v>-48</v>
      </c>
      <c r="M30" s="399">
        <v>-3.94</v>
      </c>
      <c r="N30" s="398">
        <v>-24</v>
      </c>
      <c r="O30" s="399">
        <v>-4.17</v>
      </c>
      <c r="P30" s="400">
        <v>2.13</v>
      </c>
      <c r="Q30" s="401">
        <v>98.1</v>
      </c>
      <c r="R30" s="402">
        <v>181.85</v>
      </c>
      <c r="S30" s="403"/>
      <c r="T30" s="404">
        <v>6.4</v>
      </c>
      <c r="U30" s="354"/>
      <c r="V30" s="406"/>
      <c r="W30" s="354"/>
    </row>
    <row r="31" spans="1:23" ht="24.75" customHeight="1">
      <c r="A31" s="371" t="s">
        <v>52</v>
      </c>
      <c r="B31" s="355" t="s">
        <v>139</v>
      </c>
      <c r="C31" s="343">
        <v>1793</v>
      </c>
      <c r="D31" s="344">
        <v>850</v>
      </c>
      <c r="E31" s="344">
        <v>943</v>
      </c>
      <c r="F31" s="345">
        <v>859</v>
      </c>
      <c r="G31" s="343">
        <v>1879</v>
      </c>
      <c r="H31" s="344">
        <v>901</v>
      </c>
      <c r="I31" s="344">
        <v>978</v>
      </c>
      <c r="J31" s="345">
        <v>877</v>
      </c>
      <c r="K31" s="397">
        <v>34</v>
      </c>
      <c r="L31" s="398">
        <v>-86</v>
      </c>
      <c r="M31" s="399">
        <v>-4.58</v>
      </c>
      <c r="N31" s="398">
        <v>-18</v>
      </c>
      <c r="O31" s="399">
        <v>-2.05</v>
      </c>
      <c r="P31" s="400">
        <v>2.09</v>
      </c>
      <c r="Q31" s="401">
        <v>90.1</v>
      </c>
      <c r="R31" s="402">
        <v>114.6</v>
      </c>
      <c r="S31" s="403"/>
      <c r="T31" s="404">
        <v>15.6</v>
      </c>
      <c r="U31" s="354"/>
      <c r="V31" s="406"/>
      <c r="W31" s="354"/>
    </row>
    <row r="32" spans="2:23" ht="24.75" customHeight="1">
      <c r="B32" s="355"/>
      <c r="C32" s="343"/>
      <c r="D32" s="344"/>
      <c r="E32" s="344"/>
      <c r="F32" s="345"/>
      <c r="G32" s="343"/>
      <c r="H32" s="344"/>
      <c r="I32" s="344"/>
      <c r="J32" s="345"/>
      <c r="K32" s="397"/>
      <c r="L32" s="398"/>
      <c r="M32" s="399"/>
      <c r="N32" s="398"/>
      <c r="O32" s="399"/>
      <c r="P32" s="400"/>
      <c r="Q32" s="401"/>
      <c r="R32" s="402"/>
      <c r="S32" s="403"/>
      <c r="T32" s="404"/>
      <c r="U32" s="354"/>
      <c r="V32" s="406"/>
      <c r="W32" s="354"/>
    </row>
    <row r="33" spans="2:23" ht="24.75" customHeight="1">
      <c r="B33" s="355"/>
      <c r="C33" s="343"/>
      <c r="D33" s="344"/>
      <c r="E33" s="344"/>
      <c r="F33" s="345"/>
      <c r="G33" s="343"/>
      <c r="H33" s="344"/>
      <c r="I33" s="344"/>
      <c r="J33" s="345"/>
      <c r="K33" s="397"/>
      <c r="L33" s="398"/>
      <c r="M33" s="399"/>
      <c r="N33" s="398"/>
      <c r="O33" s="399"/>
      <c r="P33" s="400"/>
      <c r="Q33" s="401"/>
      <c r="R33" s="402"/>
      <c r="S33" s="403"/>
      <c r="T33" s="404"/>
      <c r="U33" s="354"/>
      <c r="V33" s="406"/>
      <c r="W33" s="354"/>
    </row>
    <row r="34" spans="2:23" ht="24.75" customHeight="1">
      <c r="B34" s="355"/>
      <c r="C34" s="343"/>
      <c r="D34" s="344"/>
      <c r="E34" s="344"/>
      <c r="F34" s="345"/>
      <c r="G34" s="343"/>
      <c r="H34" s="344"/>
      <c r="I34" s="344"/>
      <c r="J34" s="345"/>
      <c r="K34" s="397"/>
      <c r="L34" s="398"/>
      <c r="M34" s="399"/>
      <c r="N34" s="398"/>
      <c r="O34" s="399"/>
      <c r="P34" s="400"/>
      <c r="Q34" s="401"/>
      <c r="R34" s="402"/>
      <c r="S34" s="403"/>
      <c r="T34" s="404"/>
      <c r="U34" s="354"/>
      <c r="V34" s="406"/>
      <c r="W34" s="354"/>
    </row>
    <row r="35" spans="2:23" ht="24.75" customHeight="1">
      <c r="B35" s="355"/>
      <c r="C35" s="343"/>
      <c r="D35" s="344"/>
      <c r="E35" s="344"/>
      <c r="F35" s="345"/>
      <c r="G35" s="343"/>
      <c r="H35" s="344"/>
      <c r="I35" s="344"/>
      <c r="J35" s="345"/>
      <c r="K35" s="397"/>
      <c r="L35" s="398"/>
      <c r="M35" s="399"/>
      <c r="N35" s="398"/>
      <c r="O35" s="399"/>
      <c r="P35" s="400"/>
      <c r="Q35" s="401"/>
      <c r="R35" s="402"/>
      <c r="S35" s="403"/>
      <c r="T35" s="404"/>
      <c r="U35" s="354"/>
      <c r="V35" s="406"/>
      <c r="W35" s="354"/>
    </row>
    <row r="36" spans="1:23" ht="24.75" customHeight="1" thickBot="1">
      <c r="A36" s="371" t="s">
        <v>0</v>
      </c>
      <c r="B36" s="359"/>
      <c r="C36" s="346"/>
      <c r="D36" s="347"/>
      <c r="E36" s="347"/>
      <c r="F36" s="348"/>
      <c r="G36" s="346"/>
      <c r="H36" s="347"/>
      <c r="I36" s="347"/>
      <c r="J36" s="348"/>
      <c r="K36" s="408"/>
      <c r="L36" s="409"/>
      <c r="M36" s="410"/>
      <c r="N36" s="409"/>
      <c r="O36" s="410"/>
      <c r="P36" s="411"/>
      <c r="Q36" s="412"/>
      <c r="R36" s="413"/>
      <c r="S36" s="414"/>
      <c r="T36" s="415"/>
      <c r="U36" s="354"/>
      <c r="V36" s="354"/>
      <c r="W36" s="354"/>
    </row>
    <row r="37" spans="1:23" ht="17.25" customHeight="1">
      <c r="A37" s="371" t="s">
        <v>0</v>
      </c>
      <c r="B37" s="360" t="s">
        <v>293</v>
      </c>
      <c r="C37" s="361"/>
      <c r="D37" s="361"/>
      <c r="E37" s="362"/>
      <c r="F37" s="363"/>
      <c r="G37" s="363"/>
      <c r="H37" s="363"/>
      <c r="I37" s="363"/>
      <c r="J37" s="416"/>
      <c r="K37" s="417"/>
      <c r="L37" s="418"/>
      <c r="M37" s="419"/>
      <c r="N37" s="418"/>
      <c r="O37" s="419"/>
      <c r="P37" s="419"/>
      <c r="Q37" s="401"/>
      <c r="R37" s="420"/>
      <c r="S37" s="420"/>
      <c r="T37" s="401"/>
      <c r="U37" s="354"/>
      <c r="V37" s="354"/>
      <c r="W37" s="354"/>
    </row>
    <row r="38" spans="1:23" ht="17.25" customHeight="1">
      <c r="A38" s="371" t="s">
        <v>0</v>
      </c>
      <c r="B38" s="360" t="s">
        <v>294</v>
      </c>
      <c r="C38" s="364"/>
      <c r="D38" s="364"/>
      <c r="E38" s="365"/>
      <c r="F38" s="366"/>
      <c r="G38" s="366"/>
      <c r="H38" s="366"/>
      <c r="I38" s="366"/>
      <c r="J38" s="369"/>
      <c r="K38" s="417"/>
      <c r="L38" s="418"/>
      <c r="M38" s="419"/>
      <c r="N38" s="418"/>
      <c r="O38" s="419"/>
      <c r="P38" s="419"/>
      <c r="Q38" s="401"/>
      <c r="R38" s="420"/>
      <c r="S38" s="420"/>
      <c r="T38" s="401"/>
      <c r="U38" s="354"/>
      <c r="V38" s="354"/>
      <c r="W38" s="354"/>
    </row>
    <row r="39" spans="1:23" ht="17.25" customHeight="1">
      <c r="A39" s="371" t="s">
        <v>0</v>
      </c>
      <c r="B39" s="436" t="s">
        <v>295</v>
      </c>
      <c r="C39" s="437"/>
      <c r="D39" s="437"/>
      <c r="E39" s="437"/>
      <c r="F39" s="437"/>
      <c r="G39" s="437"/>
      <c r="H39" s="437"/>
      <c r="I39" s="437"/>
      <c r="J39" s="437"/>
      <c r="K39" s="417"/>
      <c r="L39" s="418"/>
      <c r="M39" s="419"/>
      <c r="N39" s="418"/>
      <c r="O39" s="419"/>
      <c r="P39" s="419"/>
      <c r="Q39" s="401"/>
      <c r="R39" s="420"/>
      <c r="S39" s="420"/>
      <c r="T39" s="401"/>
      <c r="U39" s="354"/>
      <c r="V39" s="354"/>
      <c r="W39" s="354"/>
    </row>
    <row r="40" spans="11:23" ht="17.25" customHeight="1">
      <c r="K40" s="417"/>
      <c r="L40" s="418"/>
      <c r="M40" s="419"/>
      <c r="N40" s="418"/>
      <c r="O40" s="419"/>
      <c r="P40" s="419"/>
      <c r="Q40" s="401"/>
      <c r="R40" s="420"/>
      <c r="S40" s="420"/>
      <c r="T40" s="401"/>
      <c r="U40" s="354"/>
      <c r="V40" s="354"/>
      <c r="W40" s="354"/>
    </row>
    <row r="41" spans="1:23" s="255" customFormat="1" ht="24.75" customHeight="1">
      <c r="A41" s="254" t="s">
        <v>0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21"/>
      <c r="V41" s="421"/>
      <c r="W41" s="421"/>
    </row>
    <row r="42" spans="1:23" ht="24.75" customHeight="1">
      <c r="A42" s="371" t="s">
        <v>0</v>
      </c>
      <c r="B42" s="353" t="str">
        <f>B1</f>
        <v>第１表　市町村別人口及び世帯（平成29年10月1日）</v>
      </c>
      <c r="C42" s="354"/>
      <c r="D42" s="354"/>
      <c r="E42" s="354"/>
      <c r="F42" s="354"/>
      <c r="G42" s="354"/>
      <c r="H42" s="354"/>
      <c r="I42" s="372"/>
      <c r="J42" s="372"/>
      <c r="K42" s="354"/>
      <c r="L42" s="372"/>
      <c r="M42" s="372"/>
      <c r="N42" s="372"/>
      <c r="O42" s="373"/>
      <c r="P42" s="373"/>
      <c r="Q42" s="354"/>
      <c r="R42" s="354"/>
      <c r="S42" s="354"/>
      <c r="T42" s="354"/>
      <c r="U42" s="354"/>
      <c r="V42" s="354"/>
      <c r="W42" s="354"/>
    </row>
    <row r="43" spans="1:23" ht="24.75" customHeight="1" thickBot="1">
      <c r="A43" s="371" t="s">
        <v>0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449" t="s">
        <v>53</v>
      </c>
      <c r="T43" s="449"/>
      <c r="U43" s="354"/>
      <c r="V43" s="354"/>
      <c r="W43" s="354"/>
    </row>
    <row r="44" spans="1:23" ht="24.75" customHeight="1">
      <c r="A44" s="371" t="s">
        <v>0</v>
      </c>
      <c r="B44" s="461" t="s">
        <v>2</v>
      </c>
      <c r="C44" s="451">
        <f>C3</f>
        <v>43009</v>
      </c>
      <c r="D44" s="452"/>
      <c r="E44" s="452"/>
      <c r="F44" s="453"/>
      <c r="G44" s="451">
        <f>G3</f>
        <v>42644</v>
      </c>
      <c r="H44" s="452"/>
      <c r="I44" s="452"/>
      <c r="J44" s="453"/>
      <c r="K44" s="374" t="s">
        <v>3</v>
      </c>
      <c r="L44" s="376" t="s">
        <v>4</v>
      </c>
      <c r="M44" s="376"/>
      <c r="N44" s="375" t="s">
        <v>4</v>
      </c>
      <c r="O44" s="377"/>
      <c r="P44" s="378"/>
      <c r="Q44" s="379"/>
      <c r="R44" s="447"/>
      <c r="S44" s="448"/>
      <c r="T44" s="380"/>
      <c r="U44" s="354"/>
      <c r="V44" s="354"/>
      <c r="W44" s="354"/>
    </row>
    <row r="45" spans="1:23" ht="24.75" customHeight="1">
      <c r="A45" s="371" t="s">
        <v>0</v>
      </c>
      <c r="B45" s="462"/>
      <c r="C45" s="454"/>
      <c r="D45" s="455"/>
      <c r="E45" s="455"/>
      <c r="F45" s="456"/>
      <c r="G45" s="454"/>
      <c r="H45" s="455"/>
      <c r="I45" s="455"/>
      <c r="J45" s="456"/>
      <c r="K45" s="381" t="s">
        <v>5</v>
      </c>
      <c r="L45" s="383" t="s">
        <v>6</v>
      </c>
      <c r="M45" s="383"/>
      <c r="N45" s="382" t="s">
        <v>6</v>
      </c>
      <c r="O45" s="383"/>
      <c r="P45" s="384" t="s">
        <v>7</v>
      </c>
      <c r="Q45" s="381" t="s">
        <v>8</v>
      </c>
      <c r="R45" s="438" t="s">
        <v>9</v>
      </c>
      <c r="S45" s="439"/>
      <c r="T45" s="385" t="s">
        <v>10</v>
      </c>
      <c r="U45" s="354"/>
      <c r="V45" s="354"/>
      <c r="W45" s="354"/>
    </row>
    <row r="46" spans="1:23" ht="24.75" customHeight="1">
      <c r="A46" s="371" t="s">
        <v>0</v>
      </c>
      <c r="B46" s="462"/>
      <c r="C46" s="457" t="s">
        <v>11</v>
      </c>
      <c r="D46" s="458"/>
      <c r="E46" s="459"/>
      <c r="F46" s="440" t="s">
        <v>12</v>
      </c>
      <c r="G46" s="457" t="s">
        <v>11</v>
      </c>
      <c r="H46" s="458"/>
      <c r="I46" s="459"/>
      <c r="J46" s="440" t="s">
        <v>12</v>
      </c>
      <c r="K46" s="381" t="s">
        <v>13</v>
      </c>
      <c r="L46" s="387" t="s">
        <v>14</v>
      </c>
      <c r="M46" s="387"/>
      <c r="N46" s="386" t="s">
        <v>15</v>
      </c>
      <c r="O46" s="388"/>
      <c r="P46" s="384" t="s">
        <v>16</v>
      </c>
      <c r="Q46" s="389" t="s">
        <v>17</v>
      </c>
      <c r="R46" s="438"/>
      <c r="S46" s="439"/>
      <c r="T46" s="390" t="s">
        <v>284</v>
      </c>
      <c r="U46" s="354"/>
      <c r="V46" s="354"/>
      <c r="W46" s="354"/>
    </row>
    <row r="47" spans="1:23" ht="24.75" customHeight="1">
      <c r="A47" s="371" t="s">
        <v>0</v>
      </c>
      <c r="B47" s="463"/>
      <c r="C47" s="339" t="s">
        <v>18</v>
      </c>
      <c r="D47" s="339" t="s">
        <v>19</v>
      </c>
      <c r="E47" s="339" t="s">
        <v>20</v>
      </c>
      <c r="F47" s="441"/>
      <c r="G47" s="339" t="s">
        <v>18</v>
      </c>
      <c r="H47" s="339" t="s">
        <v>19</v>
      </c>
      <c r="I47" s="339" t="s">
        <v>20</v>
      </c>
      <c r="J47" s="441"/>
      <c r="K47" s="391" t="s">
        <v>21</v>
      </c>
      <c r="L47" s="352" t="s">
        <v>22</v>
      </c>
      <c r="M47" s="339" t="s">
        <v>23</v>
      </c>
      <c r="N47" s="392" t="s">
        <v>22</v>
      </c>
      <c r="O47" s="352" t="s">
        <v>23</v>
      </c>
      <c r="P47" s="422"/>
      <c r="Q47" s="393" t="s">
        <v>24</v>
      </c>
      <c r="R47" s="450" t="s">
        <v>25</v>
      </c>
      <c r="S47" s="446"/>
      <c r="T47" s="394" t="s">
        <v>285</v>
      </c>
      <c r="U47" s="354"/>
      <c r="V47" s="354"/>
      <c r="W47" s="354"/>
    </row>
    <row r="48" spans="1:23" ht="24.75" customHeight="1">
      <c r="A48" s="371" t="s">
        <v>0</v>
      </c>
      <c r="B48" s="356"/>
      <c r="C48" s="349" t="s">
        <v>3</v>
      </c>
      <c r="D48" s="350" t="s">
        <v>3</v>
      </c>
      <c r="E48" s="350" t="s">
        <v>3</v>
      </c>
      <c r="F48" s="367" t="s">
        <v>26</v>
      </c>
      <c r="G48" s="349" t="s">
        <v>3</v>
      </c>
      <c r="H48" s="350" t="s">
        <v>3</v>
      </c>
      <c r="I48" s="350" t="s">
        <v>3</v>
      </c>
      <c r="J48" s="342" t="s">
        <v>26</v>
      </c>
      <c r="K48" s="351"/>
      <c r="L48" s="341" t="s">
        <v>3</v>
      </c>
      <c r="M48" s="342" t="s">
        <v>27</v>
      </c>
      <c r="N48" s="341" t="s">
        <v>26</v>
      </c>
      <c r="O48" s="342" t="s">
        <v>27</v>
      </c>
      <c r="P48" s="341" t="s">
        <v>3</v>
      </c>
      <c r="Q48" s="395" t="s">
        <v>3</v>
      </c>
      <c r="R48" s="341" t="s">
        <v>28</v>
      </c>
      <c r="S48" s="342"/>
      <c r="T48" s="396" t="s">
        <v>3</v>
      </c>
      <c r="U48" s="354"/>
      <c r="V48" s="354"/>
      <c r="W48" s="354"/>
    </row>
    <row r="49" spans="1:23" ht="24.75" customHeight="1">
      <c r="A49" s="371" t="s">
        <v>54</v>
      </c>
      <c r="B49" s="357" t="s">
        <v>55</v>
      </c>
      <c r="C49" s="343">
        <v>21780</v>
      </c>
      <c r="D49" s="344">
        <v>10624</v>
      </c>
      <c r="E49" s="344">
        <v>11156</v>
      </c>
      <c r="F49" s="345">
        <v>8511</v>
      </c>
      <c r="G49" s="343">
        <v>22296</v>
      </c>
      <c r="H49" s="344">
        <v>10865</v>
      </c>
      <c r="I49" s="344">
        <v>11431</v>
      </c>
      <c r="J49" s="345">
        <v>8507</v>
      </c>
      <c r="K49" s="397"/>
      <c r="L49" s="418">
        <v>-516</v>
      </c>
      <c r="M49" s="399">
        <v>-2.31</v>
      </c>
      <c r="N49" s="418">
        <v>4</v>
      </c>
      <c r="O49" s="399">
        <v>0.05</v>
      </c>
      <c r="P49" s="419">
        <v>2.56</v>
      </c>
      <c r="Q49" s="423">
        <v>95.2</v>
      </c>
      <c r="R49" s="420">
        <v>365.81</v>
      </c>
      <c r="S49" s="403"/>
      <c r="T49" s="404">
        <v>59.5</v>
      </c>
      <c r="U49" s="354"/>
      <c r="V49" s="354"/>
      <c r="W49" s="354"/>
    </row>
    <row r="50" spans="1:23" ht="24.75" customHeight="1">
      <c r="A50" s="371" t="s">
        <v>56</v>
      </c>
      <c r="B50" s="355" t="s">
        <v>140</v>
      </c>
      <c r="C50" s="343">
        <v>7044</v>
      </c>
      <c r="D50" s="344">
        <v>3456</v>
      </c>
      <c r="E50" s="344">
        <v>3588</v>
      </c>
      <c r="F50" s="345">
        <v>2959</v>
      </c>
      <c r="G50" s="343">
        <v>7315</v>
      </c>
      <c r="H50" s="344">
        <v>3569</v>
      </c>
      <c r="I50" s="344">
        <v>3746</v>
      </c>
      <c r="J50" s="345">
        <v>2996</v>
      </c>
      <c r="K50" s="397">
        <v>27</v>
      </c>
      <c r="L50" s="418">
        <v>-271</v>
      </c>
      <c r="M50" s="399">
        <v>-3.7</v>
      </c>
      <c r="N50" s="418">
        <v>-37</v>
      </c>
      <c r="O50" s="399">
        <v>-1.23</v>
      </c>
      <c r="P50" s="419">
        <v>2.38</v>
      </c>
      <c r="Q50" s="423">
        <v>96.3</v>
      </c>
      <c r="R50" s="420">
        <v>188.38</v>
      </c>
      <c r="S50" s="403"/>
      <c r="T50" s="404">
        <v>37.4</v>
      </c>
      <c r="U50" s="354"/>
      <c r="V50" s="406"/>
      <c r="W50" s="354"/>
    </row>
    <row r="51" spans="1:23" ht="24.75" customHeight="1">
      <c r="A51" s="371" t="s">
        <v>57</v>
      </c>
      <c r="B51" s="355" t="s">
        <v>141</v>
      </c>
      <c r="C51" s="343">
        <v>1824</v>
      </c>
      <c r="D51" s="344">
        <v>847</v>
      </c>
      <c r="E51" s="344">
        <v>977</v>
      </c>
      <c r="F51" s="345">
        <v>915</v>
      </c>
      <c r="G51" s="343">
        <v>1917</v>
      </c>
      <c r="H51" s="344">
        <v>893</v>
      </c>
      <c r="I51" s="344">
        <v>1024</v>
      </c>
      <c r="J51" s="345">
        <v>942</v>
      </c>
      <c r="K51" s="397">
        <v>33</v>
      </c>
      <c r="L51" s="418">
        <v>-93</v>
      </c>
      <c r="M51" s="399">
        <v>-4.85</v>
      </c>
      <c r="N51" s="418">
        <v>-27</v>
      </c>
      <c r="O51" s="399">
        <v>-2.87</v>
      </c>
      <c r="P51" s="419">
        <v>1.99</v>
      </c>
      <c r="Q51" s="423">
        <v>86.7</v>
      </c>
      <c r="R51" s="420">
        <v>118.83</v>
      </c>
      <c r="S51" s="403"/>
      <c r="T51" s="404">
        <v>15.3</v>
      </c>
      <c r="U51" s="354"/>
      <c r="V51" s="406"/>
      <c r="W51" s="354"/>
    </row>
    <row r="52" spans="1:23" ht="24.75" customHeight="1">
      <c r="A52" s="371" t="s">
        <v>58</v>
      </c>
      <c r="B52" s="355" t="s">
        <v>142</v>
      </c>
      <c r="C52" s="343">
        <v>12912</v>
      </c>
      <c r="D52" s="344">
        <v>6321</v>
      </c>
      <c r="E52" s="344">
        <v>6591</v>
      </c>
      <c r="F52" s="345">
        <v>4637</v>
      </c>
      <c r="G52" s="343">
        <v>13064</v>
      </c>
      <c r="H52" s="344">
        <v>6403</v>
      </c>
      <c r="I52" s="344">
        <v>6661</v>
      </c>
      <c r="J52" s="345">
        <v>4569</v>
      </c>
      <c r="K52" s="397">
        <v>22</v>
      </c>
      <c r="L52" s="418">
        <v>-152</v>
      </c>
      <c r="M52" s="399">
        <v>-1.16</v>
      </c>
      <c r="N52" s="418">
        <v>68</v>
      </c>
      <c r="O52" s="399">
        <v>1.49</v>
      </c>
      <c r="P52" s="419">
        <v>2.78</v>
      </c>
      <c r="Q52" s="423">
        <v>95.9</v>
      </c>
      <c r="R52" s="420">
        <v>58.61</v>
      </c>
      <c r="S52" s="403"/>
      <c r="T52" s="404">
        <v>220.3</v>
      </c>
      <c r="U52" s="354"/>
      <c r="V52" s="406"/>
      <c r="W52" s="354"/>
    </row>
    <row r="53" spans="1:23" ht="24.75" customHeight="1">
      <c r="A53" s="371" t="s">
        <v>0</v>
      </c>
      <c r="B53" s="358"/>
      <c r="C53" s="343"/>
      <c r="D53" s="344"/>
      <c r="E53" s="344"/>
      <c r="F53" s="345"/>
      <c r="G53" s="343"/>
      <c r="H53" s="344"/>
      <c r="I53" s="344"/>
      <c r="J53" s="345"/>
      <c r="K53" s="397"/>
      <c r="L53" s="418"/>
      <c r="M53" s="399"/>
      <c r="N53" s="418"/>
      <c r="O53" s="399"/>
      <c r="P53" s="419"/>
      <c r="Q53" s="423"/>
      <c r="R53" s="420"/>
      <c r="S53" s="403"/>
      <c r="T53" s="404"/>
      <c r="U53" s="354"/>
      <c r="V53" s="354"/>
      <c r="W53" s="354"/>
    </row>
    <row r="54" spans="1:23" ht="24.75" customHeight="1">
      <c r="A54" s="371" t="s">
        <v>59</v>
      </c>
      <c r="B54" s="357" t="s">
        <v>60</v>
      </c>
      <c r="C54" s="343">
        <v>54595</v>
      </c>
      <c r="D54" s="344">
        <v>27056</v>
      </c>
      <c r="E54" s="344">
        <v>27539</v>
      </c>
      <c r="F54" s="345">
        <v>22431</v>
      </c>
      <c r="G54" s="343">
        <v>55548</v>
      </c>
      <c r="H54" s="344">
        <v>27468</v>
      </c>
      <c r="I54" s="344">
        <v>28080</v>
      </c>
      <c r="J54" s="345">
        <v>22318</v>
      </c>
      <c r="K54" s="397"/>
      <c r="L54" s="418">
        <v>-953</v>
      </c>
      <c r="M54" s="399">
        <v>-1.72</v>
      </c>
      <c r="N54" s="418">
        <v>113</v>
      </c>
      <c r="O54" s="399">
        <v>0.51</v>
      </c>
      <c r="P54" s="419">
        <v>2.43</v>
      </c>
      <c r="Q54" s="423">
        <v>98.2</v>
      </c>
      <c r="R54" s="420">
        <v>1278.55</v>
      </c>
      <c r="S54" s="403"/>
      <c r="T54" s="404">
        <v>42.7</v>
      </c>
      <c r="U54" s="354"/>
      <c r="V54" s="354"/>
      <c r="W54" s="354"/>
    </row>
    <row r="55" spans="1:23" ht="24.75" customHeight="1">
      <c r="A55" s="371" t="s">
        <v>61</v>
      </c>
      <c r="B55" s="355" t="s">
        <v>143</v>
      </c>
      <c r="C55" s="343">
        <v>16222</v>
      </c>
      <c r="D55" s="344">
        <v>7870</v>
      </c>
      <c r="E55" s="344">
        <v>8352</v>
      </c>
      <c r="F55" s="345">
        <v>6513</v>
      </c>
      <c r="G55" s="343">
        <v>16572</v>
      </c>
      <c r="H55" s="344">
        <v>8048</v>
      </c>
      <c r="I55" s="344">
        <v>8524</v>
      </c>
      <c r="J55" s="345">
        <v>6498</v>
      </c>
      <c r="K55" s="397">
        <v>18</v>
      </c>
      <c r="L55" s="418">
        <v>-350</v>
      </c>
      <c r="M55" s="399">
        <v>-2.11</v>
      </c>
      <c r="N55" s="418">
        <v>15</v>
      </c>
      <c r="O55" s="399">
        <v>0.23</v>
      </c>
      <c r="P55" s="419">
        <v>2.49</v>
      </c>
      <c r="Q55" s="423">
        <v>94.2</v>
      </c>
      <c r="R55" s="420">
        <v>439.28</v>
      </c>
      <c r="S55" s="403"/>
      <c r="T55" s="404">
        <v>36.9</v>
      </c>
      <c r="U55" s="354"/>
      <c r="V55" s="406"/>
      <c r="W55" s="354"/>
    </row>
    <row r="56" spans="1:23" ht="24.75" customHeight="1">
      <c r="A56" s="371" t="s">
        <v>62</v>
      </c>
      <c r="B56" s="355" t="s">
        <v>144</v>
      </c>
      <c r="C56" s="343">
        <v>5386</v>
      </c>
      <c r="D56" s="344">
        <v>2711</v>
      </c>
      <c r="E56" s="344">
        <v>2675</v>
      </c>
      <c r="F56" s="345">
        <v>2374</v>
      </c>
      <c r="G56" s="343">
        <v>5453</v>
      </c>
      <c r="H56" s="344">
        <v>2739</v>
      </c>
      <c r="I56" s="344">
        <v>2714</v>
      </c>
      <c r="J56" s="345">
        <v>2351</v>
      </c>
      <c r="K56" s="397">
        <v>29</v>
      </c>
      <c r="L56" s="418">
        <v>-67</v>
      </c>
      <c r="M56" s="399">
        <v>-1.23</v>
      </c>
      <c r="N56" s="418">
        <v>23</v>
      </c>
      <c r="O56" s="399">
        <v>0.98</v>
      </c>
      <c r="P56" s="419">
        <v>2.27</v>
      </c>
      <c r="Q56" s="423">
        <v>101.3</v>
      </c>
      <c r="R56" s="420">
        <v>133.85</v>
      </c>
      <c r="S56" s="403"/>
      <c r="T56" s="404">
        <v>40.2</v>
      </c>
      <c r="U56" s="354"/>
      <c r="V56" s="406"/>
      <c r="W56" s="354"/>
    </row>
    <row r="57" spans="1:23" ht="24.75" customHeight="1">
      <c r="A57" s="371" t="s">
        <v>63</v>
      </c>
      <c r="B57" s="355" t="s">
        <v>145</v>
      </c>
      <c r="C57" s="343">
        <v>9673</v>
      </c>
      <c r="D57" s="344">
        <v>5042</v>
      </c>
      <c r="E57" s="344">
        <v>4631</v>
      </c>
      <c r="F57" s="345">
        <v>3835</v>
      </c>
      <c r="G57" s="343">
        <v>9703</v>
      </c>
      <c r="H57" s="344">
        <v>5036</v>
      </c>
      <c r="I57" s="344">
        <v>4667</v>
      </c>
      <c r="J57" s="345">
        <v>3734</v>
      </c>
      <c r="K57" s="397">
        <v>25</v>
      </c>
      <c r="L57" s="418">
        <v>-30</v>
      </c>
      <c r="M57" s="399">
        <v>-0.31</v>
      </c>
      <c r="N57" s="418">
        <v>101</v>
      </c>
      <c r="O57" s="399">
        <v>2.7</v>
      </c>
      <c r="P57" s="419">
        <v>2.52</v>
      </c>
      <c r="Q57" s="423">
        <v>108.9</v>
      </c>
      <c r="R57" s="420">
        <v>337.58</v>
      </c>
      <c r="S57" s="403" t="s">
        <v>46</v>
      </c>
      <c r="T57" s="404">
        <v>28.7</v>
      </c>
      <c r="U57" s="354"/>
      <c r="V57" s="406"/>
      <c r="W57" s="354"/>
    </row>
    <row r="58" spans="1:23" ht="24.75" customHeight="1">
      <c r="A58" s="371" t="s">
        <v>64</v>
      </c>
      <c r="B58" s="355" t="s">
        <v>146</v>
      </c>
      <c r="C58" s="343">
        <v>6375</v>
      </c>
      <c r="D58" s="344">
        <v>3173</v>
      </c>
      <c r="E58" s="344">
        <v>3202</v>
      </c>
      <c r="F58" s="345">
        <v>3323</v>
      </c>
      <c r="G58" s="343">
        <v>6506</v>
      </c>
      <c r="H58" s="344">
        <v>3249</v>
      </c>
      <c r="I58" s="344">
        <v>3257</v>
      </c>
      <c r="J58" s="345">
        <v>3352</v>
      </c>
      <c r="K58" s="397">
        <v>28</v>
      </c>
      <c r="L58" s="418">
        <v>-131</v>
      </c>
      <c r="M58" s="399">
        <v>-2.01</v>
      </c>
      <c r="N58" s="418">
        <v>-29</v>
      </c>
      <c r="O58" s="399">
        <v>-0.87</v>
      </c>
      <c r="P58" s="419">
        <v>1.92</v>
      </c>
      <c r="Q58" s="423">
        <v>99.1</v>
      </c>
      <c r="R58" s="420">
        <v>49.75</v>
      </c>
      <c r="S58" s="403" t="s">
        <v>46</v>
      </c>
      <c r="T58" s="404">
        <v>128.1</v>
      </c>
      <c r="U58" s="354"/>
      <c r="V58" s="406"/>
      <c r="W58" s="354"/>
    </row>
    <row r="59" spans="1:23" ht="24.75" customHeight="1">
      <c r="A59" s="371" t="s">
        <v>65</v>
      </c>
      <c r="B59" s="355" t="s">
        <v>147</v>
      </c>
      <c r="C59" s="343">
        <v>3558</v>
      </c>
      <c r="D59" s="344">
        <v>1751</v>
      </c>
      <c r="E59" s="344">
        <v>1807</v>
      </c>
      <c r="F59" s="345">
        <v>1210</v>
      </c>
      <c r="G59" s="343">
        <v>3615</v>
      </c>
      <c r="H59" s="344">
        <v>1770</v>
      </c>
      <c r="I59" s="344">
        <v>1845</v>
      </c>
      <c r="J59" s="345">
        <v>1180</v>
      </c>
      <c r="K59" s="397">
        <v>32</v>
      </c>
      <c r="L59" s="418">
        <v>-57</v>
      </c>
      <c r="M59" s="399">
        <v>-1.58</v>
      </c>
      <c r="N59" s="418">
        <v>30</v>
      </c>
      <c r="O59" s="399">
        <v>2.54</v>
      </c>
      <c r="P59" s="419">
        <v>2.94</v>
      </c>
      <c r="Q59" s="423">
        <v>96.9</v>
      </c>
      <c r="R59" s="420">
        <v>64.18</v>
      </c>
      <c r="S59" s="403"/>
      <c r="T59" s="404">
        <v>55.4</v>
      </c>
      <c r="U59" s="354"/>
      <c r="V59" s="406"/>
      <c r="W59" s="354"/>
    </row>
    <row r="60" spans="1:23" ht="24.75" customHeight="1">
      <c r="A60" s="371" t="s">
        <v>66</v>
      </c>
      <c r="B60" s="355" t="s">
        <v>148</v>
      </c>
      <c r="C60" s="343">
        <v>13381</v>
      </c>
      <c r="D60" s="344">
        <v>6509</v>
      </c>
      <c r="E60" s="344">
        <v>6872</v>
      </c>
      <c r="F60" s="345">
        <v>5176</v>
      </c>
      <c r="G60" s="343">
        <v>13699</v>
      </c>
      <c r="H60" s="344">
        <v>6626</v>
      </c>
      <c r="I60" s="344">
        <v>7073</v>
      </c>
      <c r="J60" s="345">
        <v>5203</v>
      </c>
      <c r="K60" s="397">
        <v>21</v>
      </c>
      <c r="L60" s="418">
        <v>-318</v>
      </c>
      <c r="M60" s="399">
        <v>-2.32</v>
      </c>
      <c r="N60" s="418">
        <v>-27</v>
      </c>
      <c r="O60" s="399">
        <v>-0.52</v>
      </c>
      <c r="P60" s="419">
        <v>2.59</v>
      </c>
      <c r="Q60" s="423">
        <v>94.7</v>
      </c>
      <c r="R60" s="420">
        <v>253.91</v>
      </c>
      <c r="S60" s="403"/>
      <c r="T60" s="404">
        <v>52.7</v>
      </c>
      <c r="U60" s="354"/>
      <c r="V60" s="406"/>
      <c r="W60" s="354"/>
    </row>
    <row r="61" spans="1:23" ht="24.75" customHeight="1">
      <c r="A61" s="371" t="s">
        <v>0</v>
      </c>
      <c r="B61" s="358"/>
      <c r="C61" s="343"/>
      <c r="D61" s="344"/>
      <c r="E61" s="344"/>
      <c r="F61" s="345"/>
      <c r="G61" s="343"/>
      <c r="H61" s="344"/>
      <c r="I61" s="344"/>
      <c r="J61" s="345"/>
      <c r="K61" s="397"/>
      <c r="L61" s="418"/>
      <c r="M61" s="399"/>
      <c r="N61" s="418"/>
      <c r="O61" s="399"/>
      <c r="P61" s="419"/>
      <c r="Q61" s="423"/>
      <c r="R61" s="420"/>
      <c r="S61" s="403"/>
      <c r="T61" s="404"/>
      <c r="U61" s="354"/>
      <c r="V61" s="354"/>
      <c r="W61" s="354"/>
    </row>
    <row r="62" spans="1:23" ht="24.75" customHeight="1">
      <c r="A62" s="371" t="s">
        <v>67</v>
      </c>
      <c r="B62" s="357" t="s">
        <v>68</v>
      </c>
      <c r="C62" s="343">
        <v>33562</v>
      </c>
      <c r="D62" s="344">
        <v>16246</v>
      </c>
      <c r="E62" s="344">
        <v>17316</v>
      </c>
      <c r="F62" s="345">
        <v>12707</v>
      </c>
      <c r="G62" s="343">
        <v>34157</v>
      </c>
      <c r="H62" s="344">
        <v>16495</v>
      </c>
      <c r="I62" s="344">
        <v>17662</v>
      </c>
      <c r="J62" s="345">
        <v>12682</v>
      </c>
      <c r="K62" s="397"/>
      <c r="L62" s="418">
        <v>-595</v>
      </c>
      <c r="M62" s="399">
        <v>-1.74</v>
      </c>
      <c r="N62" s="418">
        <v>25</v>
      </c>
      <c r="O62" s="399">
        <v>0.2</v>
      </c>
      <c r="P62" s="419">
        <v>2.64</v>
      </c>
      <c r="Q62" s="423">
        <v>93.8</v>
      </c>
      <c r="R62" s="420">
        <v>1322.23</v>
      </c>
      <c r="S62" s="403"/>
      <c r="T62" s="404">
        <v>25.4</v>
      </c>
      <c r="U62" s="354"/>
      <c r="V62" s="354"/>
      <c r="W62" s="354"/>
    </row>
    <row r="63" spans="1:23" ht="24.75" customHeight="1">
      <c r="A63" s="371" t="s">
        <v>69</v>
      </c>
      <c r="B63" s="355" t="s">
        <v>149</v>
      </c>
      <c r="C63" s="343">
        <v>4197</v>
      </c>
      <c r="D63" s="344">
        <v>2032</v>
      </c>
      <c r="E63" s="344">
        <v>2165</v>
      </c>
      <c r="F63" s="345">
        <v>1554</v>
      </c>
      <c r="G63" s="343">
        <v>4272</v>
      </c>
      <c r="H63" s="344">
        <v>2065</v>
      </c>
      <c r="I63" s="344">
        <v>2207</v>
      </c>
      <c r="J63" s="345">
        <v>1544</v>
      </c>
      <c r="K63" s="397">
        <v>30</v>
      </c>
      <c r="L63" s="418">
        <v>-75</v>
      </c>
      <c r="M63" s="399">
        <v>-1.76</v>
      </c>
      <c r="N63" s="418">
        <v>10</v>
      </c>
      <c r="O63" s="399">
        <v>0.65</v>
      </c>
      <c r="P63" s="419">
        <v>2.7</v>
      </c>
      <c r="Q63" s="423">
        <v>93.9</v>
      </c>
      <c r="R63" s="420">
        <v>391.76</v>
      </c>
      <c r="S63" s="403"/>
      <c r="T63" s="404">
        <v>10.7</v>
      </c>
      <c r="U63" s="354"/>
      <c r="V63" s="406"/>
      <c r="W63" s="354"/>
    </row>
    <row r="64" spans="1:23" ht="24.75" customHeight="1">
      <c r="A64" s="371" t="s">
        <v>70</v>
      </c>
      <c r="B64" s="355" t="s">
        <v>150</v>
      </c>
      <c r="C64" s="343">
        <v>3592</v>
      </c>
      <c r="D64" s="344">
        <v>1635</v>
      </c>
      <c r="E64" s="344">
        <v>1957</v>
      </c>
      <c r="F64" s="345">
        <v>970</v>
      </c>
      <c r="G64" s="343">
        <v>3633</v>
      </c>
      <c r="H64" s="344">
        <v>1651</v>
      </c>
      <c r="I64" s="344">
        <v>1982</v>
      </c>
      <c r="J64" s="345">
        <v>976</v>
      </c>
      <c r="K64" s="397">
        <v>31</v>
      </c>
      <c r="L64" s="418">
        <v>-41</v>
      </c>
      <c r="M64" s="399">
        <v>-1.13</v>
      </c>
      <c r="N64" s="418">
        <v>-6</v>
      </c>
      <c r="O64" s="399">
        <v>-0.61</v>
      </c>
      <c r="P64" s="419">
        <v>3.7</v>
      </c>
      <c r="Q64" s="423">
        <v>83.5</v>
      </c>
      <c r="R64" s="420">
        <v>85.25</v>
      </c>
      <c r="S64" s="403"/>
      <c r="T64" s="404">
        <v>42.1</v>
      </c>
      <c r="U64" s="354"/>
      <c r="V64" s="406"/>
      <c r="W64" s="354"/>
    </row>
    <row r="65" spans="1:23" ht="24.75" customHeight="1">
      <c r="A65" s="371" t="s">
        <v>71</v>
      </c>
      <c r="B65" s="355" t="s">
        <v>151</v>
      </c>
      <c r="C65" s="343">
        <v>7232</v>
      </c>
      <c r="D65" s="344">
        <v>3650</v>
      </c>
      <c r="E65" s="344">
        <v>3582</v>
      </c>
      <c r="F65" s="345">
        <v>2579</v>
      </c>
      <c r="G65" s="343">
        <v>7282</v>
      </c>
      <c r="H65" s="344">
        <v>3654</v>
      </c>
      <c r="I65" s="344">
        <v>3628</v>
      </c>
      <c r="J65" s="345">
        <v>2522</v>
      </c>
      <c r="K65" s="397">
        <v>26</v>
      </c>
      <c r="L65" s="418">
        <v>-50</v>
      </c>
      <c r="M65" s="399">
        <v>-0.69</v>
      </c>
      <c r="N65" s="418">
        <v>57</v>
      </c>
      <c r="O65" s="399">
        <v>2.26</v>
      </c>
      <c r="P65" s="419">
        <v>2.8</v>
      </c>
      <c r="Q65" s="423">
        <v>101.9</v>
      </c>
      <c r="R65" s="420">
        <v>64.14</v>
      </c>
      <c r="S65" s="403"/>
      <c r="T65" s="404">
        <v>112.8</v>
      </c>
      <c r="U65" s="354"/>
      <c r="V65" s="406"/>
      <c r="W65" s="354"/>
    </row>
    <row r="66" spans="1:23" ht="24.75" customHeight="1">
      <c r="A66" s="371" t="s">
        <v>72</v>
      </c>
      <c r="B66" s="355" t="s">
        <v>152</v>
      </c>
      <c r="C66" s="343">
        <v>18541</v>
      </c>
      <c r="D66" s="344">
        <v>8929</v>
      </c>
      <c r="E66" s="344">
        <v>9612</v>
      </c>
      <c r="F66" s="345">
        <v>7604</v>
      </c>
      <c r="G66" s="343">
        <v>18970</v>
      </c>
      <c r="H66" s="344">
        <v>9125</v>
      </c>
      <c r="I66" s="344">
        <v>9845</v>
      </c>
      <c r="J66" s="345">
        <v>7640</v>
      </c>
      <c r="K66" s="397">
        <v>17</v>
      </c>
      <c r="L66" s="418">
        <v>-429</v>
      </c>
      <c r="M66" s="399">
        <v>-2.26</v>
      </c>
      <c r="N66" s="418">
        <v>-36</v>
      </c>
      <c r="O66" s="399">
        <v>-0.47</v>
      </c>
      <c r="P66" s="419">
        <v>2.44</v>
      </c>
      <c r="Q66" s="423">
        <v>92.9</v>
      </c>
      <c r="R66" s="420">
        <v>781.08</v>
      </c>
      <c r="S66" s="403"/>
      <c r="T66" s="404">
        <v>23.7</v>
      </c>
      <c r="U66" s="354"/>
      <c r="V66" s="406"/>
      <c r="W66" s="354"/>
    </row>
    <row r="67" spans="1:23" ht="24.75" customHeight="1">
      <c r="A67" s="371" t="s">
        <v>0</v>
      </c>
      <c r="B67" s="358"/>
      <c r="C67" s="343"/>
      <c r="D67" s="344"/>
      <c r="E67" s="344"/>
      <c r="F67" s="345"/>
      <c r="G67" s="343"/>
      <c r="H67" s="344"/>
      <c r="I67" s="344"/>
      <c r="J67" s="345"/>
      <c r="K67" s="397"/>
      <c r="L67" s="418"/>
      <c r="M67" s="399"/>
      <c r="N67" s="418"/>
      <c r="O67" s="399"/>
      <c r="P67" s="419"/>
      <c r="Q67" s="423"/>
      <c r="R67" s="420"/>
      <c r="S67" s="403"/>
      <c r="T67" s="404"/>
      <c r="U67" s="354"/>
      <c r="V67" s="354"/>
      <c r="W67" s="354"/>
    </row>
    <row r="68" spans="1:23" ht="24.75" customHeight="1">
      <c r="A68" s="371" t="s">
        <v>73</v>
      </c>
      <c r="B68" s="357" t="s">
        <v>74</v>
      </c>
      <c r="C68" s="343">
        <v>36432</v>
      </c>
      <c r="D68" s="344">
        <v>17710</v>
      </c>
      <c r="E68" s="344">
        <v>18722</v>
      </c>
      <c r="F68" s="345">
        <v>14727</v>
      </c>
      <c r="G68" s="343">
        <v>36622</v>
      </c>
      <c r="H68" s="344">
        <v>17841</v>
      </c>
      <c r="I68" s="344">
        <v>18781</v>
      </c>
      <c r="J68" s="345">
        <v>14560</v>
      </c>
      <c r="K68" s="397"/>
      <c r="L68" s="418">
        <v>-190</v>
      </c>
      <c r="M68" s="399">
        <v>-0.52</v>
      </c>
      <c r="N68" s="418">
        <v>167</v>
      </c>
      <c r="O68" s="399">
        <v>1.15</v>
      </c>
      <c r="P68" s="419">
        <v>2.47</v>
      </c>
      <c r="Q68" s="423">
        <v>94.6</v>
      </c>
      <c r="R68" s="420">
        <v>25.78</v>
      </c>
      <c r="S68" s="403"/>
      <c r="T68" s="404">
        <v>1413.2</v>
      </c>
      <c r="U68" s="354"/>
      <c r="V68" s="354"/>
      <c r="W68" s="354"/>
    </row>
    <row r="69" spans="1:23" ht="24.75" customHeight="1">
      <c r="A69" s="371" t="s">
        <v>75</v>
      </c>
      <c r="B69" s="355" t="s">
        <v>153</v>
      </c>
      <c r="C69" s="343">
        <v>36432</v>
      </c>
      <c r="D69" s="344">
        <v>17710</v>
      </c>
      <c r="E69" s="344">
        <v>18722</v>
      </c>
      <c r="F69" s="345">
        <v>14727</v>
      </c>
      <c r="G69" s="343">
        <v>36622</v>
      </c>
      <c r="H69" s="344">
        <v>17841</v>
      </c>
      <c r="I69" s="344">
        <v>18781</v>
      </c>
      <c r="J69" s="345">
        <v>14560</v>
      </c>
      <c r="K69" s="397">
        <v>14</v>
      </c>
      <c r="L69" s="418">
        <v>-190</v>
      </c>
      <c r="M69" s="399">
        <v>-0.52</v>
      </c>
      <c r="N69" s="418">
        <v>167</v>
      </c>
      <c r="O69" s="399">
        <v>1.15</v>
      </c>
      <c r="P69" s="419">
        <v>2.47</v>
      </c>
      <c r="Q69" s="423">
        <v>94.6</v>
      </c>
      <c r="R69" s="420">
        <v>25.78</v>
      </c>
      <c r="S69" s="403"/>
      <c r="T69" s="404">
        <v>1413.2</v>
      </c>
      <c r="U69" s="354"/>
      <c r="V69" s="406"/>
      <c r="W69" s="354"/>
    </row>
    <row r="70" spans="1:23" ht="24.75" customHeight="1">
      <c r="A70" s="371" t="s">
        <v>0</v>
      </c>
      <c r="B70" s="358"/>
      <c r="C70" s="343"/>
      <c r="D70" s="344"/>
      <c r="E70" s="344"/>
      <c r="F70" s="345"/>
      <c r="G70" s="343"/>
      <c r="H70" s="344"/>
      <c r="I70" s="344"/>
      <c r="J70" s="345"/>
      <c r="K70" s="397"/>
      <c r="L70" s="418"/>
      <c r="M70" s="399"/>
      <c r="N70" s="418"/>
      <c r="O70" s="399"/>
      <c r="P70" s="419"/>
      <c r="Q70" s="423"/>
      <c r="R70" s="420"/>
      <c r="S70" s="403"/>
      <c r="T70" s="404"/>
      <c r="U70" s="354"/>
      <c r="V70" s="354"/>
      <c r="W70" s="354"/>
    </row>
    <row r="71" spans="1:23" ht="24.75" customHeight="1">
      <c r="A71" s="371" t="s">
        <v>76</v>
      </c>
      <c r="B71" s="357" t="s">
        <v>77</v>
      </c>
      <c r="C71" s="343">
        <v>105055</v>
      </c>
      <c r="D71" s="344">
        <v>54032</v>
      </c>
      <c r="E71" s="344">
        <v>51023</v>
      </c>
      <c r="F71" s="345">
        <v>42325</v>
      </c>
      <c r="G71" s="343">
        <v>105010</v>
      </c>
      <c r="H71" s="344">
        <v>53958</v>
      </c>
      <c r="I71" s="344">
        <v>51052</v>
      </c>
      <c r="J71" s="345">
        <v>41592</v>
      </c>
      <c r="K71" s="397"/>
      <c r="L71" s="418">
        <v>45</v>
      </c>
      <c r="M71" s="399">
        <v>0.04</v>
      </c>
      <c r="N71" s="418">
        <v>733</v>
      </c>
      <c r="O71" s="399">
        <v>1.76</v>
      </c>
      <c r="P71" s="419">
        <v>2.48</v>
      </c>
      <c r="Q71" s="423">
        <v>105.9</v>
      </c>
      <c r="R71" s="420">
        <v>132.36</v>
      </c>
      <c r="S71" s="403"/>
      <c r="T71" s="404">
        <v>793.7</v>
      </c>
      <c r="U71" s="354"/>
      <c r="V71" s="354"/>
      <c r="W71" s="354"/>
    </row>
    <row r="72" spans="1:23" ht="24.75" customHeight="1">
      <c r="A72" s="371" t="s">
        <v>78</v>
      </c>
      <c r="B72" s="355" t="s">
        <v>154</v>
      </c>
      <c r="C72" s="343">
        <v>14600</v>
      </c>
      <c r="D72" s="344">
        <v>7313</v>
      </c>
      <c r="E72" s="344">
        <v>7287</v>
      </c>
      <c r="F72" s="345">
        <v>5463</v>
      </c>
      <c r="G72" s="343">
        <v>14829</v>
      </c>
      <c r="H72" s="344">
        <v>7420</v>
      </c>
      <c r="I72" s="344">
        <v>7409</v>
      </c>
      <c r="J72" s="345">
        <v>5449</v>
      </c>
      <c r="K72" s="397">
        <v>19</v>
      </c>
      <c r="L72" s="418">
        <v>-229</v>
      </c>
      <c r="M72" s="399">
        <v>-1.54</v>
      </c>
      <c r="N72" s="418">
        <v>14</v>
      </c>
      <c r="O72" s="399">
        <v>0.26</v>
      </c>
      <c r="P72" s="419">
        <v>2.67</v>
      </c>
      <c r="Q72" s="423">
        <v>100.4</v>
      </c>
      <c r="R72" s="420">
        <v>41.86</v>
      </c>
      <c r="S72" s="403"/>
      <c r="T72" s="404">
        <v>348.8</v>
      </c>
      <c r="U72" s="354"/>
      <c r="V72" s="406"/>
      <c r="W72" s="354"/>
    </row>
    <row r="73" spans="1:23" ht="24.75" customHeight="1">
      <c r="A73" s="371" t="s">
        <v>79</v>
      </c>
      <c r="B73" s="355" t="s">
        <v>155</v>
      </c>
      <c r="C73" s="343">
        <v>11077</v>
      </c>
      <c r="D73" s="344">
        <v>5547</v>
      </c>
      <c r="E73" s="344">
        <v>5530</v>
      </c>
      <c r="F73" s="345">
        <v>4112</v>
      </c>
      <c r="G73" s="343">
        <v>11110</v>
      </c>
      <c r="H73" s="344">
        <v>5577</v>
      </c>
      <c r="I73" s="344">
        <v>5533</v>
      </c>
      <c r="J73" s="345">
        <v>4066</v>
      </c>
      <c r="K73" s="397">
        <v>24</v>
      </c>
      <c r="L73" s="418">
        <v>-33</v>
      </c>
      <c r="M73" s="399">
        <v>-0.3</v>
      </c>
      <c r="N73" s="418">
        <v>46</v>
      </c>
      <c r="O73" s="399">
        <v>1.13</v>
      </c>
      <c r="P73" s="419">
        <v>2.69</v>
      </c>
      <c r="Q73" s="423">
        <v>100.3</v>
      </c>
      <c r="R73" s="420">
        <v>19.64</v>
      </c>
      <c r="S73" s="403"/>
      <c r="T73" s="404">
        <v>564</v>
      </c>
      <c r="U73" s="354"/>
      <c r="V73" s="406"/>
      <c r="W73" s="354"/>
    </row>
    <row r="74" spans="1:23" ht="24.75" customHeight="1">
      <c r="A74" s="371" t="s">
        <v>80</v>
      </c>
      <c r="B74" s="355" t="s">
        <v>156</v>
      </c>
      <c r="C74" s="343">
        <v>11174</v>
      </c>
      <c r="D74" s="344">
        <v>5585</v>
      </c>
      <c r="E74" s="344">
        <v>5589</v>
      </c>
      <c r="F74" s="345">
        <v>4063</v>
      </c>
      <c r="G74" s="343">
        <v>11287</v>
      </c>
      <c r="H74" s="344">
        <v>5641</v>
      </c>
      <c r="I74" s="344">
        <v>5646</v>
      </c>
      <c r="J74" s="345">
        <v>4025</v>
      </c>
      <c r="K74" s="397">
        <v>23</v>
      </c>
      <c r="L74" s="418">
        <v>-113</v>
      </c>
      <c r="M74" s="399">
        <v>-1</v>
      </c>
      <c r="N74" s="418">
        <v>38</v>
      </c>
      <c r="O74" s="399">
        <v>0.94</v>
      </c>
      <c r="P74" s="419">
        <v>2.75</v>
      </c>
      <c r="Q74" s="423">
        <v>99.9</v>
      </c>
      <c r="R74" s="420">
        <v>21.73</v>
      </c>
      <c r="S74" s="403"/>
      <c r="T74" s="404">
        <v>514.2</v>
      </c>
      <c r="U74" s="354"/>
      <c r="V74" s="406"/>
      <c r="W74" s="354"/>
    </row>
    <row r="75" spans="1:23" ht="24.75" customHeight="1">
      <c r="A75" s="371" t="s">
        <v>81</v>
      </c>
      <c r="B75" s="355" t="s">
        <v>157</v>
      </c>
      <c r="C75" s="343">
        <v>41956</v>
      </c>
      <c r="D75" s="344">
        <v>22360</v>
      </c>
      <c r="E75" s="344">
        <v>19596</v>
      </c>
      <c r="F75" s="345">
        <v>18895</v>
      </c>
      <c r="G75" s="343">
        <v>41455</v>
      </c>
      <c r="H75" s="344">
        <v>22069</v>
      </c>
      <c r="I75" s="344">
        <v>19386</v>
      </c>
      <c r="J75" s="345">
        <v>18377</v>
      </c>
      <c r="K75" s="397">
        <v>13</v>
      </c>
      <c r="L75" s="418">
        <v>501</v>
      </c>
      <c r="M75" s="399">
        <v>1.21</v>
      </c>
      <c r="N75" s="418">
        <v>518</v>
      </c>
      <c r="O75" s="399">
        <v>2.82</v>
      </c>
      <c r="P75" s="419">
        <v>2.22</v>
      </c>
      <c r="Q75" s="423">
        <v>114.1</v>
      </c>
      <c r="R75" s="420">
        <v>18.03</v>
      </c>
      <c r="S75" s="403"/>
      <c r="T75" s="404">
        <v>2327</v>
      </c>
      <c r="U75" s="354"/>
      <c r="V75" s="406"/>
      <c r="W75" s="354"/>
    </row>
    <row r="76" spans="1:23" ht="24.75" customHeight="1">
      <c r="A76" s="371" t="s">
        <v>82</v>
      </c>
      <c r="B76" s="355" t="s">
        <v>158</v>
      </c>
      <c r="C76" s="343">
        <v>26248</v>
      </c>
      <c r="D76" s="344">
        <v>13227</v>
      </c>
      <c r="E76" s="344">
        <v>13021</v>
      </c>
      <c r="F76" s="345">
        <v>9792</v>
      </c>
      <c r="G76" s="343">
        <v>26329</v>
      </c>
      <c r="H76" s="344">
        <v>13251</v>
      </c>
      <c r="I76" s="344">
        <v>13078</v>
      </c>
      <c r="J76" s="345">
        <v>9675</v>
      </c>
      <c r="K76" s="397">
        <v>15</v>
      </c>
      <c r="L76" s="418">
        <v>-81</v>
      </c>
      <c r="M76" s="399">
        <v>-0.31</v>
      </c>
      <c r="N76" s="418">
        <v>117</v>
      </c>
      <c r="O76" s="399">
        <v>1.21</v>
      </c>
      <c r="P76" s="419">
        <v>2.68</v>
      </c>
      <c r="Q76" s="423">
        <v>101.6</v>
      </c>
      <c r="R76" s="420">
        <v>31.11</v>
      </c>
      <c r="S76" s="403"/>
      <c r="T76" s="404">
        <v>843.7</v>
      </c>
      <c r="U76" s="354"/>
      <c r="V76" s="406"/>
      <c r="W76" s="354"/>
    </row>
    <row r="77" spans="1:23" ht="24.75" customHeight="1" thickBot="1">
      <c r="A77" s="371" t="s">
        <v>83</v>
      </c>
      <c r="B77" s="368"/>
      <c r="C77" s="347"/>
      <c r="D77" s="347"/>
      <c r="E77" s="347"/>
      <c r="F77" s="348"/>
      <c r="G77" s="346"/>
      <c r="H77" s="347"/>
      <c r="I77" s="347"/>
      <c r="J77" s="348"/>
      <c r="K77" s="408"/>
      <c r="L77" s="424"/>
      <c r="M77" s="410"/>
      <c r="N77" s="424"/>
      <c r="O77" s="410"/>
      <c r="P77" s="425"/>
      <c r="Q77" s="426"/>
      <c r="R77" s="427"/>
      <c r="S77" s="414"/>
      <c r="T77" s="415"/>
      <c r="U77" s="354"/>
      <c r="V77" s="406"/>
      <c r="W77" s="354"/>
    </row>
    <row r="78" spans="2:23" ht="17.25" customHeight="1">
      <c r="B78" s="360" t="str">
        <f>B37</f>
        <v>　　注．面積は国土交通省国土地理院｢全国都道府県市区町村別面積調｣(平成28年10月1日現在)による。</v>
      </c>
      <c r="C78" s="361"/>
      <c r="D78" s="361"/>
      <c r="E78" s="362"/>
      <c r="F78" s="363"/>
      <c r="G78" s="363"/>
      <c r="H78" s="363"/>
      <c r="I78" s="363"/>
      <c r="J78" s="344"/>
      <c r="K78" s="417"/>
      <c r="L78" s="418"/>
      <c r="M78" s="419"/>
      <c r="N78" s="418"/>
      <c r="O78" s="419"/>
      <c r="P78" s="419"/>
      <c r="Q78" s="401"/>
      <c r="R78" s="420"/>
      <c r="S78" s="420"/>
      <c r="T78" s="401"/>
      <c r="U78" s="354"/>
      <c r="V78" s="406"/>
      <c r="W78" s="354"/>
    </row>
    <row r="79" spans="2:9" ht="17.25" customHeight="1">
      <c r="B79" s="360" t="str">
        <f>+B38</f>
        <v>        なお、※印については一部境界未定のため、｢全国都道府県市区町村別面積調｣の中の参考値を用いた。</v>
      </c>
      <c r="C79" s="364"/>
      <c r="D79" s="364"/>
      <c r="E79" s="365"/>
      <c r="F79" s="366"/>
      <c r="G79" s="366"/>
      <c r="H79" s="366"/>
      <c r="I79" s="366"/>
    </row>
    <row r="80" spans="1:23" ht="17.25" customHeight="1">
      <c r="A80" s="371" t="s">
        <v>0</v>
      </c>
      <c r="B80" s="360" t="str">
        <f>B39</f>
        <v>　　　　  面積は少数第三位を四捨五入して少数第二位で表示のため､各市町村の合計は県･市部･郡部などの面積と一致しない場合がある｡</v>
      </c>
      <c r="C80" s="364"/>
      <c r="D80" s="364"/>
      <c r="E80" s="364"/>
      <c r="F80" s="369"/>
      <c r="G80" s="369"/>
      <c r="H80" s="369"/>
      <c r="I80" s="369"/>
      <c r="J80" s="369"/>
      <c r="K80" s="417"/>
      <c r="L80" s="418"/>
      <c r="M80" s="419"/>
      <c r="N80" s="418"/>
      <c r="O80" s="419"/>
      <c r="P80" s="419"/>
      <c r="Q80" s="401"/>
      <c r="R80" s="420"/>
      <c r="S80" s="420"/>
      <c r="T80" s="401"/>
      <c r="U80" s="354"/>
      <c r="V80" s="354"/>
      <c r="W80" s="354"/>
    </row>
    <row r="81" spans="2:23" ht="17.25" customHeight="1">
      <c r="B81" s="436"/>
      <c r="C81" s="437"/>
      <c r="D81" s="437"/>
      <c r="E81" s="437"/>
      <c r="F81" s="437"/>
      <c r="G81" s="437"/>
      <c r="H81" s="437"/>
      <c r="I81" s="437"/>
      <c r="J81" s="437"/>
      <c r="K81" s="417"/>
      <c r="L81" s="418"/>
      <c r="M81" s="419"/>
      <c r="N81" s="418"/>
      <c r="O81" s="419"/>
      <c r="P81" s="419"/>
      <c r="Q81" s="401"/>
      <c r="R81" s="420"/>
      <c r="S81" s="420"/>
      <c r="T81" s="401"/>
      <c r="U81" s="354"/>
      <c r="V81" s="354"/>
      <c r="W81" s="354"/>
    </row>
    <row r="82" spans="1:23" s="255" customFormat="1" ht="24.75" customHeight="1">
      <c r="A82" s="254"/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21"/>
      <c r="V82" s="421"/>
      <c r="W82" s="421"/>
    </row>
    <row r="83" ht="24.75" customHeight="1"/>
    <row r="84" ht="24.75" customHeight="1"/>
  </sheetData>
  <sheetProtection/>
  <mergeCells count="30">
    <mergeCell ref="B82:J82"/>
    <mergeCell ref="K82:T82"/>
    <mergeCell ref="B3:B6"/>
    <mergeCell ref="S43:T43"/>
    <mergeCell ref="B44:B47"/>
    <mergeCell ref="C44:F45"/>
    <mergeCell ref="G44:J45"/>
    <mergeCell ref="C46:E46"/>
    <mergeCell ref="F46:F47"/>
    <mergeCell ref="G46:I46"/>
    <mergeCell ref="S2:T2"/>
    <mergeCell ref="R47:S47"/>
    <mergeCell ref="C3:F4"/>
    <mergeCell ref="G3:J4"/>
    <mergeCell ref="C5:E5"/>
    <mergeCell ref="F5:F6"/>
    <mergeCell ref="G5:I5"/>
    <mergeCell ref="J5:J6"/>
    <mergeCell ref="R3:S3"/>
    <mergeCell ref="R46:S46"/>
    <mergeCell ref="B81:J81"/>
    <mergeCell ref="R45:S45"/>
    <mergeCell ref="J46:J47"/>
    <mergeCell ref="K41:T41"/>
    <mergeCell ref="B41:J41"/>
    <mergeCell ref="R4:S4"/>
    <mergeCell ref="R5:S5"/>
    <mergeCell ref="R6:S6"/>
    <mergeCell ref="R44:S44"/>
    <mergeCell ref="B39:J39"/>
  </mergeCells>
  <printOptions horizontalCentered="1"/>
  <pageMargins left="0.5905511811023623" right="0.5905511811023623" top="0.3937007874015748" bottom="0.1968503937007874" header="0.1968503937007874" footer="0.2755905511811024"/>
  <pageSetup fitToHeight="2" fitToWidth="1" horizontalDpi="300" verticalDpi="300" orientation="landscape" pageOrder="overThenDown" paperSize="9" scale="61" r:id="rId1"/>
  <rowBreaks count="1" manualBreakCount="1">
    <brk id="41" min="1" max="19" man="1"/>
  </rowBreaks>
  <colBreaks count="1" manualBreakCount="1">
    <brk id="10" max="8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PageLayoutView="0" workbookViewId="0" topLeftCell="A1">
      <selection activeCell="A1" sqref="A1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38" customFormat="1" ht="22.5" customHeight="1">
      <c r="A1" s="161" t="s">
        <v>313</v>
      </c>
      <c r="B1" s="158"/>
      <c r="C1" s="157"/>
      <c r="D1" s="158"/>
      <c r="E1" s="158"/>
      <c r="F1" s="158"/>
      <c r="G1" s="158"/>
      <c r="H1" s="158"/>
      <c r="I1" s="158"/>
      <c r="J1" s="159"/>
      <c r="K1" s="159"/>
      <c r="L1" s="159"/>
      <c r="M1" s="159"/>
      <c r="N1" s="159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30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1" t="s">
        <v>274</v>
      </c>
      <c r="AO2" s="222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30" t="s">
        <v>315</v>
      </c>
      <c r="AX2" s="240"/>
    </row>
    <row r="3" spans="1:50" ht="17.25" customHeight="1">
      <c r="A3" s="223" t="s">
        <v>124</v>
      </c>
      <c r="B3" s="186">
        <v>65</v>
      </c>
      <c r="C3" s="187">
        <v>13</v>
      </c>
      <c r="D3" s="187">
        <v>15</v>
      </c>
      <c r="E3" s="187">
        <v>53</v>
      </c>
      <c r="F3" s="187">
        <v>14</v>
      </c>
      <c r="G3" s="187">
        <v>14</v>
      </c>
      <c r="H3" s="187">
        <v>51</v>
      </c>
      <c r="I3" s="187">
        <v>111</v>
      </c>
      <c r="J3" s="187">
        <v>226</v>
      </c>
      <c r="K3" s="193">
        <v>589</v>
      </c>
      <c r="L3" s="186">
        <v>223</v>
      </c>
      <c r="M3" s="187">
        <v>694</v>
      </c>
      <c r="N3" s="187">
        <v>331</v>
      </c>
      <c r="O3" s="187">
        <v>120</v>
      </c>
      <c r="P3" s="187">
        <v>22</v>
      </c>
      <c r="Q3" s="187">
        <v>16</v>
      </c>
      <c r="R3" s="187">
        <v>4</v>
      </c>
      <c r="S3" s="187">
        <v>23</v>
      </c>
      <c r="T3" s="187">
        <v>111</v>
      </c>
      <c r="U3" s="193">
        <v>24</v>
      </c>
      <c r="V3" s="186">
        <v>65</v>
      </c>
      <c r="W3" s="187">
        <v>102</v>
      </c>
      <c r="X3" s="187">
        <v>17</v>
      </c>
      <c r="Y3" s="187">
        <v>27</v>
      </c>
      <c r="Z3" s="187">
        <v>36</v>
      </c>
      <c r="AA3" s="187">
        <v>54</v>
      </c>
      <c r="AB3" s="187">
        <v>34</v>
      </c>
      <c r="AC3" s="187">
        <v>12</v>
      </c>
      <c r="AD3" s="187">
        <v>3</v>
      </c>
      <c r="AE3" s="193">
        <v>2</v>
      </c>
      <c r="AF3" s="186">
        <v>3</v>
      </c>
      <c r="AG3" s="187">
        <v>14</v>
      </c>
      <c r="AH3" s="187">
        <v>20</v>
      </c>
      <c r="AI3" s="187">
        <v>6</v>
      </c>
      <c r="AJ3" s="187">
        <v>5</v>
      </c>
      <c r="AK3" s="187">
        <v>8</v>
      </c>
      <c r="AL3" s="187">
        <v>3</v>
      </c>
      <c r="AM3" s="187">
        <v>8</v>
      </c>
      <c r="AN3" s="187">
        <v>47</v>
      </c>
      <c r="AO3" s="193">
        <v>3</v>
      </c>
      <c r="AP3" s="186">
        <v>3</v>
      </c>
      <c r="AQ3" s="187">
        <v>11</v>
      </c>
      <c r="AR3" s="187">
        <v>8</v>
      </c>
      <c r="AS3" s="187">
        <v>9</v>
      </c>
      <c r="AT3" s="187">
        <v>6</v>
      </c>
      <c r="AU3" s="187">
        <v>13</v>
      </c>
      <c r="AV3" s="193">
        <v>278</v>
      </c>
      <c r="AW3" s="251">
        <v>3516</v>
      </c>
      <c r="AX3" s="223" t="s">
        <v>124</v>
      </c>
    </row>
    <row r="4" spans="1:50" ht="17.25" customHeight="1">
      <c r="A4" s="111" t="s">
        <v>125</v>
      </c>
      <c r="B4" s="188">
        <v>93</v>
      </c>
      <c r="C4" s="189">
        <v>29</v>
      </c>
      <c r="D4" s="189">
        <v>30</v>
      </c>
      <c r="E4" s="189">
        <v>110</v>
      </c>
      <c r="F4" s="189">
        <v>12</v>
      </c>
      <c r="G4" s="189">
        <v>23</v>
      </c>
      <c r="H4" s="189">
        <v>70</v>
      </c>
      <c r="I4" s="189">
        <v>165</v>
      </c>
      <c r="J4" s="189">
        <v>203</v>
      </c>
      <c r="K4" s="194">
        <v>819</v>
      </c>
      <c r="L4" s="188">
        <v>302</v>
      </c>
      <c r="M4" s="189">
        <v>896</v>
      </c>
      <c r="N4" s="189">
        <v>406</v>
      </c>
      <c r="O4" s="189">
        <v>167</v>
      </c>
      <c r="P4" s="189">
        <v>21</v>
      </c>
      <c r="Q4" s="189">
        <v>28</v>
      </c>
      <c r="R4" s="189">
        <v>9</v>
      </c>
      <c r="S4" s="189">
        <v>45</v>
      </c>
      <c r="T4" s="189">
        <v>163</v>
      </c>
      <c r="U4" s="194">
        <v>15</v>
      </c>
      <c r="V4" s="188">
        <v>94</v>
      </c>
      <c r="W4" s="189">
        <v>146</v>
      </c>
      <c r="X4" s="189">
        <v>20</v>
      </c>
      <c r="Y4" s="189">
        <v>16</v>
      </c>
      <c r="Z4" s="189">
        <v>43</v>
      </c>
      <c r="AA4" s="189">
        <v>107</v>
      </c>
      <c r="AB4" s="189">
        <v>41</v>
      </c>
      <c r="AC4" s="189">
        <v>9</v>
      </c>
      <c r="AD4" s="189">
        <v>4</v>
      </c>
      <c r="AE4" s="194">
        <v>5</v>
      </c>
      <c r="AF4" s="188">
        <v>2</v>
      </c>
      <c r="AG4" s="189">
        <v>14</v>
      </c>
      <c r="AH4" s="189">
        <v>26</v>
      </c>
      <c r="AI4" s="189">
        <v>10</v>
      </c>
      <c r="AJ4" s="189">
        <v>7</v>
      </c>
      <c r="AK4" s="189">
        <v>15</v>
      </c>
      <c r="AL4" s="189">
        <v>4</v>
      </c>
      <c r="AM4" s="189">
        <v>7</v>
      </c>
      <c r="AN4" s="189">
        <v>53</v>
      </c>
      <c r="AO4" s="194">
        <v>6</v>
      </c>
      <c r="AP4" s="188">
        <v>12</v>
      </c>
      <c r="AQ4" s="189">
        <v>16</v>
      </c>
      <c r="AR4" s="189">
        <v>11</v>
      </c>
      <c r="AS4" s="189">
        <v>4</v>
      </c>
      <c r="AT4" s="189">
        <v>19</v>
      </c>
      <c r="AU4" s="189">
        <v>29</v>
      </c>
      <c r="AV4" s="194">
        <v>222</v>
      </c>
      <c r="AW4" s="236">
        <v>4548</v>
      </c>
      <c r="AX4" s="111" t="s">
        <v>125</v>
      </c>
    </row>
    <row r="5" spans="1:50" ht="17.25" customHeight="1">
      <c r="A5" s="111" t="s">
        <v>126</v>
      </c>
      <c r="B5" s="188">
        <v>10</v>
      </c>
      <c r="C5" s="189">
        <v>1</v>
      </c>
      <c r="D5" s="189">
        <v>2</v>
      </c>
      <c r="E5" s="189">
        <v>16</v>
      </c>
      <c r="F5" s="189">
        <v>0</v>
      </c>
      <c r="G5" s="189">
        <v>2</v>
      </c>
      <c r="H5" s="189">
        <v>8</v>
      </c>
      <c r="I5" s="189">
        <v>32</v>
      </c>
      <c r="J5" s="189">
        <v>108</v>
      </c>
      <c r="K5" s="194">
        <v>134</v>
      </c>
      <c r="L5" s="188">
        <v>37</v>
      </c>
      <c r="M5" s="189">
        <v>165</v>
      </c>
      <c r="N5" s="189">
        <v>66</v>
      </c>
      <c r="O5" s="189">
        <v>11</v>
      </c>
      <c r="P5" s="189">
        <v>3</v>
      </c>
      <c r="Q5" s="189">
        <v>1</v>
      </c>
      <c r="R5" s="189">
        <v>0</v>
      </c>
      <c r="S5" s="189">
        <v>4</v>
      </c>
      <c r="T5" s="189">
        <v>16</v>
      </c>
      <c r="U5" s="194">
        <v>2</v>
      </c>
      <c r="V5" s="188">
        <v>13</v>
      </c>
      <c r="W5" s="189">
        <v>20</v>
      </c>
      <c r="X5" s="189">
        <v>1</v>
      </c>
      <c r="Y5" s="189">
        <v>5</v>
      </c>
      <c r="Z5" s="189">
        <v>5</v>
      </c>
      <c r="AA5" s="189">
        <v>14</v>
      </c>
      <c r="AB5" s="189">
        <v>7</v>
      </c>
      <c r="AC5" s="189">
        <v>1</v>
      </c>
      <c r="AD5" s="189">
        <v>2</v>
      </c>
      <c r="AE5" s="194">
        <v>0</v>
      </c>
      <c r="AF5" s="188">
        <v>0</v>
      </c>
      <c r="AG5" s="189">
        <v>2</v>
      </c>
      <c r="AH5" s="189">
        <v>9</v>
      </c>
      <c r="AI5" s="189">
        <v>2</v>
      </c>
      <c r="AJ5" s="189">
        <v>0</v>
      </c>
      <c r="AK5" s="189">
        <v>2</v>
      </c>
      <c r="AL5" s="189">
        <v>0</v>
      </c>
      <c r="AM5" s="189">
        <v>1</v>
      </c>
      <c r="AN5" s="189">
        <v>8</v>
      </c>
      <c r="AO5" s="194">
        <v>1</v>
      </c>
      <c r="AP5" s="188">
        <v>0</v>
      </c>
      <c r="AQ5" s="189">
        <v>6</v>
      </c>
      <c r="AR5" s="189">
        <v>0</v>
      </c>
      <c r="AS5" s="189">
        <v>2</v>
      </c>
      <c r="AT5" s="189">
        <v>1</v>
      </c>
      <c r="AU5" s="189">
        <v>4</v>
      </c>
      <c r="AV5" s="194">
        <v>107</v>
      </c>
      <c r="AW5" s="236">
        <v>831</v>
      </c>
      <c r="AX5" s="111" t="s">
        <v>126</v>
      </c>
    </row>
    <row r="6" spans="1:50" ht="17.25" customHeight="1">
      <c r="A6" s="111" t="s">
        <v>127</v>
      </c>
      <c r="B6" s="188">
        <v>30</v>
      </c>
      <c r="C6" s="189">
        <v>7</v>
      </c>
      <c r="D6" s="189">
        <v>4</v>
      </c>
      <c r="E6" s="189">
        <v>28</v>
      </c>
      <c r="F6" s="189">
        <v>9</v>
      </c>
      <c r="G6" s="189">
        <v>6</v>
      </c>
      <c r="H6" s="189">
        <v>35</v>
      </c>
      <c r="I6" s="189">
        <v>122</v>
      </c>
      <c r="J6" s="189">
        <v>157</v>
      </c>
      <c r="K6" s="194">
        <v>556</v>
      </c>
      <c r="L6" s="188">
        <v>120</v>
      </c>
      <c r="M6" s="189">
        <v>387</v>
      </c>
      <c r="N6" s="189">
        <v>173</v>
      </c>
      <c r="O6" s="189">
        <v>38</v>
      </c>
      <c r="P6" s="189">
        <v>14</v>
      </c>
      <c r="Q6" s="189">
        <v>15</v>
      </c>
      <c r="R6" s="189">
        <v>5</v>
      </c>
      <c r="S6" s="189">
        <v>11</v>
      </c>
      <c r="T6" s="189">
        <v>61</v>
      </c>
      <c r="U6" s="194">
        <v>13</v>
      </c>
      <c r="V6" s="188">
        <v>54</v>
      </c>
      <c r="W6" s="189">
        <v>86</v>
      </c>
      <c r="X6" s="189">
        <v>35</v>
      </c>
      <c r="Y6" s="189">
        <v>13</v>
      </c>
      <c r="Z6" s="189">
        <v>11</v>
      </c>
      <c r="AA6" s="189">
        <v>39</v>
      </c>
      <c r="AB6" s="189">
        <v>22</v>
      </c>
      <c r="AC6" s="189">
        <v>3</v>
      </c>
      <c r="AD6" s="189">
        <v>2</v>
      </c>
      <c r="AE6" s="194">
        <v>2</v>
      </c>
      <c r="AF6" s="188">
        <v>3</v>
      </c>
      <c r="AG6" s="189">
        <v>10</v>
      </c>
      <c r="AH6" s="189">
        <v>17</v>
      </c>
      <c r="AI6" s="189">
        <v>5</v>
      </c>
      <c r="AJ6" s="189">
        <v>0</v>
      </c>
      <c r="AK6" s="189">
        <v>3</v>
      </c>
      <c r="AL6" s="189">
        <v>4</v>
      </c>
      <c r="AM6" s="189">
        <v>3</v>
      </c>
      <c r="AN6" s="189">
        <v>14</v>
      </c>
      <c r="AO6" s="194">
        <v>4</v>
      </c>
      <c r="AP6" s="188">
        <v>1</v>
      </c>
      <c r="AQ6" s="189">
        <v>8</v>
      </c>
      <c r="AR6" s="189">
        <v>2</v>
      </c>
      <c r="AS6" s="189">
        <v>3</v>
      </c>
      <c r="AT6" s="189">
        <v>6</v>
      </c>
      <c r="AU6" s="189">
        <v>9</v>
      </c>
      <c r="AV6" s="194">
        <v>225</v>
      </c>
      <c r="AW6" s="236">
        <v>2375</v>
      </c>
      <c r="AX6" s="111" t="s">
        <v>127</v>
      </c>
    </row>
    <row r="7" spans="1:50" ht="17.25" customHeight="1">
      <c r="A7" s="111" t="s">
        <v>128</v>
      </c>
      <c r="B7" s="188">
        <v>50</v>
      </c>
      <c r="C7" s="189">
        <v>23</v>
      </c>
      <c r="D7" s="189">
        <v>16</v>
      </c>
      <c r="E7" s="189">
        <v>32</v>
      </c>
      <c r="F7" s="189">
        <v>11</v>
      </c>
      <c r="G7" s="189">
        <v>16</v>
      </c>
      <c r="H7" s="189">
        <v>56</v>
      </c>
      <c r="I7" s="189">
        <v>113</v>
      </c>
      <c r="J7" s="189">
        <v>393</v>
      </c>
      <c r="K7" s="194">
        <v>639</v>
      </c>
      <c r="L7" s="188">
        <v>158</v>
      </c>
      <c r="M7" s="189">
        <v>406</v>
      </c>
      <c r="N7" s="189">
        <v>208</v>
      </c>
      <c r="O7" s="189">
        <v>52</v>
      </c>
      <c r="P7" s="189">
        <v>18</v>
      </c>
      <c r="Q7" s="189">
        <v>8</v>
      </c>
      <c r="R7" s="189">
        <v>1</v>
      </c>
      <c r="S7" s="189">
        <v>9</v>
      </c>
      <c r="T7" s="189">
        <v>38</v>
      </c>
      <c r="U7" s="194">
        <v>15</v>
      </c>
      <c r="V7" s="188">
        <v>68</v>
      </c>
      <c r="W7" s="189">
        <v>96</v>
      </c>
      <c r="X7" s="189">
        <v>27</v>
      </c>
      <c r="Y7" s="189">
        <v>13</v>
      </c>
      <c r="Z7" s="189">
        <v>15</v>
      </c>
      <c r="AA7" s="189">
        <v>52</v>
      </c>
      <c r="AB7" s="189">
        <v>24</v>
      </c>
      <c r="AC7" s="189">
        <v>6</v>
      </c>
      <c r="AD7" s="189">
        <v>5</v>
      </c>
      <c r="AE7" s="194">
        <v>1</v>
      </c>
      <c r="AF7" s="188">
        <v>0</v>
      </c>
      <c r="AG7" s="189">
        <v>7</v>
      </c>
      <c r="AH7" s="189">
        <v>13</v>
      </c>
      <c r="AI7" s="189">
        <v>7</v>
      </c>
      <c r="AJ7" s="189">
        <v>3</v>
      </c>
      <c r="AK7" s="189">
        <v>1</v>
      </c>
      <c r="AL7" s="189">
        <v>5</v>
      </c>
      <c r="AM7" s="189">
        <v>0</v>
      </c>
      <c r="AN7" s="189">
        <v>43</v>
      </c>
      <c r="AO7" s="194">
        <v>2</v>
      </c>
      <c r="AP7" s="188">
        <v>8</v>
      </c>
      <c r="AQ7" s="189">
        <v>8</v>
      </c>
      <c r="AR7" s="189">
        <v>18</v>
      </c>
      <c r="AS7" s="189">
        <v>5</v>
      </c>
      <c r="AT7" s="189">
        <v>10</v>
      </c>
      <c r="AU7" s="189">
        <v>18</v>
      </c>
      <c r="AV7" s="194">
        <v>467</v>
      </c>
      <c r="AW7" s="236">
        <v>3184</v>
      </c>
      <c r="AX7" s="111" t="s">
        <v>128</v>
      </c>
    </row>
    <row r="8" spans="1:50" ht="17.25" customHeight="1">
      <c r="A8" s="111" t="s">
        <v>129</v>
      </c>
      <c r="B8" s="188">
        <v>6</v>
      </c>
      <c r="C8" s="189">
        <v>2</v>
      </c>
      <c r="D8" s="189">
        <v>1</v>
      </c>
      <c r="E8" s="189">
        <v>3</v>
      </c>
      <c r="F8" s="189">
        <v>1</v>
      </c>
      <c r="G8" s="189">
        <v>3</v>
      </c>
      <c r="H8" s="189">
        <v>8</v>
      </c>
      <c r="I8" s="189">
        <v>9</v>
      </c>
      <c r="J8" s="189">
        <v>24</v>
      </c>
      <c r="K8" s="194">
        <v>57</v>
      </c>
      <c r="L8" s="188">
        <v>17</v>
      </c>
      <c r="M8" s="189">
        <v>70</v>
      </c>
      <c r="N8" s="189">
        <v>34</v>
      </c>
      <c r="O8" s="189">
        <v>12</v>
      </c>
      <c r="P8" s="189">
        <v>1</v>
      </c>
      <c r="Q8" s="189">
        <v>2</v>
      </c>
      <c r="R8" s="189">
        <v>1</v>
      </c>
      <c r="S8" s="189">
        <v>5</v>
      </c>
      <c r="T8" s="189">
        <v>12</v>
      </c>
      <c r="U8" s="194">
        <v>1</v>
      </c>
      <c r="V8" s="188">
        <v>9</v>
      </c>
      <c r="W8" s="189">
        <v>5</v>
      </c>
      <c r="X8" s="189">
        <v>1</v>
      </c>
      <c r="Y8" s="189">
        <v>3</v>
      </c>
      <c r="Z8" s="189">
        <v>3</v>
      </c>
      <c r="AA8" s="189">
        <v>6</v>
      </c>
      <c r="AB8" s="189">
        <v>2</v>
      </c>
      <c r="AC8" s="189">
        <v>0</v>
      </c>
      <c r="AD8" s="189">
        <v>2</v>
      </c>
      <c r="AE8" s="194">
        <v>2</v>
      </c>
      <c r="AF8" s="188">
        <v>0</v>
      </c>
      <c r="AG8" s="189">
        <v>1</v>
      </c>
      <c r="AH8" s="189">
        <v>2</v>
      </c>
      <c r="AI8" s="189">
        <v>0</v>
      </c>
      <c r="AJ8" s="189">
        <v>0</v>
      </c>
      <c r="AK8" s="189">
        <v>0</v>
      </c>
      <c r="AL8" s="189">
        <v>6</v>
      </c>
      <c r="AM8" s="189">
        <v>3</v>
      </c>
      <c r="AN8" s="189">
        <v>2</v>
      </c>
      <c r="AO8" s="194">
        <v>0</v>
      </c>
      <c r="AP8" s="188">
        <v>0</v>
      </c>
      <c r="AQ8" s="189">
        <v>0</v>
      </c>
      <c r="AR8" s="189">
        <v>4</v>
      </c>
      <c r="AS8" s="189">
        <v>2</v>
      </c>
      <c r="AT8" s="189">
        <v>1</v>
      </c>
      <c r="AU8" s="189">
        <v>2</v>
      </c>
      <c r="AV8" s="194">
        <v>36</v>
      </c>
      <c r="AW8" s="236">
        <v>361</v>
      </c>
      <c r="AX8" s="111" t="s">
        <v>129</v>
      </c>
    </row>
    <row r="9" spans="1:50" ht="17.25" customHeight="1">
      <c r="A9" s="111" t="s">
        <v>130</v>
      </c>
      <c r="B9" s="188">
        <v>14</v>
      </c>
      <c r="C9" s="189">
        <v>2</v>
      </c>
      <c r="D9" s="189">
        <v>8</v>
      </c>
      <c r="E9" s="189">
        <v>9</v>
      </c>
      <c r="F9" s="189">
        <v>2</v>
      </c>
      <c r="G9" s="189">
        <v>4</v>
      </c>
      <c r="H9" s="189">
        <v>13</v>
      </c>
      <c r="I9" s="189">
        <v>50</v>
      </c>
      <c r="J9" s="189">
        <v>147</v>
      </c>
      <c r="K9" s="194">
        <v>255</v>
      </c>
      <c r="L9" s="188">
        <v>45</v>
      </c>
      <c r="M9" s="189">
        <v>168</v>
      </c>
      <c r="N9" s="189">
        <v>64</v>
      </c>
      <c r="O9" s="189">
        <v>11</v>
      </c>
      <c r="P9" s="189">
        <v>4</v>
      </c>
      <c r="Q9" s="189">
        <v>4</v>
      </c>
      <c r="R9" s="189">
        <v>1</v>
      </c>
      <c r="S9" s="189">
        <v>2</v>
      </c>
      <c r="T9" s="189">
        <v>7</v>
      </c>
      <c r="U9" s="194">
        <v>4</v>
      </c>
      <c r="V9" s="188">
        <v>9</v>
      </c>
      <c r="W9" s="189">
        <v>22</v>
      </c>
      <c r="X9" s="189">
        <v>6</v>
      </c>
      <c r="Y9" s="189">
        <v>4</v>
      </c>
      <c r="Z9" s="189">
        <v>6</v>
      </c>
      <c r="AA9" s="189">
        <v>16</v>
      </c>
      <c r="AB9" s="189">
        <v>9</v>
      </c>
      <c r="AC9" s="189">
        <v>3</v>
      </c>
      <c r="AD9" s="189">
        <v>0</v>
      </c>
      <c r="AE9" s="194">
        <v>0</v>
      </c>
      <c r="AF9" s="188">
        <v>0</v>
      </c>
      <c r="AG9" s="189">
        <v>4</v>
      </c>
      <c r="AH9" s="189">
        <v>4</v>
      </c>
      <c r="AI9" s="189">
        <v>1</v>
      </c>
      <c r="AJ9" s="189">
        <v>1</v>
      </c>
      <c r="AK9" s="189">
        <v>1</v>
      </c>
      <c r="AL9" s="189">
        <v>1</v>
      </c>
      <c r="AM9" s="189">
        <v>0</v>
      </c>
      <c r="AN9" s="189">
        <v>8</v>
      </c>
      <c r="AO9" s="194">
        <v>0</v>
      </c>
      <c r="AP9" s="188">
        <v>2</v>
      </c>
      <c r="AQ9" s="189">
        <v>0</v>
      </c>
      <c r="AR9" s="189">
        <v>1</v>
      </c>
      <c r="AS9" s="189">
        <v>4</v>
      </c>
      <c r="AT9" s="189">
        <v>2</v>
      </c>
      <c r="AU9" s="189">
        <v>7</v>
      </c>
      <c r="AV9" s="194">
        <v>83</v>
      </c>
      <c r="AW9" s="236">
        <v>1008</v>
      </c>
      <c r="AX9" s="111" t="s">
        <v>130</v>
      </c>
    </row>
    <row r="10" spans="1:50" ht="17.25" customHeight="1">
      <c r="A10" s="111" t="s">
        <v>131</v>
      </c>
      <c r="B10" s="188">
        <v>11</v>
      </c>
      <c r="C10" s="189">
        <v>1</v>
      </c>
      <c r="D10" s="189">
        <v>4</v>
      </c>
      <c r="E10" s="189">
        <v>1</v>
      </c>
      <c r="F10" s="189">
        <v>1</v>
      </c>
      <c r="G10" s="189">
        <v>6</v>
      </c>
      <c r="H10" s="189">
        <v>23</v>
      </c>
      <c r="I10" s="189">
        <v>19</v>
      </c>
      <c r="J10" s="189">
        <v>17</v>
      </c>
      <c r="K10" s="194">
        <v>92</v>
      </c>
      <c r="L10" s="188">
        <v>36</v>
      </c>
      <c r="M10" s="189">
        <v>125</v>
      </c>
      <c r="N10" s="189">
        <v>58</v>
      </c>
      <c r="O10" s="189">
        <v>18</v>
      </c>
      <c r="P10" s="189">
        <v>5</v>
      </c>
      <c r="Q10" s="189">
        <v>2</v>
      </c>
      <c r="R10" s="189">
        <v>0</v>
      </c>
      <c r="S10" s="189">
        <v>2</v>
      </c>
      <c r="T10" s="189">
        <v>16</v>
      </c>
      <c r="U10" s="194">
        <v>4</v>
      </c>
      <c r="V10" s="188">
        <v>8</v>
      </c>
      <c r="W10" s="189">
        <v>36</v>
      </c>
      <c r="X10" s="189">
        <v>1</v>
      </c>
      <c r="Y10" s="189">
        <v>2</v>
      </c>
      <c r="Z10" s="189">
        <v>2</v>
      </c>
      <c r="AA10" s="189">
        <v>2</v>
      </c>
      <c r="AB10" s="189">
        <v>5</v>
      </c>
      <c r="AC10" s="189">
        <v>0</v>
      </c>
      <c r="AD10" s="189">
        <v>1</v>
      </c>
      <c r="AE10" s="194">
        <v>0</v>
      </c>
      <c r="AF10" s="188">
        <v>0</v>
      </c>
      <c r="AG10" s="189">
        <v>2</v>
      </c>
      <c r="AH10" s="189">
        <v>2</v>
      </c>
      <c r="AI10" s="189">
        <v>1</v>
      </c>
      <c r="AJ10" s="189">
        <v>0</v>
      </c>
      <c r="AK10" s="189">
        <v>0</v>
      </c>
      <c r="AL10" s="189">
        <v>0</v>
      </c>
      <c r="AM10" s="189">
        <v>1</v>
      </c>
      <c r="AN10" s="189">
        <v>3</v>
      </c>
      <c r="AO10" s="194">
        <v>1</v>
      </c>
      <c r="AP10" s="188">
        <v>1</v>
      </c>
      <c r="AQ10" s="189">
        <v>0</v>
      </c>
      <c r="AR10" s="189">
        <v>3</v>
      </c>
      <c r="AS10" s="189">
        <v>0</v>
      </c>
      <c r="AT10" s="189">
        <v>3</v>
      </c>
      <c r="AU10" s="189">
        <v>2</v>
      </c>
      <c r="AV10" s="194">
        <v>32</v>
      </c>
      <c r="AW10" s="236">
        <v>549</v>
      </c>
      <c r="AX10" s="111" t="s">
        <v>131</v>
      </c>
    </row>
    <row r="11" spans="1:50" ht="17.25" customHeight="1">
      <c r="A11" s="111" t="s">
        <v>132</v>
      </c>
      <c r="B11" s="188">
        <v>8</v>
      </c>
      <c r="C11" s="189">
        <v>2</v>
      </c>
      <c r="D11" s="189">
        <v>3</v>
      </c>
      <c r="E11" s="189">
        <v>7</v>
      </c>
      <c r="F11" s="189">
        <v>5</v>
      </c>
      <c r="G11" s="189">
        <v>2</v>
      </c>
      <c r="H11" s="189">
        <v>7</v>
      </c>
      <c r="I11" s="189">
        <v>9</v>
      </c>
      <c r="J11" s="189">
        <v>12</v>
      </c>
      <c r="K11" s="194">
        <v>168</v>
      </c>
      <c r="L11" s="188">
        <v>30</v>
      </c>
      <c r="M11" s="189">
        <v>101</v>
      </c>
      <c r="N11" s="189">
        <v>51</v>
      </c>
      <c r="O11" s="189">
        <v>7</v>
      </c>
      <c r="P11" s="189">
        <v>3</v>
      </c>
      <c r="Q11" s="189">
        <v>0</v>
      </c>
      <c r="R11" s="189">
        <v>1</v>
      </c>
      <c r="S11" s="189">
        <v>4</v>
      </c>
      <c r="T11" s="189">
        <v>11</v>
      </c>
      <c r="U11" s="194">
        <v>2</v>
      </c>
      <c r="V11" s="188">
        <v>20</v>
      </c>
      <c r="W11" s="189">
        <v>6</v>
      </c>
      <c r="X11" s="189">
        <v>3</v>
      </c>
      <c r="Y11" s="189">
        <v>3</v>
      </c>
      <c r="Z11" s="189">
        <v>4</v>
      </c>
      <c r="AA11" s="189">
        <v>5</v>
      </c>
      <c r="AB11" s="189">
        <v>5</v>
      </c>
      <c r="AC11" s="189">
        <v>2</v>
      </c>
      <c r="AD11" s="189">
        <v>1</v>
      </c>
      <c r="AE11" s="194">
        <v>0</v>
      </c>
      <c r="AF11" s="188">
        <v>0</v>
      </c>
      <c r="AG11" s="189">
        <v>1</v>
      </c>
      <c r="AH11" s="189">
        <v>4</v>
      </c>
      <c r="AI11" s="189">
        <v>2</v>
      </c>
      <c r="AJ11" s="189">
        <v>0</v>
      </c>
      <c r="AK11" s="189">
        <v>0</v>
      </c>
      <c r="AL11" s="189">
        <v>1</v>
      </c>
      <c r="AM11" s="189">
        <v>0</v>
      </c>
      <c r="AN11" s="189">
        <v>4</v>
      </c>
      <c r="AO11" s="194">
        <v>1</v>
      </c>
      <c r="AP11" s="188">
        <v>0</v>
      </c>
      <c r="AQ11" s="189">
        <v>2</v>
      </c>
      <c r="AR11" s="189">
        <v>6</v>
      </c>
      <c r="AS11" s="189">
        <v>1</v>
      </c>
      <c r="AT11" s="189">
        <v>3</v>
      </c>
      <c r="AU11" s="189">
        <v>2</v>
      </c>
      <c r="AV11" s="194">
        <v>23</v>
      </c>
      <c r="AW11" s="236">
        <v>532</v>
      </c>
      <c r="AX11" s="111" t="s">
        <v>132</v>
      </c>
    </row>
    <row r="12" spans="1:50" ht="17.25" customHeight="1">
      <c r="A12" s="224" t="s">
        <v>133</v>
      </c>
      <c r="B12" s="210">
        <v>2</v>
      </c>
      <c r="C12" s="211">
        <v>0</v>
      </c>
      <c r="D12" s="211">
        <v>2</v>
      </c>
      <c r="E12" s="211">
        <v>3</v>
      </c>
      <c r="F12" s="211">
        <v>2</v>
      </c>
      <c r="G12" s="211">
        <v>0</v>
      </c>
      <c r="H12" s="211">
        <v>1</v>
      </c>
      <c r="I12" s="211">
        <v>5</v>
      </c>
      <c r="J12" s="211">
        <v>12</v>
      </c>
      <c r="K12" s="212">
        <v>54</v>
      </c>
      <c r="L12" s="210">
        <v>9</v>
      </c>
      <c r="M12" s="211">
        <v>68</v>
      </c>
      <c r="N12" s="211">
        <v>34</v>
      </c>
      <c r="O12" s="211">
        <v>7</v>
      </c>
      <c r="P12" s="211">
        <v>0</v>
      </c>
      <c r="Q12" s="211">
        <v>4</v>
      </c>
      <c r="R12" s="211">
        <v>0</v>
      </c>
      <c r="S12" s="211">
        <v>1</v>
      </c>
      <c r="T12" s="211">
        <v>14</v>
      </c>
      <c r="U12" s="212">
        <v>2</v>
      </c>
      <c r="V12" s="210">
        <v>4</v>
      </c>
      <c r="W12" s="211">
        <v>7</v>
      </c>
      <c r="X12" s="211">
        <v>0</v>
      </c>
      <c r="Y12" s="211">
        <v>1</v>
      </c>
      <c r="Z12" s="211">
        <v>2</v>
      </c>
      <c r="AA12" s="211">
        <v>1</v>
      </c>
      <c r="AB12" s="211">
        <v>2</v>
      </c>
      <c r="AC12" s="211">
        <v>0</v>
      </c>
      <c r="AD12" s="211">
        <v>0</v>
      </c>
      <c r="AE12" s="212">
        <v>0</v>
      </c>
      <c r="AF12" s="210">
        <v>0</v>
      </c>
      <c r="AG12" s="211">
        <v>1</v>
      </c>
      <c r="AH12" s="211">
        <v>0</v>
      </c>
      <c r="AI12" s="211">
        <v>1</v>
      </c>
      <c r="AJ12" s="211">
        <v>0</v>
      </c>
      <c r="AK12" s="211">
        <v>0</v>
      </c>
      <c r="AL12" s="211">
        <v>0</v>
      </c>
      <c r="AM12" s="211">
        <v>1</v>
      </c>
      <c r="AN12" s="211">
        <v>2</v>
      </c>
      <c r="AO12" s="212">
        <v>0</v>
      </c>
      <c r="AP12" s="210">
        <v>0</v>
      </c>
      <c r="AQ12" s="211">
        <v>1</v>
      </c>
      <c r="AR12" s="211">
        <v>1</v>
      </c>
      <c r="AS12" s="211">
        <v>1</v>
      </c>
      <c r="AT12" s="211">
        <v>1</v>
      </c>
      <c r="AU12" s="211">
        <v>2</v>
      </c>
      <c r="AV12" s="212">
        <v>28</v>
      </c>
      <c r="AW12" s="192">
        <v>276</v>
      </c>
      <c r="AX12" s="224" t="s">
        <v>133</v>
      </c>
    </row>
    <row r="13" spans="1:50" ht="17.25" customHeight="1">
      <c r="A13" s="227" t="s">
        <v>134</v>
      </c>
      <c r="B13" s="206">
        <v>6</v>
      </c>
      <c r="C13" s="207">
        <v>1</v>
      </c>
      <c r="D13" s="207">
        <v>0</v>
      </c>
      <c r="E13" s="207">
        <v>5</v>
      </c>
      <c r="F13" s="207">
        <v>1</v>
      </c>
      <c r="G13" s="207">
        <v>1</v>
      </c>
      <c r="H13" s="207">
        <v>4</v>
      </c>
      <c r="I13" s="207">
        <v>5</v>
      </c>
      <c r="J13" s="207">
        <v>12</v>
      </c>
      <c r="K13" s="208">
        <v>54</v>
      </c>
      <c r="L13" s="206">
        <v>22</v>
      </c>
      <c r="M13" s="207">
        <v>72</v>
      </c>
      <c r="N13" s="207">
        <v>29</v>
      </c>
      <c r="O13" s="207">
        <v>8</v>
      </c>
      <c r="P13" s="207">
        <v>3</v>
      </c>
      <c r="Q13" s="207">
        <v>1</v>
      </c>
      <c r="R13" s="207">
        <v>1</v>
      </c>
      <c r="S13" s="207">
        <v>2</v>
      </c>
      <c r="T13" s="207">
        <v>14</v>
      </c>
      <c r="U13" s="208">
        <v>0</v>
      </c>
      <c r="V13" s="206">
        <v>10</v>
      </c>
      <c r="W13" s="207">
        <v>12</v>
      </c>
      <c r="X13" s="207">
        <v>1</v>
      </c>
      <c r="Y13" s="207">
        <v>0</v>
      </c>
      <c r="Z13" s="207">
        <v>3</v>
      </c>
      <c r="AA13" s="207">
        <v>5</v>
      </c>
      <c r="AB13" s="207">
        <v>0</v>
      </c>
      <c r="AC13" s="207">
        <v>0</v>
      </c>
      <c r="AD13" s="207">
        <v>0</v>
      </c>
      <c r="AE13" s="208">
        <v>0</v>
      </c>
      <c r="AF13" s="206">
        <v>0</v>
      </c>
      <c r="AG13" s="207">
        <v>0</v>
      </c>
      <c r="AH13" s="207">
        <v>4</v>
      </c>
      <c r="AI13" s="207">
        <v>0</v>
      </c>
      <c r="AJ13" s="207">
        <v>0</v>
      </c>
      <c r="AK13" s="207">
        <v>2</v>
      </c>
      <c r="AL13" s="207">
        <v>0</v>
      </c>
      <c r="AM13" s="207">
        <v>0</v>
      </c>
      <c r="AN13" s="207">
        <v>3</v>
      </c>
      <c r="AO13" s="208">
        <v>0</v>
      </c>
      <c r="AP13" s="206">
        <v>1</v>
      </c>
      <c r="AQ13" s="207">
        <v>1</v>
      </c>
      <c r="AR13" s="207">
        <v>1</v>
      </c>
      <c r="AS13" s="207">
        <v>0</v>
      </c>
      <c r="AT13" s="207">
        <v>1</v>
      </c>
      <c r="AU13" s="207">
        <v>2</v>
      </c>
      <c r="AV13" s="208">
        <v>29</v>
      </c>
      <c r="AW13" s="250">
        <v>316</v>
      </c>
      <c r="AX13" s="227" t="s">
        <v>134</v>
      </c>
    </row>
    <row r="14" spans="1:50" ht="17.25" customHeight="1">
      <c r="A14" s="111" t="s">
        <v>135</v>
      </c>
      <c r="B14" s="188">
        <v>3</v>
      </c>
      <c r="C14" s="189">
        <v>0</v>
      </c>
      <c r="D14" s="189">
        <v>2</v>
      </c>
      <c r="E14" s="189">
        <v>3</v>
      </c>
      <c r="F14" s="189">
        <v>1</v>
      </c>
      <c r="G14" s="189">
        <v>0</v>
      </c>
      <c r="H14" s="189">
        <v>5</v>
      </c>
      <c r="I14" s="189">
        <v>12</v>
      </c>
      <c r="J14" s="189">
        <v>41</v>
      </c>
      <c r="K14" s="194">
        <v>54</v>
      </c>
      <c r="L14" s="188">
        <v>15</v>
      </c>
      <c r="M14" s="189">
        <v>56</v>
      </c>
      <c r="N14" s="189">
        <v>22</v>
      </c>
      <c r="O14" s="189">
        <v>8</v>
      </c>
      <c r="P14" s="189">
        <v>2</v>
      </c>
      <c r="Q14" s="189">
        <v>0</v>
      </c>
      <c r="R14" s="189">
        <v>0</v>
      </c>
      <c r="S14" s="189">
        <v>4</v>
      </c>
      <c r="T14" s="189">
        <v>6</v>
      </c>
      <c r="U14" s="194">
        <v>0</v>
      </c>
      <c r="V14" s="188">
        <v>3</v>
      </c>
      <c r="W14" s="189">
        <v>7</v>
      </c>
      <c r="X14" s="189">
        <v>3</v>
      </c>
      <c r="Y14" s="189">
        <v>0</v>
      </c>
      <c r="Z14" s="189">
        <v>0</v>
      </c>
      <c r="AA14" s="189">
        <v>1</v>
      </c>
      <c r="AB14" s="189">
        <v>0</v>
      </c>
      <c r="AC14" s="189">
        <v>1</v>
      </c>
      <c r="AD14" s="189">
        <v>0</v>
      </c>
      <c r="AE14" s="194">
        <v>0</v>
      </c>
      <c r="AF14" s="188">
        <v>0</v>
      </c>
      <c r="AG14" s="189">
        <v>0</v>
      </c>
      <c r="AH14" s="189">
        <v>5</v>
      </c>
      <c r="AI14" s="189">
        <v>1</v>
      </c>
      <c r="AJ14" s="189">
        <v>1</v>
      </c>
      <c r="AK14" s="189">
        <v>1</v>
      </c>
      <c r="AL14" s="189">
        <v>0</v>
      </c>
      <c r="AM14" s="189">
        <v>0</v>
      </c>
      <c r="AN14" s="189">
        <v>5</v>
      </c>
      <c r="AO14" s="194">
        <v>1</v>
      </c>
      <c r="AP14" s="188">
        <v>0</v>
      </c>
      <c r="AQ14" s="189">
        <v>4</v>
      </c>
      <c r="AR14" s="189">
        <v>1</v>
      </c>
      <c r="AS14" s="189">
        <v>3</v>
      </c>
      <c r="AT14" s="189">
        <v>0</v>
      </c>
      <c r="AU14" s="189">
        <v>1</v>
      </c>
      <c r="AV14" s="194">
        <v>34</v>
      </c>
      <c r="AW14" s="236">
        <v>306</v>
      </c>
      <c r="AX14" s="111" t="s">
        <v>135</v>
      </c>
    </row>
    <row r="15" spans="1:50" ht="17.25" customHeight="1">
      <c r="A15" s="111" t="s">
        <v>136</v>
      </c>
      <c r="B15" s="188">
        <v>13</v>
      </c>
      <c r="C15" s="189">
        <v>0</v>
      </c>
      <c r="D15" s="189">
        <v>0</v>
      </c>
      <c r="E15" s="189">
        <v>6</v>
      </c>
      <c r="F15" s="189">
        <v>0</v>
      </c>
      <c r="G15" s="189">
        <v>1</v>
      </c>
      <c r="H15" s="189">
        <v>0</v>
      </c>
      <c r="I15" s="189">
        <v>5</v>
      </c>
      <c r="J15" s="189">
        <v>9</v>
      </c>
      <c r="K15" s="194">
        <v>19</v>
      </c>
      <c r="L15" s="188">
        <v>10</v>
      </c>
      <c r="M15" s="189">
        <v>38</v>
      </c>
      <c r="N15" s="189">
        <v>24</v>
      </c>
      <c r="O15" s="189">
        <v>141</v>
      </c>
      <c r="P15" s="189">
        <v>0</v>
      </c>
      <c r="Q15" s="189">
        <v>1</v>
      </c>
      <c r="R15" s="189">
        <v>0</v>
      </c>
      <c r="S15" s="189">
        <v>0</v>
      </c>
      <c r="T15" s="189">
        <v>92</v>
      </c>
      <c r="U15" s="194">
        <v>1</v>
      </c>
      <c r="V15" s="188">
        <v>8</v>
      </c>
      <c r="W15" s="189">
        <v>4</v>
      </c>
      <c r="X15" s="189">
        <v>1</v>
      </c>
      <c r="Y15" s="189">
        <v>1</v>
      </c>
      <c r="Z15" s="189">
        <v>1</v>
      </c>
      <c r="AA15" s="189">
        <v>3</v>
      </c>
      <c r="AB15" s="189">
        <v>2</v>
      </c>
      <c r="AC15" s="189">
        <v>0</v>
      </c>
      <c r="AD15" s="189">
        <v>0</v>
      </c>
      <c r="AE15" s="194">
        <v>0</v>
      </c>
      <c r="AF15" s="188">
        <v>1</v>
      </c>
      <c r="AG15" s="189">
        <v>0</v>
      </c>
      <c r="AH15" s="189">
        <v>0</v>
      </c>
      <c r="AI15" s="189">
        <v>1</v>
      </c>
      <c r="AJ15" s="189">
        <v>0</v>
      </c>
      <c r="AK15" s="189">
        <v>1</v>
      </c>
      <c r="AL15" s="189">
        <v>0</v>
      </c>
      <c r="AM15" s="189">
        <v>0</v>
      </c>
      <c r="AN15" s="189">
        <v>3</v>
      </c>
      <c r="AO15" s="194">
        <v>0</v>
      </c>
      <c r="AP15" s="188">
        <v>1</v>
      </c>
      <c r="AQ15" s="189">
        <v>3</v>
      </c>
      <c r="AR15" s="189">
        <v>3</v>
      </c>
      <c r="AS15" s="189">
        <v>0</v>
      </c>
      <c r="AT15" s="189">
        <v>2</v>
      </c>
      <c r="AU15" s="189">
        <v>4</v>
      </c>
      <c r="AV15" s="194">
        <v>4</v>
      </c>
      <c r="AW15" s="236">
        <v>403</v>
      </c>
      <c r="AX15" s="111" t="s">
        <v>136</v>
      </c>
    </row>
    <row r="16" spans="1:50" ht="17.25" customHeight="1">
      <c r="A16" s="111" t="s">
        <v>137</v>
      </c>
      <c r="B16" s="188">
        <v>0</v>
      </c>
      <c r="C16" s="189">
        <v>2</v>
      </c>
      <c r="D16" s="189">
        <v>0</v>
      </c>
      <c r="E16" s="189">
        <v>2</v>
      </c>
      <c r="F16" s="189">
        <v>0</v>
      </c>
      <c r="G16" s="189">
        <v>0</v>
      </c>
      <c r="H16" s="189">
        <v>1</v>
      </c>
      <c r="I16" s="189">
        <v>4</v>
      </c>
      <c r="J16" s="189">
        <v>6</v>
      </c>
      <c r="K16" s="194">
        <v>23</v>
      </c>
      <c r="L16" s="188">
        <v>7</v>
      </c>
      <c r="M16" s="189">
        <v>23</v>
      </c>
      <c r="N16" s="189">
        <v>6</v>
      </c>
      <c r="O16" s="189">
        <v>4</v>
      </c>
      <c r="P16" s="189">
        <v>1</v>
      </c>
      <c r="Q16" s="189">
        <v>0</v>
      </c>
      <c r="R16" s="189">
        <v>0</v>
      </c>
      <c r="S16" s="189">
        <v>0</v>
      </c>
      <c r="T16" s="189">
        <v>2</v>
      </c>
      <c r="U16" s="194">
        <v>1</v>
      </c>
      <c r="V16" s="188">
        <v>1</v>
      </c>
      <c r="W16" s="189">
        <v>1</v>
      </c>
      <c r="X16" s="189">
        <v>1</v>
      </c>
      <c r="Y16" s="189">
        <v>1</v>
      </c>
      <c r="Z16" s="189">
        <v>0</v>
      </c>
      <c r="AA16" s="189">
        <v>0</v>
      </c>
      <c r="AB16" s="189">
        <v>0</v>
      </c>
      <c r="AC16" s="189">
        <v>0</v>
      </c>
      <c r="AD16" s="189">
        <v>0</v>
      </c>
      <c r="AE16" s="194">
        <v>0</v>
      </c>
      <c r="AF16" s="188">
        <v>0</v>
      </c>
      <c r="AG16" s="189">
        <v>0</v>
      </c>
      <c r="AH16" s="189">
        <v>1</v>
      </c>
      <c r="AI16" s="189">
        <v>0</v>
      </c>
      <c r="AJ16" s="189">
        <v>0</v>
      </c>
      <c r="AK16" s="189">
        <v>0</v>
      </c>
      <c r="AL16" s="189">
        <v>0</v>
      </c>
      <c r="AM16" s="189">
        <v>0</v>
      </c>
      <c r="AN16" s="189">
        <v>0</v>
      </c>
      <c r="AO16" s="194">
        <v>1</v>
      </c>
      <c r="AP16" s="188">
        <v>1</v>
      </c>
      <c r="AQ16" s="189">
        <v>1</v>
      </c>
      <c r="AR16" s="189">
        <v>0</v>
      </c>
      <c r="AS16" s="189">
        <v>0</v>
      </c>
      <c r="AT16" s="189">
        <v>0</v>
      </c>
      <c r="AU16" s="189">
        <v>0</v>
      </c>
      <c r="AV16" s="194">
        <v>9</v>
      </c>
      <c r="AW16" s="236">
        <v>99</v>
      </c>
      <c r="AX16" s="111" t="s">
        <v>137</v>
      </c>
    </row>
    <row r="17" spans="1:50" ht="17.25" customHeight="1">
      <c r="A17" s="111" t="s">
        <v>138</v>
      </c>
      <c r="B17" s="188">
        <v>0</v>
      </c>
      <c r="C17" s="189">
        <v>0</v>
      </c>
      <c r="D17" s="189">
        <v>0</v>
      </c>
      <c r="E17" s="189">
        <v>1</v>
      </c>
      <c r="F17" s="189">
        <v>0</v>
      </c>
      <c r="G17" s="189">
        <v>0</v>
      </c>
      <c r="H17" s="189">
        <v>1</v>
      </c>
      <c r="I17" s="189">
        <v>2</v>
      </c>
      <c r="J17" s="189">
        <v>2</v>
      </c>
      <c r="K17" s="194">
        <v>1</v>
      </c>
      <c r="L17" s="188">
        <v>2</v>
      </c>
      <c r="M17" s="189">
        <v>6</v>
      </c>
      <c r="N17" s="189">
        <v>2</v>
      </c>
      <c r="O17" s="189">
        <v>0</v>
      </c>
      <c r="P17" s="189">
        <v>0</v>
      </c>
      <c r="Q17" s="189">
        <v>0</v>
      </c>
      <c r="R17" s="189">
        <v>0</v>
      </c>
      <c r="S17" s="189">
        <v>1</v>
      </c>
      <c r="T17" s="189">
        <v>1</v>
      </c>
      <c r="U17" s="194">
        <v>0</v>
      </c>
      <c r="V17" s="188">
        <v>0</v>
      </c>
      <c r="W17" s="189">
        <v>1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94">
        <v>0</v>
      </c>
      <c r="AF17" s="188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0</v>
      </c>
      <c r="AW17" s="236">
        <v>20</v>
      </c>
      <c r="AX17" s="111" t="s">
        <v>138</v>
      </c>
    </row>
    <row r="18" spans="1:50" ht="17.25" customHeight="1">
      <c r="A18" s="111" t="s">
        <v>139</v>
      </c>
      <c r="B18" s="188">
        <v>1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1</v>
      </c>
      <c r="K18" s="194">
        <v>3</v>
      </c>
      <c r="L18" s="188">
        <v>0</v>
      </c>
      <c r="M18" s="189">
        <v>3</v>
      </c>
      <c r="N18" s="189">
        <v>2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194">
        <v>0</v>
      </c>
      <c r="AF18" s="188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2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236">
        <v>12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0</v>
      </c>
      <c r="E19" s="189">
        <v>0</v>
      </c>
      <c r="F19" s="189">
        <v>1</v>
      </c>
      <c r="G19" s="189">
        <v>0</v>
      </c>
      <c r="H19" s="189">
        <v>0</v>
      </c>
      <c r="I19" s="189">
        <v>1</v>
      </c>
      <c r="J19" s="189">
        <v>2</v>
      </c>
      <c r="K19" s="194">
        <v>3</v>
      </c>
      <c r="L19" s="188">
        <v>3</v>
      </c>
      <c r="M19" s="189">
        <v>5</v>
      </c>
      <c r="N19" s="189">
        <v>2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1</v>
      </c>
      <c r="U19" s="194">
        <v>2</v>
      </c>
      <c r="V19" s="188">
        <v>0</v>
      </c>
      <c r="W19" s="189">
        <v>2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94">
        <v>0</v>
      </c>
      <c r="AF19" s="188">
        <v>1</v>
      </c>
      <c r="AG19" s="189">
        <v>0</v>
      </c>
      <c r="AH19" s="189">
        <v>0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2</v>
      </c>
      <c r="AO19" s="194">
        <v>0</v>
      </c>
      <c r="AP19" s="188">
        <v>0</v>
      </c>
      <c r="AQ19" s="189">
        <v>0</v>
      </c>
      <c r="AR19" s="189">
        <v>0</v>
      </c>
      <c r="AS19" s="189">
        <v>0</v>
      </c>
      <c r="AT19" s="189">
        <v>0</v>
      </c>
      <c r="AU19" s="189">
        <v>0</v>
      </c>
      <c r="AV19" s="194">
        <v>1</v>
      </c>
      <c r="AW19" s="236">
        <v>26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0</v>
      </c>
      <c r="E20" s="189">
        <v>0</v>
      </c>
      <c r="F20" s="189">
        <v>1</v>
      </c>
      <c r="G20" s="189">
        <v>0</v>
      </c>
      <c r="H20" s="189">
        <v>0</v>
      </c>
      <c r="I20" s="189">
        <v>0</v>
      </c>
      <c r="J20" s="189">
        <v>0</v>
      </c>
      <c r="K20" s="194">
        <v>0</v>
      </c>
      <c r="L20" s="188">
        <v>0</v>
      </c>
      <c r="M20" s="189">
        <v>3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2</v>
      </c>
      <c r="U20" s="194">
        <v>0</v>
      </c>
      <c r="V20" s="188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1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0</v>
      </c>
      <c r="AW20" s="236">
        <v>7</v>
      </c>
      <c r="AX20" s="111" t="s">
        <v>141</v>
      </c>
    </row>
    <row r="21" spans="1:50" ht="17.25" customHeight="1">
      <c r="A21" s="111" t="s">
        <v>142</v>
      </c>
      <c r="B21" s="188">
        <v>1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2</v>
      </c>
      <c r="I21" s="189">
        <v>1</v>
      </c>
      <c r="J21" s="189">
        <v>3</v>
      </c>
      <c r="K21" s="194">
        <v>14</v>
      </c>
      <c r="L21" s="188">
        <v>6</v>
      </c>
      <c r="M21" s="189">
        <v>16</v>
      </c>
      <c r="N21" s="189">
        <v>5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2</v>
      </c>
      <c r="U21" s="194">
        <v>0</v>
      </c>
      <c r="V21" s="188">
        <v>1</v>
      </c>
      <c r="W21" s="189">
        <v>5</v>
      </c>
      <c r="X21" s="189">
        <v>0</v>
      </c>
      <c r="Y21" s="189">
        <v>0</v>
      </c>
      <c r="Z21" s="189">
        <v>1</v>
      </c>
      <c r="AA21" s="189">
        <v>2</v>
      </c>
      <c r="AB21" s="189">
        <v>0</v>
      </c>
      <c r="AC21" s="189">
        <v>1</v>
      </c>
      <c r="AD21" s="189">
        <v>0</v>
      </c>
      <c r="AE21" s="194">
        <v>0</v>
      </c>
      <c r="AF21" s="188">
        <v>0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0</v>
      </c>
      <c r="AO21" s="194">
        <v>0</v>
      </c>
      <c r="AP21" s="188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17</v>
      </c>
      <c r="AW21" s="236">
        <v>77</v>
      </c>
      <c r="AX21" s="111" t="s">
        <v>142</v>
      </c>
    </row>
    <row r="22" spans="1:50" ht="17.25" customHeight="1">
      <c r="A22" s="179" t="s">
        <v>143</v>
      </c>
      <c r="B22" s="198">
        <v>1</v>
      </c>
      <c r="C22" s="199">
        <v>1</v>
      </c>
      <c r="D22" s="199">
        <v>0</v>
      </c>
      <c r="E22" s="199">
        <v>1</v>
      </c>
      <c r="F22" s="199">
        <v>0</v>
      </c>
      <c r="G22" s="199">
        <v>0</v>
      </c>
      <c r="H22" s="199">
        <v>4</v>
      </c>
      <c r="I22" s="199">
        <v>5</v>
      </c>
      <c r="J22" s="199">
        <v>4</v>
      </c>
      <c r="K22" s="200">
        <v>34</v>
      </c>
      <c r="L22" s="198">
        <v>11</v>
      </c>
      <c r="M22" s="199">
        <v>29</v>
      </c>
      <c r="N22" s="199">
        <v>13</v>
      </c>
      <c r="O22" s="199">
        <v>3</v>
      </c>
      <c r="P22" s="199">
        <v>0</v>
      </c>
      <c r="Q22" s="199">
        <v>1</v>
      </c>
      <c r="R22" s="199">
        <v>1</v>
      </c>
      <c r="S22" s="199">
        <v>1</v>
      </c>
      <c r="T22" s="199">
        <v>3</v>
      </c>
      <c r="U22" s="200">
        <v>1</v>
      </c>
      <c r="V22" s="198">
        <v>2</v>
      </c>
      <c r="W22" s="199">
        <v>3</v>
      </c>
      <c r="X22" s="199">
        <v>2</v>
      </c>
      <c r="Y22" s="199">
        <v>2</v>
      </c>
      <c r="Z22" s="199">
        <v>2</v>
      </c>
      <c r="AA22" s="199">
        <v>0</v>
      </c>
      <c r="AB22" s="199">
        <v>1</v>
      </c>
      <c r="AC22" s="199">
        <v>0</v>
      </c>
      <c r="AD22" s="199">
        <v>0</v>
      </c>
      <c r="AE22" s="200">
        <v>0</v>
      </c>
      <c r="AF22" s="198">
        <v>0</v>
      </c>
      <c r="AG22" s="199">
        <v>0</v>
      </c>
      <c r="AH22" s="199">
        <v>0</v>
      </c>
      <c r="AI22" s="199">
        <v>0</v>
      </c>
      <c r="AJ22" s="199">
        <v>0</v>
      </c>
      <c r="AK22" s="199">
        <v>0</v>
      </c>
      <c r="AL22" s="199">
        <v>0</v>
      </c>
      <c r="AM22" s="199">
        <v>0</v>
      </c>
      <c r="AN22" s="199">
        <v>1</v>
      </c>
      <c r="AO22" s="200">
        <v>0</v>
      </c>
      <c r="AP22" s="198">
        <v>0</v>
      </c>
      <c r="AQ22" s="199">
        <v>0</v>
      </c>
      <c r="AR22" s="199">
        <v>0</v>
      </c>
      <c r="AS22" s="199">
        <v>0</v>
      </c>
      <c r="AT22" s="199">
        <v>0</v>
      </c>
      <c r="AU22" s="199">
        <v>1</v>
      </c>
      <c r="AV22" s="200">
        <v>12</v>
      </c>
      <c r="AW22" s="249">
        <v>139</v>
      </c>
      <c r="AX22" s="179" t="s">
        <v>143</v>
      </c>
    </row>
    <row r="23" spans="1:50" ht="17.25" customHeight="1">
      <c r="A23" s="228" t="s">
        <v>144</v>
      </c>
      <c r="B23" s="186">
        <v>2</v>
      </c>
      <c r="C23" s="187">
        <v>0</v>
      </c>
      <c r="D23" s="187">
        <v>0</v>
      </c>
      <c r="E23" s="187">
        <v>0</v>
      </c>
      <c r="F23" s="187">
        <v>0</v>
      </c>
      <c r="G23" s="187">
        <v>2</v>
      </c>
      <c r="H23" s="187">
        <v>0</v>
      </c>
      <c r="I23" s="187">
        <v>4</v>
      </c>
      <c r="J23" s="187">
        <v>4</v>
      </c>
      <c r="K23" s="193">
        <v>13</v>
      </c>
      <c r="L23" s="186">
        <v>3</v>
      </c>
      <c r="M23" s="187">
        <v>9</v>
      </c>
      <c r="N23" s="187">
        <v>1</v>
      </c>
      <c r="O23" s="187">
        <v>3</v>
      </c>
      <c r="P23" s="187">
        <v>5</v>
      </c>
      <c r="Q23" s="187">
        <v>0</v>
      </c>
      <c r="R23" s="187">
        <v>0</v>
      </c>
      <c r="S23" s="187">
        <v>0</v>
      </c>
      <c r="T23" s="187">
        <v>6</v>
      </c>
      <c r="U23" s="193">
        <v>0</v>
      </c>
      <c r="V23" s="186">
        <v>2</v>
      </c>
      <c r="W23" s="187">
        <v>1</v>
      </c>
      <c r="X23" s="187">
        <v>1</v>
      </c>
      <c r="Y23" s="187">
        <v>0</v>
      </c>
      <c r="Z23" s="187">
        <v>1</v>
      </c>
      <c r="AA23" s="187">
        <v>1</v>
      </c>
      <c r="AB23" s="187">
        <v>0</v>
      </c>
      <c r="AC23" s="187">
        <v>1</v>
      </c>
      <c r="AD23" s="187">
        <v>0</v>
      </c>
      <c r="AE23" s="193">
        <v>0</v>
      </c>
      <c r="AF23" s="186">
        <v>0</v>
      </c>
      <c r="AG23" s="187">
        <v>0</v>
      </c>
      <c r="AH23" s="187">
        <v>0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2</v>
      </c>
      <c r="AO23" s="193">
        <v>0</v>
      </c>
      <c r="AP23" s="186">
        <v>0</v>
      </c>
      <c r="AQ23" s="187">
        <v>0</v>
      </c>
      <c r="AR23" s="187">
        <v>0</v>
      </c>
      <c r="AS23" s="187">
        <v>1</v>
      </c>
      <c r="AT23" s="187">
        <v>0</v>
      </c>
      <c r="AU23" s="187">
        <v>0</v>
      </c>
      <c r="AV23" s="193">
        <v>9</v>
      </c>
      <c r="AW23" s="251">
        <v>71</v>
      </c>
      <c r="AX23" s="228" t="s">
        <v>144</v>
      </c>
    </row>
    <row r="24" spans="1:50" ht="17.25" customHeight="1">
      <c r="A24" s="111" t="s">
        <v>145</v>
      </c>
      <c r="B24" s="188">
        <v>3</v>
      </c>
      <c r="C24" s="189">
        <v>0</v>
      </c>
      <c r="D24" s="189">
        <v>0</v>
      </c>
      <c r="E24" s="189">
        <v>0</v>
      </c>
      <c r="F24" s="189">
        <v>0</v>
      </c>
      <c r="G24" s="189">
        <v>1</v>
      </c>
      <c r="H24" s="189">
        <v>2</v>
      </c>
      <c r="I24" s="189">
        <v>4</v>
      </c>
      <c r="J24" s="189">
        <v>4</v>
      </c>
      <c r="K24" s="194">
        <v>17</v>
      </c>
      <c r="L24" s="188">
        <v>5</v>
      </c>
      <c r="M24" s="189">
        <v>20</v>
      </c>
      <c r="N24" s="189">
        <v>7</v>
      </c>
      <c r="O24" s="189">
        <v>2</v>
      </c>
      <c r="P24" s="189">
        <v>0</v>
      </c>
      <c r="Q24" s="189">
        <v>0</v>
      </c>
      <c r="R24" s="189">
        <v>1</v>
      </c>
      <c r="S24" s="189">
        <v>1</v>
      </c>
      <c r="T24" s="189">
        <v>17</v>
      </c>
      <c r="U24" s="194">
        <v>0</v>
      </c>
      <c r="V24" s="188">
        <v>4</v>
      </c>
      <c r="W24" s="189">
        <v>2</v>
      </c>
      <c r="X24" s="189">
        <v>0</v>
      </c>
      <c r="Y24" s="189">
        <v>0</v>
      </c>
      <c r="Z24" s="189">
        <v>0</v>
      </c>
      <c r="AA24" s="189">
        <v>8</v>
      </c>
      <c r="AB24" s="189">
        <v>1</v>
      </c>
      <c r="AC24" s="189">
        <v>0</v>
      </c>
      <c r="AD24" s="189">
        <v>0</v>
      </c>
      <c r="AE24" s="194">
        <v>0</v>
      </c>
      <c r="AF24" s="188">
        <v>0</v>
      </c>
      <c r="AG24" s="189">
        <v>1</v>
      </c>
      <c r="AH24" s="189">
        <v>0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4</v>
      </c>
      <c r="AO24" s="194">
        <v>0</v>
      </c>
      <c r="AP24" s="188">
        <v>1</v>
      </c>
      <c r="AQ24" s="189">
        <v>1</v>
      </c>
      <c r="AR24" s="189">
        <v>0</v>
      </c>
      <c r="AS24" s="189">
        <v>0</v>
      </c>
      <c r="AT24" s="189">
        <v>0</v>
      </c>
      <c r="AU24" s="189">
        <v>0</v>
      </c>
      <c r="AV24" s="194">
        <v>225</v>
      </c>
      <c r="AW24" s="236">
        <v>331</v>
      </c>
      <c r="AX24" s="111" t="s">
        <v>145</v>
      </c>
    </row>
    <row r="25" spans="1:50" ht="17.25" customHeight="1">
      <c r="A25" s="111" t="s">
        <v>146</v>
      </c>
      <c r="B25" s="188">
        <v>7</v>
      </c>
      <c r="C25" s="189">
        <v>2</v>
      </c>
      <c r="D25" s="189">
        <v>2</v>
      </c>
      <c r="E25" s="189">
        <v>0</v>
      </c>
      <c r="F25" s="189">
        <v>1</v>
      </c>
      <c r="G25" s="189">
        <v>1</v>
      </c>
      <c r="H25" s="189">
        <v>0</v>
      </c>
      <c r="I25" s="189">
        <v>4</v>
      </c>
      <c r="J25" s="189">
        <v>3</v>
      </c>
      <c r="K25" s="194">
        <v>19</v>
      </c>
      <c r="L25" s="188">
        <v>13</v>
      </c>
      <c r="M25" s="189">
        <v>22</v>
      </c>
      <c r="N25" s="189">
        <v>21</v>
      </c>
      <c r="O25" s="189">
        <v>7</v>
      </c>
      <c r="P25" s="189">
        <v>1</v>
      </c>
      <c r="Q25" s="189">
        <v>3</v>
      </c>
      <c r="R25" s="189">
        <v>1</v>
      </c>
      <c r="S25" s="189">
        <v>2</v>
      </c>
      <c r="T25" s="189">
        <v>8</v>
      </c>
      <c r="U25" s="194">
        <v>1</v>
      </c>
      <c r="V25" s="188">
        <v>8</v>
      </c>
      <c r="W25" s="189">
        <v>4</v>
      </c>
      <c r="X25" s="189">
        <v>1</v>
      </c>
      <c r="Y25" s="189">
        <v>1</v>
      </c>
      <c r="Z25" s="189">
        <v>0</v>
      </c>
      <c r="AA25" s="189">
        <v>3</v>
      </c>
      <c r="AB25" s="189">
        <v>2</v>
      </c>
      <c r="AC25" s="189">
        <v>2</v>
      </c>
      <c r="AD25" s="189">
        <v>1</v>
      </c>
      <c r="AE25" s="194">
        <v>0</v>
      </c>
      <c r="AF25" s="188">
        <v>0</v>
      </c>
      <c r="AG25" s="189">
        <v>2</v>
      </c>
      <c r="AH25" s="189">
        <v>1</v>
      </c>
      <c r="AI25" s="189">
        <v>0</v>
      </c>
      <c r="AJ25" s="189">
        <v>0</v>
      </c>
      <c r="AK25" s="189">
        <v>0</v>
      </c>
      <c r="AL25" s="189">
        <v>2</v>
      </c>
      <c r="AM25" s="189">
        <v>0</v>
      </c>
      <c r="AN25" s="189">
        <v>0</v>
      </c>
      <c r="AO25" s="194">
        <v>0</v>
      </c>
      <c r="AP25" s="188">
        <v>0</v>
      </c>
      <c r="AQ25" s="189">
        <v>0</v>
      </c>
      <c r="AR25" s="189">
        <v>0</v>
      </c>
      <c r="AS25" s="189">
        <v>0</v>
      </c>
      <c r="AT25" s="189">
        <v>0</v>
      </c>
      <c r="AU25" s="189">
        <v>6</v>
      </c>
      <c r="AV25" s="194">
        <v>27</v>
      </c>
      <c r="AW25" s="236">
        <v>178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1</v>
      </c>
      <c r="G26" s="189">
        <v>0</v>
      </c>
      <c r="H26" s="189">
        <v>0</v>
      </c>
      <c r="I26" s="189">
        <v>0</v>
      </c>
      <c r="J26" s="189">
        <v>1</v>
      </c>
      <c r="K26" s="194">
        <v>1</v>
      </c>
      <c r="L26" s="188">
        <v>2</v>
      </c>
      <c r="M26" s="189">
        <v>4</v>
      </c>
      <c r="N26" s="189">
        <v>1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94">
        <v>0</v>
      </c>
      <c r="V26" s="188">
        <v>1</v>
      </c>
      <c r="W26" s="189">
        <v>1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94">
        <v>0</v>
      </c>
      <c r="AP26" s="188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0</v>
      </c>
      <c r="AW26" s="236">
        <v>12</v>
      </c>
      <c r="AX26" s="111" t="s">
        <v>147</v>
      </c>
    </row>
    <row r="27" spans="1:50" ht="17.25" customHeight="1">
      <c r="A27" s="111" t="s">
        <v>148</v>
      </c>
      <c r="B27" s="188">
        <v>1</v>
      </c>
      <c r="C27" s="189">
        <v>1</v>
      </c>
      <c r="D27" s="189">
        <v>0</v>
      </c>
      <c r="E27" s="189">
        <v>0</v>
      </c>
      <c r="F27" s="189">
        <v>0</v>
      </c>
      <c r="G27" s="189">
        <v>0</v>
      </c>
      <c r="H27" s="189">
        <v>1</v>
      </c>
      <c r="I27" s="189">
        <v>2</v>
      </c>
      <c r="J27" s="189">
        <v>3</v>
      </c>
      <c r="K27" s="194">
        <v>15</v>
      </c>
      <c r="L27" s="188">
        <v>4</v>
      </c>
      <c r="M27" s="189">
        <v>18</v>
      </c>
      <c r="N27" s="189">
        <v>9</v>
      </c>
      <c r="O27" s="189">
        <v>2</v>
      </c>
      <c r="P27" s="189">
        <v>1</v>
      </c>
      <c r="Q27" s="189">
        <v>0</v>
      </c>
      <c r="R27" s="189">
        <v>0</v>
      </c>
      <c r="S27" s="189">
        <v>2</v>
      </c>
      <c r="T27" s="189">
        <v>0</v>
      </c>
      <c r="U27" s="194">
        <v>0</v>
      </c>
      <c r="V27" s="188">
        <v>0</v>
      </c>
      <c r="W27" s="189">
        <v>1</v>
      </c>
      <c r="X27" s="189">
        <v>2</v>
      </c>
      <c r="Y27" s="189">
        <v>0</v>
      </c>
      <c r="Z27" s="189">
        <v>0</v>
      </c>
      <c r="AA27" s="189">
        <v>1</v>
      </c>
      <c r="AB27" s="189">
        <v>1</v>
      </c>
      <c r="AC27" s="189">
        <v>0</v>
      </c>
      <c r="AD27" s="189">
        <v>0</v>
      </c>
      <c r="AE27" s="194">
        <v>0</v>
      </c>
      <c r="AF27" s="188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1</v>
      </c>
      <c r="AV27" s="194">
        <v>3</v>
      </c>
      <c r="AW27" s="236">
        <v>68</v>
      </c>
      <c r="AX27" s="111" t="s">
        <v>148</v>
      </c>
    </row>
    <row r="28" spans="1:50" ht="17.25" customHeight="1">
      <c r="A28" s="111" t="s">
        <v>149</v>
      </c>
      <c r="B28" s="188">
        <v>1</v>
      </c>
      <c r="C28" s="189">
        <v>0</v>
      </c>
      <c r="D28" s="189">
        <v>0</v>
      </c>
      <c r="E28" s="189">
        <v>1</v>
      </c>
      <c r="F28" s="189">
        <v>0</v>
      </c>
      <c r="G28" s="189">
        <v>0</v>
      </c>
      <c r="H28" s="189">
        <v>2</v>
      </c>
      <c r="I28" s="189">
        <v>0</v>
      </c>
      <c r="J28" s="189">
        <v>0</v>
      </c>
      <c r="K28" s="194">
        <v>7</v>
      </c>
      <c r="L28" s="188">
        <v>3</v>
      </c>
      <c r="M28" s="189">
        <v>12</v>
      </c>
      <c r="N28" s="189">
        <v>2</v>
      </c>
      <c r="O28" s="189">
        <v>1</v>
      </c>
      <c r="P28" s="189">
        <v>0</v>
      </c>
      <c r="Q28" s="189">
        <v>0</v>
      </c>
      <c r="R28" s="189">
        <v>0</v>
      </c>
      <c r="S28" s="189">
        <v>1</v>
      </c>
      <c r="T28" s="189">
        <v>0</v>
      </c>
      <c r="U28" s="194">
        <v>0</v>
      </c>
      <c r="V28" s="188">
        <v>0</v>
      </c>
      <c r="W28" s="189">
        <v>0</v>
      </c>
      <c r="X28" s="189">
        <v>0</v>
      </c>
      <c r="Y28" s="189">
        <v>0</v>
      </c>
      <c r="Z28" s="189">
        <v>0</v>
      </c>
      <c r="AA28" s="189">
        <v>0</v>
      </c>
      <c r="AB28" s="189">
        <v>0</v>
      </c>
      <c r="AC28" s="189">
        <v>0</v>
      </c>
      <c r="AD28" s="189">
        <v>0</v>
      </c>
      <c r="AE28" s="194">
        <v>0</v>
      </c>
      <c r="AF28" s="188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0</v>
      </c>
      <c r="AQ28" s="189">
        <v>1</v>
      </c>
      <c r="AR28" s="189">
        <v>0</v>
      </c>
      <c r="AS28" s="189">
        <v>0</v>
      </c>
      <c r="AT28" s="189">
        <v>0</v>
      </c>
      <c r="AU28" s="189">
        <v>0</v>
      </c>
      <c r="AV28" s="194">
        <v>1</v>
      </c>
      <c r="AW28" s="236">
        <v>32</v>
      </c>
      <c r="AX28" s="111" t="s">
        <v>149</v>
      </c>
    </row>
    <row r="29" spans="1:50" ht="17.25" customHeight="1">
      <c r="A29" s="111" t="s">
        <v>150</v>
      </c>
      <c r="B29" s="188">
        <v>0</v>
      </c>
      <c r="C29" s="189">
        <v>0</v>
      </c>
      <c r="D29" s="189">
        <v>0</v>
      </c>
      <c r="E29" s="189">
        <v>0</v>
      </c>
      <c r="F29" s="189">
        <v>1</v>
      </c>
      <c r="G29" s="189">
        <v>1</v>
      </c>
      <c r="H29" s="189">
        <v>0</v>
      </c>
      <c r="I29" s="189">
        <v>0</v>
      </c>
      <c r="J29" s="189">
        <v>0</v>
      </c>
      <c r="K29" s="194">
        <v>0</v>
      </c>
      <c r="L29" s="188">
        <v>0</v>
      </c>
      <c r="M29" s="189">
        <v>2</v>
      </c>
      <c r="N29" s="189">
        <v>2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1</v>
      </c>
      <c r="U29" s="194">
        <v>0</v>
      </c>
      <c r="V29" s="188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94">
        <v>0</v>
      </c>
      <c r="AW29" s="236">
        <v>7</v>
      </c>
      <c r="AX29" s="111" t="s">
        <v>150</v>
      </c>
    </row>
    <row r="30" spans="1:50" ht="17.25" customHeight="1">
      <c r="A30" s="111" t="s">
        <v>151</v>
      </c>
      <c r="B30" s="188">
        <v>0</v>
      </c>
      <c r="C30" s="189">
        <v>0</v>
      </c>
      <c r="D30" s="189">
        <v>1</v>
      </c>
      <c r="E30" s="189">
        <v>0</v>
      </c>
      <c r="F30" s="189">
        <v>0</v>
      </c>
      <c r="G30" s="189">
        <v>0</v>
      </c>
      <c r="H30" s="189">
        <v>0</v>
      </c>
      <c r="I30" s="189">
        <v>5</v>
      </c>
      <c r="J30" s="189">
        <v>3</v>
      </c>
      <c r="K30" s="194">
        <v>6</v>
      </c>
      <c r="L30" s="188">
        <v>3</v>
      </c>
      <c r="M30" s="189">
        <v>6</v>
      </c>
      <c r="N30" s="189">
        <v>2</v>
      </c>
      <c r="O30" s="189">
        <v>2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94">
        <v>0</v>
      </c>
      <c r="V30" s="188">
        <v>2</v>
      </c>
      <c r="W30" s="189">
        <v>0</v>
      </c>
      <c r="X30" s="189">
        <v>0</v>
      </c>
      <c r="Y30" s="189">
        <v>2</v>
      </c>
      <c r="Z30" s="189">
        <v>1</v>
      </c>
      <c r="AA30" s="189">
        <v>0</v>
      </c>
      <c r="AB30" s="189">
        <v>0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94">
        <v>0</v>
      </c>
      <c r="AP30" s="188">
        <v>0</v>
      </c>
      <c r="AQ30" s="189">
        <v>1</v>
      </c>
      <c r="AR30" s="189">
        <v>3</v>
      </c>
      <c r="AS30" s="189">
        <v>0</v>
      </c>
      <c r="AT30" s="189">
        <v>0</v>
      </c>
      <c r="AU30" s="189">
        <v>0</v>
      </c>
      <c r="AV30" s="194">
        <v>7</v>
      </c>
      <c r="AW30" s="236">
        <v>44</v>
      </c>
      <c r="AX30" s="111" t="s">
        <v>151</v>
      </c>
    </row>
    <row r="31" spans="1:50" ht="17.25" customHeight="1">
      <c r="A31" s="241" t="s">
        <v>152</v>
      </c>
      <c r="B31" s="188">
        <v>4</v>
      </c>
      <c r="C31" s="189">
        <v>0</v>
      </c>
      <c r="D31" s="189">
        <v>0</v>
      </c>
      <c r="E31" s="189">
        <v>3</v>
      </c>
      <c r="F31" s="189">
        <v>1</v>
      </c>
      <c r="G31" s="189">
        <v>0</v>
      </c>
      <c r="H31" s="189">
        <v>1</v>
      </c>
      <c r="I31" s="189">
        <v>4</v>
      </c>
      <c r="J31" s="189">
        <v>9</v>
      </c>
      <c r="K31" s="194">
        <v>23</v>
      </c>
      <c r="L31" s="188">
        <v>10</v>
      </c>
      <c r="M31" s="189">
        <v>41</v>
      </c>
      <c r="N31" s="189">
        <v>9</v>
      </c>
      <c r="O31" s="189">
        <v>4</v>
      </c>
      <c r="P31" s="189">
        <v>1</v>
      </c>
      <c r="Q31" s="189">
        <v>1</v>
      </c>
      <c r="R31" s="189">
        <v>0</v>
      </c>
      <c r="S31" s="189">
        <v>0</v>
      </c>
      <c r="T31" s="189">
        <v>8</v>
      </c>
      <c r="U31" s="194">
        <v>0</v>
      </c>
      <c r="V31" s="188">
        <v>3</v>
      </c>
      <c r="W31" s="189">
        <v>3</v>
      </c>
      <c r="X31" s="189">
        <v>0</v>
      </c>
      <c r="Y31" s="189">
        <v>0</v>
      </c>
      <c r="Z31" s="189">
        <v>1</v>
      </c>
      <c r="AA31" s="189">
        <v>2</v>
      </c>
      <c r="AB31" s="189">
        <v>0</v>
      </c>
      <c r="AC31" s="189">
        <v>1</v>
      </c>
      <c r="AD31" s="189">
        <v>1</v>
      </c>
      <c r="AE31" s="194">
        <v>2</v>
      </c>
      <c r="AF31" s="188">
        <v>0</v>
      </c>
      <c r="AG31" s="189">
        <v>0</v>
      </c>
      <c r="AH31" s="189">
        <v>0</v>
      </c>
      <c r="AI31" s="189">
        <v>0</v>
      </c>
      <c r="AJ31" s="189">
        <v>2</v>
      </c>
      <c r="AK31" s="189">
        <v>0</v>
      </c>
      <c r="AL31" s="189">
        <v>2</v>
      </c>
      <c r="AM31" s="189">
        <v>0</v>
      </c>
      <c r="AN31" s="189">
        <v>0</v>
      </c>
      <c r="AO31" s="194">
        <v>0</v>
      </c>
      <c r="AP31" s="188">
        <v>0</v>
      </c>
      <c r="AQ31" s="189">
        <v>1</v>
      </c>
      <c r="AR31" s="189">
        <v>0</v>
      </c>
      <c r="AS31" s="189">
        <v>0</v>
      </c>
      <c r="AT31" s="189">
        <v>0</v>
      </c>
      <c r="AU31" s="189">
        <v>2</v>
      </c>
      <c r="AV31" s="194">
        <v>29</v>
      </c>
      <c r="AW31" s="236">
        <v>168</v>
      </c>
      <c r="AX31" s="241" t="s">
        <v>152</v>
      </c>
    </row>
    <row r="32" spans="1:50" ht="17.25" customHeight="1">
      <c r="A32" s="224" t="s">
        <v>153</v>
      </c>
      <c r="B32" s="210">
        <v>6</v>
      </c>
      <c r="C32" s="211">
        <v>1</v>
      </c>
      <c r="D32" s="211">
        <v>1</v>
      </c>
      <c r="E32" s="211">
        <v>2</v>
      </c>
      <c r="F32" s="211">
        <v>1</v>
      </c>
      <c r="G32" s="211">
        <v>3</v>
      </c>
      <c r="H32" s="211">
        <v>1</v>
      </c>
      <c r="I32" s="211">
        <v>9</v>
      </c>
      <c r="J32" s="211">
        <v>17</v>
      </c>
      <c r="K32" s="212">
        <v>96</v>
      </c>
      <c r="L32" s="210">
        <v>21</v>
      </c>
      <c r="M32" s="211">
        <v>58</v>
      </c>
      <c r="N32" s="211">
        <v>30</v>
      </c>
      <c r="O32" s="211">
        <v>1</v>
      </c>
      <c r="P32" s="211">
        <v>0</v>
      </c>
      <c r="Q32" s="211">
        <v>1</v>
      </c>
      <c r="R32" s="211">
        <v>0</v>
      </c>
      <c r="S32" s="211">
        <v>2</v>
      </c>
      <c r="T32" s="211">
        <v>5</v>
      </c>
      <c r="U32" s="212">
        <v>0</v>
      </c>
      <c r="V32" s="210">
        <v>7</v>
      </c>
      <c r="W32" s="211">
        <v>14</v>
      </c>
      <c r="X32" s="211">
        <v>0</v>
      </c>
      <c r="Y32" s="211">
        <v>1</v>
      </c>
      <c r="Z32" s="211">
        <v>3</v>
      </c>
      <c r="AA32" s="211">
        <v>4</v>
      </c>
      <c r="AB32" s="211">
        <v>5</v>
      </c>
      <c r="AC32" s="211">
        <v>1</v>
      </c>
      <c r="AD32" s="211">
        <v>0</v>
      </c>
      <c r="AE32" s="212">
        <v>0</v>
      </c>
      <c r="AF32" s="210">
        <v>0</v>
      </c>
      <c r="AG32" s="211">
        <v>2</v>
      </c>
      <c r="AH32" s="211">
        <v>1</v>
      </c>
      <c r="AI32" s="211">
        <v>0</v>
      </c>
      <c r="AJ32" s="211">
        <v>1</v>
      </c>
      <c r="AK32" s="211">
        <v>1</v>
      </c>
      <c r="AL32" s="211">
        <v>0</v>
      </c>
      <c r="AM32" s="211">
        <v>0</v>
      </c>
      <c r="AN32" s="211">
        <v>1</v>
      </c>
      <c r="AO32" s="212">
        <v>0</v>
      </c>
      <c r="AP32" s="210">
        <v>1</v>
      </c>
      <c r="AQ32" s="211">
        <v>0</v>
      </c>
      <c r="AR32" s="211">
        <v>1</v>
      </c>
      <c r="AS32" s="211">
        <v>0</v>
      </c>
      <c r="AT32" s="211">
        <v>0</v>
      </c>
      <c r="AU32" s="211">
        <v>2</v>
      </c>
      <c r="AV32" s="212">
        <v>42</v>
      </c>
      <c r="AW32" s="192">
        <v>342</v>
      </c>
      <c r="AX32" s="224" t="s">
        <v>153</v>
      </c>
    </row>
    <row r="33" spans="1:50" ht="17.25" customHeight="1">
      <c r="A33" s="227" t="s">
        <v>154</v>
      </c>
      <c r="B33" s="206">
        <v>1</v>
      </c>
      <c r="C33" s="207">
        <v>0</v>
      </c>
      <c r="D33" s="207">
        <v>0</v>
      </c>
      <c r="E33" s="207">
        <v>3</v>
      </c>
      <c r="F33" s="207">
        <v>0</v>
      </c>
      <c r="G33" s="207">
        <v>0</v>
      </c>
      <c r="H33" s="207">
        <v>6</v>
      </c>
      <c r="I33" s="207">
        <v>16</v>
      </c>
      <c r="J33" s="207">
        <v>23</v>
      </c>
      <c r="K33" s="208">
        <v>29</v>
      </c>
      <c r="L33" s="206">
        <v>6</v>
      </c>
      <c r="M33" s="207">
        <v>21</v>
      </c>
      <c r="N33" s="207">
        <v>9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4</v>
      </c>
      <c r="U33" s="208">
        <v>0</v>
      </c>
      <c r="V33" s="206">
        <v>2</v>
      </c>
      <c r="W33" s="207">
        <v>1</v>
      </c>
      <c r="X33" s="207">
        <v>0</v>
      </c>
      <c r="Y33" s="207">
        <v>1</v>
      </c>
      <c r="Z33" s="207">
        <v>0</v>
      </c>
      <c r="AA33" s="207">
        <v>2</v>
      </c>
      <c r="AB33" s="207">
        <v>1</v>
      </c>
      <c r="AC33" s="207">
        <v>0</v>
      </c>
      <c r="AD33" s="207">
        <v>0</v>
      </c>
      <c r="AE33" s="208">
        <v>0</v>
      </c>
      <c r="AF33" s="206">
        <v>1</v>
      </c>
      <c r="AG33" s="207">
        <v>2</v>
      </c>
      <c r="AH33" s="207">
        <v>0</v>
      </c>
      <c r="AI33" s="207">
        <v>0</v>
      </c>
      <c r="AJ33" s="207">
        <v>0</v>
      </c>
      <c r="AK33" s="207">
        <v>0</v>
      </c>
      <c r="AL33" s="207">
        <v>1</v>
      </c>
      <c r="AM33" s="207">
        <v>0</v>
      </c>
      <c r="AN33" s="207">
        <v>2</v>
      </c>
      <c r="AO33" s="208">
        <v>0</v>
      </c>
      <c r="AP33" s="206">
        <v>0</v>
      </c>
      <c r="AQ33" s="207">
        <v>0</v>
      </c>
      <c r="AR33" s="207">
        <v>0</v>
      </c>
      <c r="AS33" s="207">
        <v>0</v>
      </c>
      <c r="AT33" s="207">
        <v>0</v>
      </c>
      <c r="AU33" s="207">
        <v>0</v>
      </c>
      <c r="AV33" s="208">
        <v>16</v>
      </c>
      <c r="AW33" s="250">
        <v>147</v>
      </c>
      <c r="AX33" s="227" t="s">
        <v>154</v>
      </c>
    </row>
    <row r="34" spans="1:50" ht="17.25" customHeight="1">
      <c r="A34" s="111" t="s">
        <v>155</v>
      </c>
      <c r="B34" s="188">
        <v>3</v>
      </c>
      <c r="C34" s="189">
        <v>0</v>
      </c>
      <c r="D34" s="189">
        <v>0</v>
      </c>
      <c r="E34" s="189">
        <v>0</v>
      </c>
      <c r="F34" s="189">
        <v>0</v>
      </c>
      <c r="G34" s="189">
        <v>3</v>
      </c>
      <c r="H34" s="189">
        <v>1</v>
      </c>
      <c r="I34" s="189">
        <v>3</v>
      </c>
      <c r="J34" s="189">
        <v>8</v>
      </c>
      <c r="K34" s="194">
        <v>71</v>
      </c>
      <c r="L34" s="188">
        <v>2</v>
      </c>
      <c r="M34" s="189">
        <v>19</v>
      </c>
      <c r="N34" s="189">
        <v>4</v>
      </c>
      <c r="O34" s="189">
        <v>0</v>
      </c>
      <c r="P34" s="189">
        <v>2</v>
      </c>
      <c r="Q34" s="189">
        <v>0</v>
      </c>
      <c r="R34" s="189">
        <v>0</v>
      </c>
      <c r="S34" s="189">
        <v>0</v>
      </c>
      <c r="T34" s="189">
        <v>2</v>
      </c>
      <c r="U34" s="194">
        <v>0</v>
      </c>
      <c r="V34" s="188">
        <v>3</v>
      </c>
      <c r="W34" s="189">
        <v>1</v>
      </c>
      <c r="X34" s="189">
        <v>0</v>
      </c>
      <c r="Y34" s="189">
        <v>1</v>
      </c>
      <c r="Z34" s="189">
        <v>0</v>
      </c>
      <c r="AA34" s="189">
        <v>0</v>
      </c>
      <c r="AB34" s="189">
        <v>2</v>
      </c>
      <c r="AC34" s="189">
        <v>0</v>
      </c>
      <c r="AD34" s="189">
        <v>0</v>
      </c>
      <c r="AE34" s="194">
        <v>0</v>
      </c>
      <c r="AF34" s="188">
        <v>0</v>
      </c>
      <c r="AG34" s="189">
        <v>0</v>
      </c>
      <c r="AH34" s="189">
        <v>2</v>
      </c>
      <c r="AI34" s="189">
        <v>0</v>
      </c>
      <c r="AJ34" s="189">
        <v>0</v>
      </c>
      <c r="AK34" s="189">
        <v>0</v>
      </c>
      <c r="AL34" s="189">
        <v>1</v>
      </c>
      <c r="AM34" s="189">
        <v>0</v>
      </c>
      <c r="AN34" s="189">
        <v>3</v>
      </c>
      <c r="AO34" s="194">
        <v>1</v>
      </c>
      <c r="AP34" s="188">
        <v>0</v>
      </c>
      <c r="AQ34" s="189">
        <v>0</v>
      </c>
      <c r="AR34" s="189">
        <v>2</v>
      </c>
      <c r="AS34" s="189">
        <v>0</v>
      </c>
      <c r="AT34" s="189">
        <v>0</v>
      </c>
      <c r="AU34" s="189">
        <v>0</v>
      </c>
      <c r="AV34" s="194">
        <v>8</v>
      </c>
      <c r="AW34" s="236">
        <v>142</v>
      </c>
      <c r="AX34" s="111" t="s">
        <v>155</v>
      </c>
    </row>
    <row r="35" spans="1:50" ht="17.25" customHeight="1">
      <c r="A35" s="111" t="s">
        <v>156</v>
      </c>
      <c r="B35" s="188">
        <v>1</v>
      </c>
      <c r="C35" s="189">
        <v>0</v>
      </c>
      <c r="D35" s="189">
        <v>0</v>
      </c>
      <c r="E35" s="189">
        <v>0</v>
      </c>
      <c r="F35" s="189">
        <v>0</v>
      </c>
      <c r="G35" s="189">
        <v>1</v>
      </c>
      <c r="H35" s="189">
        <v>1</v>
      </c>
      <c r="I35" s="189">
        <v>3</v>
      </c>
      <c r="J35" s="189">
        <v>17</v>
      </c>
      <c r="K35" s="194">
        <v>19</v>
      </c>
      <c r="L35" s="188">
        <v>4</v>
      </c>
      <c r="M35" s="189">
        <v>17</v>
      </c>
      <c r="N35" s="189">
        <v>9</v>
      </c>
      <c r="O35" s="189">
        <v>1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94">
        <v>0</v>
      </c>
      <c r="V35" s="188">
        <v>4</v>
      </c>
      <c r="W35" s="189">
        <v>0</v>
      </c>
      <c r="X35" s="189">
        <v>2</v>
      </c>
      <c r="Y35" s="189">
        <v>1</v>
      </c>
      <c r="Z35" s="189">
        <v>0</v>
      </c>
      <c r="AA35" s="189">
        <v>2</v>
      </c>
      <c r="AB35" s="189">
        <v>2</v>
      </c>
      <c r="AC35" s="189">
        <v>0</v>
      </c>
      <c r="AD35" s="189">
        <v>0</v>
      </c>
      <c r="AE35" s="194">
        <v>0</v>
      </c>
      <c r="AF35" s="188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1</v>
      </c>
      <c r="AO35" s="194">
        <v>0</v>
      </c>
      <c r="AP35" s="188">
        <v>0</v>
      </c>
      <c r="AQ35" s="189">
        <v>2</v>
      </c>
      <c r="AR35" s="189">
        <v>0</v>
      </c>
      <c r="AS35" s="189">
        <v>0</v>
      </c>
      <c r="AT35" s="189">
        <v>0</v>
      </c>
      <c r="AU35" s="189">
        <v>0</v>
      </c>
      <c r="AV35" s="194">
        <v>12</v>
      </c>
      <c r="AW35" s="236">
        <v>99</v>
      </c>
      <c r="AX35" s="111" t="s">
        <v>156</v>
      </c>
    </row>
    <row r="36" spans="1:50" ht="17.25" customHeight="1">
      <c r="A36" s="111" t="s">
        <v>157</v>
      </c>
      <c r="B36" s="188">
        <v>21</v>
      </c>
      <c r="C36" s="189">
        <v>11</v>
      </c>
      <c r="D36" s="189">
        <v>11</v>
      </c>
      <c r="E36" s="189">
        <v>7</v>
      </c>
      <c r="F36" s="189">
        <v>4</v>
      </c>
      <c r="G36" s="189">
        <v>5</v>
      </c>
      <c r="H36" s="189">
        <v>16</v>
      </c>
      <c r="I36" s="189">
        <v>59</v>
      </c>
      <c r="J36" s="189">
        <v>94</v>
      </c>
      <c r="K36" s="194">
        <v>226</v>
      </c>
      <c r="L36" s="188">
        <v>51</v>
      </c>
      <c r="M36" s="189">
        <v>152</v>
      </c>
      <c r="N36" s="189">
        <v>78</v>
      </c>
      <c r="O36" s="189">
        <v>14</v>
      </c>
      <c r="P36" s="189">
        <v>7</v>
      </c>
      <c r="Q36" s="189">
        <v>5</v>
      </c>
      <c r="R36" s="189">
        <v>8</v>
      </c>
      <c r="S36" s="189">
        <v>6</v>
      </c>
      <c r="T36" s="189">
        <v>14</v>
      </c>
      <c r="U36" s="194">
        <v>11</v>
      </c>
      <c r="V36" s="188">
        <v>28</v>
      </c>
      <c r="W36" s="189">
        <v>61</v>
      </c>
      <c r="X36" s="189">
        <v>24</v>
      </c>
      <c r="Y36" s="189">
        <v>8</v>
      </c>
      <c r="Z36" s="189">
        <v>3</v>
      </c>
      <c r="AA36" s="189">
        <v>32</v>
      </c>
      <c r="AB36" s="189">
        <v>4</v>
      </c>
      <c r="AC36" s="189">
        <v>1</v>
      </c>
      <c r="AD36" s="189">
        <v>1</v>
      </c>
      <c r="AE36" s="194">
        <v>0</v>
      </c>
      <c r="AF36" s="188">
        <v>3</v>
      </c>
      <c r="AG36" s="189">
        <v>0</v>
      </c>
      <c r="AH36" s="189">
        <v>4</v>
      </c>
      <c r="AI36" s="189">
        <v>10</v>
      </c>
      <c r="AJ36" s="189">
        <v>1</v>
      </c>
      <c r="AK36" s="189">
        <v>1</v>
      </c>
      <c r="AL36" s="189">
        <v>5</v>
      </c>
      <c r="AM36" s="189">
        <v>1</v>
      </c>
      <c r="AN36" s="189">
        <v>23</v>
      </c>
      <c r="AO36" s="194">
        <v>4</v>
      </c>
      <c r="AP36" s="188">
        <v>2</v>
      </c>
      <c r="AQ36" s="189">
        <v>2</v>
      </c>
      <c r="AR36" s="189">
        <v>3</v>
      </c>
      <c r="AS36" s="189">
        <v>1</v>
      </c>
      <c r="AT36" s="189">
        <v>3</v>
      </c>
      <c r="AU36" s="189">
        <v>11</v>
      </c>
      <c r="AV36" s="194">
        <v>215</v>
      </c>
      <c r="AW36" s="236">
        <v>1251</v>
      </c>
      <c r="AX36" s="111" t="s">
        <v>157</v>
      </c>
    </row>
    <row r="37" spans="1:50" ht="17.25" customHeight="1">
      <c r="A37" s="179" t="s">
        <v>158</v>
      </c>
      <c r="B37" s="198">
        <v>4</v>
      </c>
      <c r="C37" s="199">
        <v>1</v>
      </c>
      <c r="D37" s="199">
        <v>0</v>
      </c>
      <c r="E37" s="199">
        <v>4</v>
      </c>
      <c r="F37" s="199">
        <v>3</v>
      </c>
      <c r="G37" s="199">
        <v>0</v>
      </c>
      <c r="H37" s="199">
        <v>1</v>
      </c>
      <c r="I37" s="199">
        <v>7</v>
      </c>
      <c r="J37" s="199">
        <v>37</v>
      </c>
      <c r="K37" s="200">
        <v>47</v>
      </c>
      <c r="L37" s="198">
        <v>14</v>
      </c>
      <c r="M37" s="199">
        <v>42</v>
      </c>
      <c r="N37" s="199">
        <v>21</v>
      </c>
      <c r="O37" s="199">
        <v>4</v>
      </c>
      <c r="P37" s="199">
        <v>2</v>
      </c>
      <c r="Q37" s="199">
        <v>1</v>
      </c>
      <c r="R37" s="199">
        <v>0</v>
      </c>
      <c r="S37" s="199">
        <v>0</v>
      </c>
      <c r="T37" s="199">
        <v>4</v>
      </c>
      <c r="U37" s="200">
        <v>0</v>
      </c>
      <c r="V37" s="198">
        <v>7</v>
      </c>
      <c r="W37" s="199">
        <v>5</v>
      </c>
      <c r="X37" s="199">
        <v>2</v>
      </c>
      <c r="Y37" s="199">
        <v>1</v>
      </c>
      <c r="Z37" s="199">
        <v>0</v>
      </c>
      <c r="AA37" s="199">
        <v>1</v>
      </c>
      <c r="AB37" s="199">
        <v>0</v>
      </c>
      <c r="AC37" s="199">
        <v>0</v>
      </c>
      <c r="AD37" s="199">
        <v>0</v>
      </c>
      <c r="AE37" s="200">
        <v>0</v>
      </c>
      <c r="AF37" s="198">
        <v>0</v>
      </c>
      <c r="AG37" s="199">
        <v>0</v>
      </c>
      <c r="AH37" s="199">
        <v>2</v>
      </c>
      <c r="AI37" s="199">
        <v>0</v>
      </c>
      <c r="AJ37" s="199">
        <v>0</v>
      </c>
      <c r="AK37" s="199">
        <v>0</v>
      </c>
      <c r="AL37" s="199">
        <v>0</v>
      </c>
      <c r="AM37" s="199">
        <v>0</v>
      </c>
      <c r="AN37" s="199">
        <v>5</v>
      </c>
      <c r="AO37" s="200">
        <v>1</v>
      </c>
      <c r="AP37" s="198">
        <v>0</v>
      </c>
      <c r="AQ37" s="199">
        <v>0</v>
      </c>
      <c r="AR37" s="199">
        <v>0</v>
      </c>
      <c r="AS37" s="199">
        <v>0</v>
      </c>
      <c r="AT37" s="199">
        <v>0</v>
      </c>
      <c r="AU37" s="199">
        <v>2</v>
      </c>
      <c r="AV37" s="200">
        <v>16</v>
      </c>
      <c r="AW37" s="249">
        <v>234</v>
      </c>
      <c r="AX37" s="224" t="s">
        <v>158</v>
      </c>
    </row>
    <row r="38" spans="1:50" ht="17.25" customHeight="1">
      <c r="A38" s="87" t="s">
        <v>29</v>
      </c>
      <c r="B38" s="202">
        <v>368</v>
      </c>
      <c r="C38" s="203">
        <v>100</v>
      </c>
      <c r="D38" s="203">
        <v>102</v>
      </c>
      <c r="E38" s="203">
        <v>300</v>
      </c>
      <c r="F38" s="203">
        <v>73</v>
      </c>
      <c r="G38" s="203">
        <v>95</v>
      </c>
      <c r="H38" s="203">
        <v>321</v>
      </c>
      <c r="I38" s="203">
        <v>790</v>
      </c>
      <c r="J38" s="203">
        <v>1602</v>
      </c>
      <c r="K38" s="204">
        <v>4157</v>
      </c>
      <c r="L38" s="202">
        <v>1194</v>
      </c>
      <c r="M38" s="203">
        <v>3774</v>
      </c>
      <c r="N38" s="203">
        <v>1735</v>
      </c>
      <c r="O38" s="203">
        <v>648</v>
      </c>
      <c r="P38" s="203">
        <v>116</v>
      </c>
      <c r="Q38" s="203">
        <v>94</v>
      </c>
      <c r="R38" s="203">
        <v>34</v>
      </c>
      <c r="S38" s="203">
        <v>128</v>
      </c>
      <c r="T38" s="203">
        <v>641</v>
      </c>
      <c r="U38" s="204">
        <v>99</v>
      </c>
      <c r="V38" s="202">
        <v>440</v>
      </c>
      <c r="W38" s="203">
        <v>655</v>
      </c>
      <c r="X38" s="203">
        <v>151</v>
      </c>
      <c r="Y38" s="203">
        <v>107</v>
      </c>
      <c r="Z38" s="203">
        <v>143</v>
      </c>
      <c r="AA38" s="203">
        <v>363</v>
      </c>
      <c r="AB38" s="203">
        <v>172</v>
      </c>
      <c r="AC38" s="203">
        <v>44</v>
      </c>
      <c r="AD38" s="203">
        <v>23</v>
      </c>
      <c r="AE38" s="204">
        <v>14</v>
      </c>
      <c r="AF38" s="202">
        <v>14</v>
      </c>
      <c r="AG38" s="203">
        <v>63</v>
      </c>
      <c r="AH38" s="203">
        <v>117</v>
      </c>
      <c r="AI38" s="203">
        <v>48</v>
      </c>
      <c r="AJ38" s="203">
        <v>21</v>
      </c>
      <c r="AK38" s="203">
        <v>38</v>
      </c>
      <c r="AL38" s="203">
        <v>35</v>
      </c>
      <c r="AM38" s="203">
        <v>25</v>
      </c>
      <c r="AN38" s="203">
        <v>239</v>
      </c>
      <c r="AO38" s="204">
        <v>26</v>
      </c>
      <c r="AP38" s="202">
        <v>34</v>
      </c>
      <c r="AQ38" s="203">
        <v>69</v>
      </c>
      <c r="AR38" s="203">
        <v>68</v>
      </c>
      <c r="AS38" s="203">
        <v>36</v>
      </c>
      <c r="AT38" s="203">
        <v>58</v>
      </c>
      <c r="AU38" s="203">
        <v>120</v>
      </c>
      <c r="AV38" s="204">
        <v>2217</v>
      </c>
      <c r="AW38" s="90">
        <v>21711</v>
      </c>
      <c r="AX38" s="217"/>
    </row>
    <row r="39" ht="15.75" customHeight="1"/>
    <row r="40" spans="1:50" s="253" customFormat="1" ht="15.75" customHeight="1">
      <c r="A40" s="490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PageLayoutView="0" workbookViewId="0" topLeftCell="A1">
      <selection activeCell="A1" sqref="A1"/>
    </sheetView>
  </sheetViews>
  <sheetFormatPr defaultColWidth="4.09765625" defaultRowHeight="11.25" customHeight="1"/>
  <cols>
    <col min="1" max="1" width="5" style="41" customWidth="1"/>
    <col min="2" max="48" width="3.3984375" style="41" customWidth="1"/>
    <col min="49" max="50" width="5" style="41" customWidth="1"/>
    <col min="51" max="16384" width="4.09765625" style="41" customWidth="1"/>
  </cols>
  <sheetData>
    <row r="1" spans="1:50" s="38" customFormat="1" ht="22.5" customHeight="1">
      <c r="A1" s="161" t="s">
        <v>314</v>
      </c>
      <c r="B1" s="158"/>
      <c r="C1" s="157"/>
      <c r="D1" s="158"/>
      <c r="E1" s="158"/>
      <c r="F1" s="158"/>
      <c r="G1" s="158"/>
      <c r="H1" s="158"/>
      <c r="I1" s="158"/>
      <c r="J1" s="185"/>
      <c r="K1" s="185"/>
      <c r="L1" s="185"/>
      <c r="M1" s="185"/>
      <c r="N1" s="185"/>
      <c r="O1" s="160"/>
      <c r="P1" s="160"/>
      <c r="Q1" s="160"/>
      <c r="R1" s="160"/>
      <c r="S1" s="84"/>
      <c r="T1" s="84"/>
      <c r="U1" s="83"/>
      <c r="V1" s="91"/>
      <c r="W1" s="83"/>
      <c r="X1" s="83"/>
      <c r="Y1" s="8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104"/>
    </row>
    <row r="2" spans="1:50" s="86" customFormat="1" ht="42" customHeight="1">
      <c r="A2" s="85"/>
      <c r="B2" s="225" t="s">
        <v>233</v>
      </c>
      <c r="C2" s="221" t="s">
        <v>237</v>
      </c>
      <c r="D2" s="221" t="s">
        <v>238</v>
      </c>
      <c r="E2" s="221" t="s">
        <v>239</v>
      </c>
      <c r="F2" s="221" t="s">
        <v>240</v>
      </c>
      <c r="G2" s="221" t="s">
        <v>241</v>
      </c>
      <c r="H2" s="221" t="s">
        <v>242</v>
      </c>
      <c r="I2" s="221" t="s">
        <v>243</v>
      </c>
      <c r="J2" s="221" t="s">
        <v>244</v>
      </c>
      <c r="K2" s="222" t="s">
        <v>245</v>
      </c>
      <c r="L2" s="226" t="s">
        <v>246</v>
      </c>
      <c r="M2" s="221" t="s">
        <v>247</v>
      </c>
      <c r="N2" s="221" t="s">
        <v>248</v>
      </c>
      <c r="O2" s="221" t="s">
        <v>249</v>
      </c>
      <c r="P2" s="221" t="s">
        <v>250</v>
      </c>
      <c r="Q2" s="221" t="s">
        <v>251</v>
      </c>
      <c r="R2" s="221" t="s">
        <v>252</v>
      </c>
      <c r="S2" s="221" t="s">
        <v>253</v>
      </c>
      <c r="T2" s="221" t="s">
        <v>254</v>
      </c>
      <c r="U2" s="222" t="s">
        <v>255</v>
      </c>
      <c r="V2" s="226" t="s">
        <v>256</v>
      </c>
      <c r="W2" s="221" t="s">
        <v>257</v>
      </c>
      <c r="X2" s="221" t="s">
        <v>258</v>
      </c>
      <c r="Y2" s="221" t="s">
        <v>259</v>
      </c>
      <c r="Z2" s="221" t="s">
        <v>260</v>
      </c>
      <c r="AA2" s="221" t="s">
        <v>261</v>
      </c>
      <c r="AB2" s="221" t="s">
        <v>262</v>
      </c>
      <c r="AC2" s="221" t="s">
        <v>263</v>
      </c>
      <c r="AD2" s="221" t="s">
        <v>264</v>
      </c>
      <c r="AE2" s="230" t="s">
        <v>265</v>
      </c>
      <c r="AF2" s="226" t="s">
        <v>266</v>
      </c>
      <c r="AG2" s="221" t="s">
        <v>267</v>
      </c>
      <c r="AH2" s="221" t="s">
        <v>268</v>
      </c>
      <c r="AI2" s="221" t="s">
        <v>269</v>
      </c>
      <c r="AJ2" s="221" t="s">
        <v>270</v>
      </c>
      <c r="AK2" s="221" t="s">
        <v>271</v>
      </c>
      <c r="AL2" s="221" t="s">
        <v>272</v>
      </c>
      <c r="AM2" s="221" t="s">
        <v>273</v>
      </c>
      <c r="AN2" s="221" t="s">
        <v>274</v>
      </c>
      <c r="AO2" s="222" t="s">
        <v>275</v>
      </c>
      <c r="AP2" s="226" t="s">
        <v>276</v>
      </c>
      <c r="AQ2" s="221" t="s">
        <v>277</v>
      </c>
      <c r="AR2" s="221" t="s">
        <v>278</v>
      </c>
      <c r="AS2" s="221" t="s">
        <v>279</v>
      </c>
      <c r="AT2" s="221" t="s">
        <v>280</v>
      </c>
      <c r="AU2" s="221" t="s">
        <v>281</v>
      </c>
      <c r="AV2" s="222" t="s">
        <v>282</v>
      </c>
      <c r="AW2" s="216" t="s">
        <v>315</v>
      </c>
      <c r="AX2" s="102"/>
    </row>
    <row r="3" spans="1:50" ht="17.25" customHeight="1">
      <c r="A3" s="223" t="s">
        <v>124</v>
      </c>
      <c r="B3" s="186">
        <v>39</v>
      </c>
      <c r="C3" s="187">
        <v>8</v>
      </c>
      <c r="D3" s="187">
        <v>13</v>
      </c>
      <c r="E3" s="187">
        <v>31</v>
      </c>
      <c r="F3" s="187">
        <v>5</v>
      </c>
      <c r="G3" s="187">
        <v>27</v>
      </c>
      <c r="H3" s="187">
        <v>28</v>
      </c>
      <c r="I3" s="187">
        <v>92</v>
      </c>
      <c r="J3" s="187">
        <v>188</v>
      </c>
      <c r="K3" s="193">
        <v>514</v>
      </c>
      <c r="L3" s="186">
        <v>165</v>
      </c>
      <c r="M3" s="187">
        <v>664</v>
      </c>
      <c r="N3" s="187">
        <v>219</v>
      </c>
      <c r="O3" s="187">
        <v>74</v>
      </c>
      <c r="P3" s="187">
        <v>11</v>
      </c>
      <c r="Q3" s="187">
        <v>13</v>
      </c>
      <c r="R3" s="187">
        <v>3</v>
      </c>
      <c r="S3" s="187">
        <v>13</v>
      </c>
      <c r="T3" s="187">
        <v>90</v>
      </c>
      <c r="U3" s="193">
        <v>10</v>
      </c>
      <c r="V3" s="186">
        <v>41</v>
      </c>
      <c r="W3" s="187">
        <v>52</v>
      </c>
      <c r="X3" s="187">
        <v>8</v>
      </c>
      <c r="Y3" s="187">
        <v>3</v>
      </c>
      <c r="Z3" s="187">
        <v>18</v>
      </c>
      <c r="AA3" s="187">
        <v>50</v>
      </c>
      <c r="AB3" s="187">
        <v>29</v>
      </c>
      <c r="AC3" s="187">
        <v>11</v>
      </c>
      <c r="AD3" s="187">
        <v>3</v>
      </c>
      <c r="AE3" s="193">
        <v>2</v>
      </c>
      <c r="AF3" s="186">
        <v>1</v>
      </c>
      <c r="AG3" s="187">
        <v>6</v>
      </c>
      <c r="AH3" s="187">
        <v>14</v>
      </c>
      <c r="AI3" s="187">
        <v>4</v>
      </c>
      <c r="AJ3" s="187">
        <v>2</v>
      </c>
      <c r="AK3" s="187">
        <v>3</v>
      </c>
      <c r="AL3" s="187">
        <v>2</v>
      </c>
      <c r="AM3" s="187">
        <v>2</v>
      </c>
      <c r="AN3" s="187">
        <v>21</v>
      </c>
      <c r="AO3" s="193">
        <v>0</v>
      </c>
      <c r="AP3" s="186">
        <v>11</v>
      </c>
      <c r="AQ3" s="187">
        <v>6</v>
      </c>
      <c r="AR3" s="187">
        <v>4</v>
      </c>
      <c r="AS3" s="187">
        <v>4</v>
      </c>
      <c r="AT3" s="187">
        <v>3</v>
      </c>
      <c r="AU3" s="187">
        <v>15</v>
      </c>
      <c r="AV3" s="193">
        <v>330</v>
      </c>
      <c r="AW3" s="195">
        <v>2852</v>
      </c>
      <c r="AX3" s="223" t="s">
        <v>124</v>
      </c>
    </row>
    <row r="4" spans="1:50" ht="17.25" customHeight="1">
      <c r="A4" s="111" t="s">
        <v>125</v>
      </c>
      <c r="B4" s="188">
        <v>56</v>
      </c>
      <c r="C4" s="189">
        <v>17</v>
      </c>
      <c r="D4" s="189">
        <v>19</v>
      </c>
      <c r="E4" s="189">
        <v>58</v>
      </c>
      <c r="F4" s="189">
        <v>7</v>
      </c>
      <c r="G4" s="189">
        <v>15</v>
      </c>
      <c r="H4" s="189">
        <v>49</v>
      </c>
      <c r="I4" s="189">
        <v>93</v>
      </c>
      <c r="J4" s="189">
        <v>158</v>
      </c>
      <c r="K4" s="194">
        <v>691</v>
      </c>
      <c r="L4" s="188">
        <v>209</v>
      </c>
      <c r="M4" s="189">
        <v>819</v>
      </c>
      <c r="N4" s="189">
        <v>307</v>
      </c>
      <c r="O4" s="189">
        <v>91</v>
      </c>
      <c r="P4" s="189">
        <v>17</v>
      </c>
      <c r="Q4" s="189">
        <v>24</v>
      </c>
      <c r="R4" s="189">
        <v>4</v>
      </c>
      <c r="S4" s="189">
        <v>25</v>
      </c>
      <c r="T4" s="189">
        <v>127</v>
      </c>
      <c r="U4" s="194">
        <v>7</v>
      </c>
      <c r="V4" s="188">
        <v>46</v>
      </c>
      <c r="W4" s="189">
        <v>76</v>
      </c>
      <c r="X4" s="189">
        <v>20</v>
      </c>
      <c r="Y4" s="189">
        <v>9</v>
      </c>
      <c r="Z4" s="189">
        <v>42</v>
      </c>
      <c r="AA4" s="189">
        <v>71</v>
      </c>
      <c r="AB4" s="189">
        <v>41</v>
      </c>
      <c r="AC4" s="189">
        <v>9</v>
      </c>
      <c r="AD4" s="189">
        <v>1</v>
      </c>
      <c r="AE4" s="194">
        <v>3</v>
      </c>
      <c r="AF4" s="188">
        <v>0</v>
      </c>
      <c r="AG4" s="189">
        <v>12</v>
      </c>
      <c r="AH4" s="189">
        <v>18</v>
      </c>
      <c r="AI4" s="189">
        <v>10</v>
      </c>
      <c r="AJ4" s="189">
        <v>3</v>
      </c>
      <c r="AK4" s="189">
        <v>6</v>
      </c>
      <c r="AL4" s="189">
        <v>6</v>
      </c>
      <c r="AM4" s="189">
        <v>5</v>
      </c>
      <c r="AN4" s="189">
        <v>34</v>
      </c>
      <c r="AO4" s="194">
        <v>4</v>
      </c>
      <c r="AP4" s="188">
        <v>3</v>
      </c>
      <c r="AQ4" s="189">
        <v>12</v>
      </c>
      <c r="AR4" s="189">
        <v>9</v>
      </c>
      <c r="AS4" s="189">
        <v>1</v>
      </c>
      <c r="AT4" s="189">
        <v>21</v>
      </c>
      <c r="AU4" s="189">
        <v>10</v>
      </c>
      <c r="AV4" s="194">
        <v>250</v>
      </c>
      <c r="AW4" s="196">
        <v>3515</v>
      </c>
      <c r="AX4" s="111" t="s">
        <v>125</v>
      </c>
    </row>
    <row r="5" spans="1:50" ht="17.25" customHeight="1">
      <c r="A5" s="111" t="s">
        <v>126</v>
      </c>
      <c r="B5" s="188">
        <v>6</v>
      </c>
      <c r="C5" s="189">
        <v>2</v>
      </c>
      <c r="D5" s="189">
        <v>3</v>
      </c>
      <c r="E5" s="189">
        <v>4</v>
      </c>
      <c r="F5" s="189">
        <v>1</v>
      </c>
      <c r="G5" s="189">
        <v>4</v>
      </c>
      <c r="H5" s="189">
        <v>6</v>
      </c>
      <c r="I5" s="189">
        <v>22</v>
      </c>
      <c r="J5" s="189">
        <v>113</v>
      </c>
      <c r="K5" s="194">
        <v>93</v>
      </c>
      <c r="L5" s="188">
        <v>33</v>
      </c>
      <c r="M5" s="189">
        <v>158</v>
      </c>
      <c r="N5" s="189">
        <v>52</v>
      </c>
      <c r="O5" s="189">
        <v>4</v>
      </c>
      <c r="P5" s="189">
        <v>2</v>
      </c>
      <c r="Q5" s="189">
        <v>1</v>
      </c>
      <c r="R5" s="189">
        <v>1</v>
      </c>
      <c r="S5" s="189">
        <v>6</v>
      </c>
      <c r="T5" s="189">
        <v>11</v>
      </c>
      <c r="U5" s="194">
        <v>0</v>
      </c>
      <c r="V5" s="188">
        <v>9</v>
      </c>
      <c r="W5" s="189">
        <v>12</v>
      </c>
      <c r="X5" s="189">
        <v>1</v>
      </c>
      <c r="Y5" s="189">
        <v>2</v>
      </c>
      <c r="Z5" s="189">
        <v>2</v>
      </c>
      <c r="AA5" s="189">
        <v>8</v>
      </c>
      <c r="AB5" s="189">
        <v>5</v>
      </c>
      <c r="AC5" s="189">
        <v>0</v>
      </c>
      <c r="AD5" s="189">
        <v>0</v>
      </c>
      <c r="AE5" s="194">
        <v>0</v>
      </c>
      <c r="AF5" s="188">
        <v>0</v>
      </c>
      <c r="AG5" s="189">
        <v>1</v>
      </c>
      <c r="AH5" s="189">
        <v>3</v>
      </c>
      <c r="AI5" s="189">
        <v>3</v>
      </c>
      <c r="AJ5" s="189">
        <v>1</v>
      </c>
      <c r="AK5" s="189">
        <v>2</v>
      </c>
      <c r="AL5" s="189">
        <v>0</v>
      </c>
      <c r="AM5" s="189">
        <v>1</v>
      </c>
      <c r="AN5" s="189">
        <v>16</v>
      </c>
      <c r="AO5" s="194">
        <v>0</v>
      </c>
      <c r="AP5" s="188">
        <v>0</v>
      </c>
      <c r="AQ5" s="189">
        <v>1</v>
      </c>
      <c r="AR5" s="189">
        <v>1</v>
      </c>
      <c r="AS5" s="189">
        <v>0</v>
      </c>
      <c r="AT5" s="189">
        <v>2</v>
      </c>
      <c r="AU5" s="189">
        <v>2</v>
      </c>
      <c r="AV5" s="194">
        <v>90</v>
      </c>
      <c r="AW5" s="196">
        <v>684</v>
      </c>
      <c r="AX5" s="111" t="s">
        <v>126</v>
      </c>
    </row>
    <row r="6" spans="1:50" ht="17.25" customHeight="1">
      <c r="A6" s="111" t="s">
        <v>127</v>
      </c>
      <c r="B6" s="188">
        <v>19</v>
      </c>
      <c r="C6" s="189">
        <v>4</v>
      </c>
      <c r="D6" s="189">
        <v>3</v>
      </c>
      <c r="E6" s="189">
        <v>12</v>
      </c>
      <c r="F6" s="189">
        <v>4</v>
      </c>
      <c r="G6" s="189">
        <v>3</v>
      </c>
      <c r="H6" s="189">
        <v>16</v>
      </c>
      <c r="I6" s="189">
        <v>73</v>
      </c>
      <c r="J6" s="189">
        <v>113</v>
      </c>
      <c r="K6" s="194">
        <v>480</v>
      </c>
      <c r="L6" s="188">
        <v>87</v>
      </c>
      <c r="M6" s="189">
        <v>328</v>
      </c>
      <c r="N6" s="189">
        <v>124</v>
      </c>
      <c r="O6" s="189">
        <v>27</v>
      </c>
      <c r="P6" s="189">
        <v>6</v>
      </c>
      <c r="Q6" s="189">
        <v>8</v>
      </c>
      <c r="R6" s="189">
        <v>5</v>
      </c>
      <c r="S6" s="189">
        <v>7</v>
      </c>
      <c r="T6" s="189">
        <v>46</v>
      </c>
      <c r="U6" s="194">
        <v>13</v>
      </c>
      <c r="V6" s="188">
        <v>35</v>
      </c>
      <c r="W6" s="189">
        <v>51</v>
      </c>
      <c r="X6" s="189">
        <v>17</v>
      </c>
      <c r="Y6" s="189">
        <v>4</v>
      </c>
      <c r="Z6" s="189">
        <v>7</v>
      </c>
      <c r="AA6" s="189">
        <v>24</v>
      </c>
      <c r="AB6" s="189">
        <v>17</v>
      </c>
      <c r="AC6" s="189">
        <v>3</v>
      </c>
      <c r="AD6" s="189">
        <v>0</v>
      </c>
      <c r="AE6" s="194">
        <v>1</v>
      </c>
      <c r="AF6" s="188">
        <v>1</v>
      </c>
      <c r="AG6" s="189">
        <v>19</v>
      </c>
      <c r="AH6" s="189">
        <v>7</v>
      </c>
      <c r="AI6" s="189">
        <v>4</v>
      </c>
      <c r="AJ6" s="189">
        <v>0</v>
      </c>
      <c r="AK6" s="189">
        <v>0</v>
      </c>
      <c r="AL6" s="189">
        <v>4</v>
      </c>
      <c r="AM6" s="189">
        <v>0</v>
      </c>
      <c r="AN6" s="189">
        <v>11</v>
      </c>
      <c r="AO6" s="194">
        <v>3</v>
      </c>
      <c r="AP6" s="188">
        <v>2</v>
      </c>
      <c r="AQ6" s="189">
        <v>2</v>
      </c>
      <c r="AR6" s="189">
        <v>1</v>
      </c>
      <c r="AS6" s="189">
        <v>0</v>
      </c>
      <c r="AT6" s="189">
        <v>3</v>
      </c>
      <c r="AU6" s="189">
        <v>10</v>
      </c>
      <c r="AV6" s="194">
        <v>241</v>
      </c>
      <c r="AW6" s="196">
        <v>1845</v>
      </c>
      <c r="AX6" s="111" t="s">
        <v>127</v>
      </c>
    </row>
    <row r="7" spans="1:50" ht="17.25" customHeight="1">
      <c r="A7" s="111" t="s">
        <v>128</v>
      </c>
      <c r="B7" s="188">
        <v>18</v>
      </c>
      <c r="C7" s="189">
        <v>7</v>
      </c>
      <c r="D7" s="189">
        <v>7</v>
      </c>
      <c r="E7" s="189">
        <v>14</v>
      </c>
      <c r="F7" s="189">
        <v>4</v>
      </c>
      <c r="G7" s="189">
        <v>5</v>
      </c>
      <c r="H7" s="189">
        <v>20</v>
      </c>
      <c r="I7" s="189">
        <v>67</v>
      </c>
      <c r="J7" s="189">
        <v>307</v>
      </c>
      <c r="K7" s="194">
        <v>486</v>
      </c>
      <c r="L7" s="188">
        <v>89</v>
      </c>
      <c r="M7" s="189">
        <v>310</v>
      </c>
      <c r="N7" s="189">
        <v>129</v>
      </c>
      <c r="O7" s="189">
        <v>32</v>
      </c>
      <c r="P7" s="189">
        <v>17</v>
      </c>
      <c r="Q7" s="189">
        <v>3</v>
      </c>
      <c r="R7" s="189">
        <v>3</v>
      </c>
      <c r="S7" s="189">
        <v>11</v>
      </c>
      <c r="T7" s="189">
        <v>34</v>
      </c>
      <c r="U7" s="194">
        <v>13</v>
      </c>
      <c r="V7" s="188">
        <v>31</v>
      </c>
      <c r="W7" s="189">
        <v>46</v>
      </c>
      <c r="X7" s="189">
        <v>11</v>
      </c>
      <c r="Y7" s="189">
        <v>10</v>
      </c>
      <c r="Z7" s="189">
        <v>18</v>
      </c>
      <c r="AA7" s="189">
        <v>29</v>
      </c>
      <c r="AB7" s="189">
        <v>11</v>
      </c>
      <c r="AC7" s="189">
        <v>6</v>
      </c>
      <c r="AD7" s="189">
        <v>1</v>
      </c>
      <c r="AE7" s="194">
        <v>0</v>
      </c>
      <c r="AF7" s="188">
        <v>1</v>
      </c>
      <c r="AG7" s="189">
        <v>6</v>
      </c>
      <c r="AH7" s="189">
        <v>4</v>
      </c>
      <c r="AI7" s="189">
        <v>4</v>
      </c>
      <c r="AJ7" s="189">
        <v>3</v>
      </c>
      <c r="AK7" s="189">
        <v>4</v>
      </c>
      <c r="AL7" s="189">
        <v>2</v>
      </c>
      <c r="AM7" s="189">
        <v>0</v>
      </c>
      <c r="AN7" s="189">
        <v>12</v>
      </c>
      <c r="AO7" s="194">
        <v>2</v>
      </c>
      <c r="AP7" s="188">
        <v>0</v>
      </c>
      <c r="AQ7" s="189">
        <v>3</v>
      </c>
      <c r="AR7" s="189">
        <v>5</v>
      </c>
      <c r="AS7" s="189">
        <v>5</v>
      </c>
      <c r="AT7" s="189">
        <v>6</v>
      </c>
      <c r="AU7" s="189">
        <v>6</v>
      </c>
      <c r="AV7" s="194">
        <v>254</v>
      </c>
      <c r="AW7" s="196">
        <v>2056</v>
      </c>
      <c r="AX7" s="111" t="s">
        <v>128</v>
      </c>
    </row>
    <row r="8" spans="1:50" ht="17.25" customHeight="1">
      <c r="A8" s="111" t="s">
        <v>129</v>
      </c>
      <c r="B8" s="188">
        <v>4</v>
      </c>
      <c r="C8" s="189">
        <v>1</v>
      </c>
      <c r="D8" s="189">
        <v>0</v>
      </c>
      <c r="E8" s="189">
        <v>4</v>
      </c>
      <c r="F8" s="189">
        <v>2</v>
      </c>
      <c r="G8" s="189">
        <v>4</v>
      </c>
      <c r="H8" s="189">
        <v>3</v>
      </c>
      <c r="I8" s="189">
        <v>8</v>
      </c>
      <c r="J8" s="189">
        <v>17</v>
      </c>
      <c r="K8" s="194">
        <v>56</v>
      </c>
      <c r="L8" s="188">
        <v>20</v>
      </c>
      <c r="M8" s="189">
        <v>85</v>
      </c>
      <c r="N8" s="189">
        <v>22</v>
      </c>
      <c r="O8" s="189">
        <v>9</v>
      </c>
      <c r="P8" s="189">
        <v>3</v>
      </c>
      <c r="Q8" s="189">
        <v>1</v>
      </c>
      <c r="R8" s="189">
        <v>0</v>
      </c>
      <c r="S8" s="189">
        <v>5</v>
      </c>
      <c r="T8" s="189">
        <v>8</v>
      </c>
      <c r="U8" s="194">
        <v>2</v>
      </c>
      <c r="V8" s="188">
        <v>7</v>
      </c>
      <c r="W8" s="189">
        <v>1</v>
      </c>
      <c r="X8" s="189">
        <v>1</v>
      </c>
      <c r="Y8" s="189">
        <v>1</v>
      </c>
      <c r="Z8" s="189">
        <v>3</v>
      </c>
      <c r="AA8" s="189">
        <v>8</v>
      </c>
      <c r="AB8" s="189">
        <v>3</v>
      </c>
      <c r="AC8" s="189">
        <v>0</v>
      </c>
      <c r="AD8" s="189">
        <v>0</v>
      </c>
      <c r="AE8" s="194">
        <v>0</v>
      </c>
      <c r="AF8" s="188">
        <v>0</v>
      </c>
      <c r="AG8" s="189">
        <v>2</v>
      </c>
      <c r="AH8" s="189">
        <v>0</v>
      </c>
      <c r="AI8" s="189">
        <v>0</v>
      </c>
      <c r="AJ8" s="189">
        <v>0</v>
      </c>
      <c r="AK8" s="189">
        <v>0</v>
      </c>
      <c r="AL8" s="189">
        <v>7</v>
      </c>
      <c r="AM8" s="189">
        <v>1</v>
      </c>
      <c r="AN8" s="189">
        <v>0</v>
      </c>
      <c r="AO8" s="194">
        <v>0</v>
      </c>
      <c r="AP8" s="188">
        <v>1</v>
      </c>
      <c r="AQ8" s="189">
        <v>1</v>
      </c>
      <c r="AR8" s="189">
        <v>0</v>
      </c>
      <c r="AS8" s="189">
        <v>0</v>
      </c>
      <c r="AT8" s="189">
        <v>0</v>
      </c>
      <c r="AU8" s="189">
        <v>0</v>
      </c>
      <c r="AV8" s="194">
        <v>37</v>
      </c>
      <c r="AW8" s="196">
        <v>327</v>
      </c>
      <c r="AX8" s="111" t="s">
        <v>129</v>
      </c>
    </row>
    <row r="9" spans="1:50" ht="17.25" customHeight="1">
      <c r="A9" s="111" t="s">
        <v>130</v>
      </c>
      <c r="B9" s="188">
        <v>6</v>
      </c>
      <c r="C9" s="189">
        <v>0</v>
      </c>
      <c r="D9" s="189">
        <v>3</v>
      </c>
      <c r="E9" s="189">
        <v>3</v>
      </c>
      <c r="F9" s="189">
        <v>0</v>
      </c>
      <c r="G9" s="189">
        <v>4</v>
      </c>
      <c r="H9" s="189">
        <v>7</v>
      </c>
      <c r="I9" s="189">
        <v>50</v>
      </c>
      <c r="J9" s="189">
        <v>145</v>
      </c>
      <c r="K9" s="194">
        <v>241</v>
      </c>
      <c r="L9" s="188">
        <v>42</v>
      </c>
      <c r="M9" s="189">
        <v>141</v>
      </c>
      <c r="N9" s="189">
        <v>54</v>
      </c>
      <c r="O9" s="189">
        <v>20</v>
      </c>
      <c r="P9" s="189">
        <v>2</v>
      </c>
      <c r="Q9" s="189">
        <v>3</v>
      </c>
      <c r="R9" s="189">
        <v>1</v>
      </c>
      <c r="S9" s="189">
        <v>5</v>
      </c>
      <c r="T9" s="189">
        <v>3</v>
      </c>
      <c r="U9" s="194">
        <v>4</v>
      </c>
      <c r="V9" s="188">
        <v>6</v>
      </c>
      <c r="W9" s="189">
        <v>10</v>
      </c>
      <c r="X9" s="189">
        <v>3</v>
      </c>
      <c r="Y9" s="189">
        <v>1</v>
      </c>
      <c r="Z9" s="189">
        <v>2</v>
      </c>
      <c r="AA9" s="189">
        <v>13</v>
      </c>
      <c r="AB9" s="189">
        <v>4</v>
      </c>
      <c r="AC9" s="189">
        <v>2</v>
      </c>
      <c r="AD9" s="189">
        <v>1</v>
      </c>
      <c r="AE9" s="194">
        <v>0</v>
      </c>
      <c r="AF9" s="188">
        <v>0</v>
      </c>
      <c r="AG9" s="189">
        <v>4</v>
      </c>
      <c r="AH9" s="189">
        <v>2</v>
      </c>
      <c r="AI9" s="189">
        <v>1</v>
      </c>
      <c r="AJ9" s="189">
        <v>1</v>
      </c>
      <c r="AK9" s="189">
        <v>1</v>
      </c>
      <c r="AL9" s="189">
        <v>0</v>
      </c>
      <c r="AM9" s="189">
        <v>0</v>
      </c>
      <c r="AN9" s="189">
        <v>7</v>
      </c>
      <c r="AO9" s="194">
        <v>0</v>
      </c>
      <c r="AP9" s="188">
        <v>2</v>
      </c>
      <c r="AQ9" s="189">
        <v>0</v>
      </c>
      <c r="AR9" s="189">
        <v>0</v>
      </c>
      <c r="AS9" s="189">
        <v>2</v>
      </c>
      <c r="AT9" s="189">
        <v>2</v>
      </c>
      <c r="AU9" s="189">
        <v>8</v>
      </c>
      <c r="AV9" s="194">
        <v>71</v>
      </c>
      <c r="AW9" s="196">
        <v>877</v>
      </c>
      <c r="AX9" s="111" t="s">
        <v>130</v>
      </c>
    </row>
    <row r="10" spans="1:50" ht="17.25" customHeight="1">
      <c r="A10" s="111" t="s">
        <v>131</v>
      </c>
      <c r="B10" s="188">
        <v>10</v>
      </c>
      <c r="C10" s="189">
        <v>5</v>
      </c>
      <c r="D10" s="189">
        <v>2</v>
      </c>
      <c r="E10" s="189">
        <v>3</v>
      </c>
      <c r="F10" s="189">
        <v>2</v>
      </c>
      <c r="G10" s="189">
        <v>8</v>
      </c>
      <c r="H10" s="189">
        <v>6</v>
      </c>
      <c r="I10" s="189">
        <v>8</v>
      </c>
      <c r="J10" s="189">
        <v>14</v>
      </c>
      <c r="K10" s="194">
        <v>74</v>
      </c>
      <c r="L10" s="188">
        <v>18</v>
      </c>
      <c r="M10" s="189">
        <v>109</v>
      </c>
      <c r="N10" s="189">
        <v>59</v>
      </c>
      <c r="O10" s="189">
        <v>13</v>
      </c>
      <c r="P10" s="189">
        <v>0</v>
      </c>
      <c r="Q10" s="189">
        <v>1</v>
      </c>
      <c r="R10" s="189">
        <v>0</v>
      </c>
      <c r="S10" s="189">
        <v>2</v>
      </c>
      <c r="T10" s="189">
        <v>9</v>
      </c>
      <c r="U10" s="194">
        <v>2</v>
      </c>
      <c r="V10" s="188">
        <v>4</v>
      </c>
      <c r="W10" s="189">
        <v>16</v>
      </c>
      <c r="X10" s="189">
        <v>1</v>
      </c>
      <c r="Y10" s="189">
        <v>5</v>
      </c>
      <c r="Z10" s="189">
        <v>0</v>
      </c>
      <c r="AA10" s="189">
        <v>6</v>
      </c>
      <c r="AB10" s="189">
        <v>6</v>
      </c>
      <c r="AC10" s="189">
        <v>2</v>
      </c>
      <c r="AD10" s="189">
        <v>3</v>
      </c>
      <c r="AE10" s="194">
        <v>0</v>
      </c>
      <c r="AF10" s="188">
        <v>0</v>
      </c>
      <c r="AG10" s="189">
        <v>6</v>
      </c>
      <c r="AH10" s="189">
        <v>2</v>
      </c>
      <c r="AI10" s="189">
        <v>2</v>
      </c>
      <c r="AJ10" s="189">
        <v>0</v>
      </c>
      <c r="AK10" s="189">
        <v>0</v>
      </c>
      <c r="AL10" s="189">
        <v>0</v>
      </c>
      <c r="AM10" s="189">
        <v>0</v>
      </c>
      <c r="AN10" s="189">
        <v>0</v>
      </c>
      <c r="AO10" s="194">
        <v>0</v>
      </c>
      <c r="AP10" s="188">
        <v>0</v>
      </c>
      <c r="AQ10" s="189">
        <v>0</v>
      </c>
      <c r="AR10" s="189">
        <v>1</v>
      </c>
      <c r="AS10" s="189">
        <v>0</v>
      </c>
      <c r="AT10" s="189">
        <v>0</v>
      </c>
      <c r="AU10" s="189">
        <v>1</v>
      </c>
      <c r="AV10" s="194">
        <v>38</v>
      </c>
      <c r="AW10" s="196">
        <v>438</v>
      </c>
      <c r="AX10" s="111" t="s">
        <v>131</v>
      </c>
    </row>
    <row r="11" spans="1:50" ht="17.25" customHeight="1">
      <c r="A11" s="111" t="s">
        <v>132</v>
      </c>
      <c r="B11" s="188">
        <v>3</v>
      </c>
      <c r="C11" s="189">
        <v>1</v>
      </c>
      <c r="D11" s="189">
        <v>0</v>
      </c>
      <c r="E11" s="189">
        <v>5</v>
      </c>
      <c r="F11" s="189">
        <v>1</v>
      </c>
      <c r="G11" s="189">
        <v>0</v>
      </c>
      <c r="H11" s="189">
        <v>6</v>
      </c>
      <c r="I11" s="189">
        <v>5</v>
      </c>
      <c r="J11" s="189">
        <v>9</v>
      </c>
      <c r="K11" s="194">
        <v>171</v>
      </c>
      <c r="L11" s="188">
        <v>23</v>
      </c>
      <c r="M11" s="189">
        <v>116</v>
      </c>
      <c r="N11" s="189">
        <v>39</v>
      </c>
      <c r="O11" s="189">
        <v>5</v>
      </c>
      <c r="P11" s="189">
        <v>2</v>
      </c>
      <c r="Q11" s="189">
        <v>2</v>
      </c>
      <c r="R11" s="189">
        <v>1</v>
      </c>
      <c r="S11" s="189">
        <v>0</v>
      </c>
      <c r="T11" s="189">
        <v>12</v>
      </c>
      <c r="U11" s="194">
        <v>2</v>
      </c>
      <c r="V11" s="188">
        <v>12</v>
      </c>
      <c r="W11" s="189">
        <v>6</v>
      </c>
      <c r="X11" s="189">
        <v>3</v>
      </c>
      <c r="Y11" s="189">
        <v>2</v>
      </c>
      <c r="Z11" s="189">
        <v>2</v>
      </c>
      <c r="AA11" s="189">
        <v>4</v>
      </c>
      <c r="AB11" s="189">
        <v>0</v>
      </c>
      <c r="AC11" s="189">
        <v>1</v>
      </c>
      <c r="AD11" s="189">
        <v>0</v>
      </c>
      <c r="AE11" s="194">
        <v>0</v>
      </c>
      <c r="AF11" s="188">
        <v>1</v>
      </c>
      <c r="AG11" s="189">
        <v>1</v>
      </c>
      <c r="AH11" s="189">
        <v>1</v>
      </c>
      <c r="AI11" s="189">
        <v>3</v>
      </c>
      <c r="AJ11" s="189">
        <v>0</v>
      </c>
      <c r="AK11" s="189">
        <v>0</v>
      </c>
      <c r="AL11" s="189">
        <v>0</v>
      </c>
      <c r="AM11" s="189">
        <v>0</v>
      </c>
      <c r="AN11" s="189">
        <v>1</v>
      </c>
      <c r="AO11" s="194">
        <v>0</v>
      </c>
      <c r="AP11" s="188">
        <v>0</v>
      </c>
      <c r="AQ11" s="189">
        <v>0</v>
      </c>
      <c r="AR11" s="189">
        <v>2</v>
      </c>
      <c r="AS11" s="189">
        <v>0</v>
      </c>
      <c r="AT11" s="189">
        <v>0</v>
      </c>
      <c r="AU11" s="189">
        <v>2</v>
      </c>
      <c r="AV11" s="194">
        <v>18</v>
      </c>
      <c r="AW11" s="196">
        <v>462</v>
      </c>
      <c r="AX11" s="111" t="s">
        <v>132</v>
      </c>
    </row>
    <row r="12" spans="1:50" ht="17.25" customHeight="1">
      <c r="A12" s="224" t="s">
        <v>133</v>
      </c>
      <c r="B12" s="210">
        <v>3</v>
      </c>
      <c r="C12" s="211">
        <v>0</v>
      </c>
      <c r="D12" s="211">
        <v>0</v>
      </c>
      <c r="E12" s="211">
        <v>2</v>
      </c>
      <c r="F12" s="211">
        <v>0</v>
      </c>
      <c r="G12" s="211">
        <v>1</v>
      </c>
      <c r="H12" s="211">
        <v>0</v>
      </c>
      <c r="I12" s="211">
        <v>5</v>
      </c>
      <c r="J12" s="211">
        <v>7</v>
      </c>
      <c r="K12" s="212">
        <v>63</v>
      </c>
      <c r="L12" s="210">
        <v>20</v>
      </c>
      <c r="M12" s="211">
        <v>59</v>
      </c>
      <c r="N12" s="211">
        <v>22</v>
      </c>
      <c r="O12" s="211">
        <v>7</v>
      </c>
      <c r="P12" s="211">
        <v>1</v>
      </c>
      <c r="Q12" s="211">
        <v>1</v>
      </c>
      <c r="R12" s="211">
        <v>0</v>
      </c>
      <c r="S12" s="211">
        <v>1</v>
      </c>
      <c r="T12" s="211">
        <v>8</v>
      </c>
      <c r="U12" s="212">
        <v>2</v>
      </c>
      <c r="V12" s="210">
        <v>4</v>
      </c>
      <c r="W12" s="211">
        <v>5</v>
      </c>
      <c r="X12" s="211">
        <v>1</v>
      </c>
      <c r="Y12" s="211">
        <v>1</v>
      </c>
      <c r="Z12" s="211">
        <v>0</v>
      </c>
      <c r="AA12" s="211">
        <v>7</v>
      </c>
      <c r="AB12" s="211">
        <v>2</v>
      </c>
      <c r="AC12" s="211">
        <v>1</v>
      </c>
      <c r="AD12" s="211">
        <v>0</v>
      </c>
      <c r="AE12" s="212">
        <v>0</v>
      </c>
      <c r="AF12" s="210">
        <v>0</v>
      </c>
      <c r="AG12" s="211">
        <v>0</v>
      </c>
      <c r="AH12" s="211">
        <v>0</v>
      </c>
      <c r="AI12" s="211">
        <v>1</v>
      </c>
      <c r="AJ12" s="211">
        <v>0</v>
      </c>
      <c r="AK12" s="211">
        <v>0</v>
      </c>
      <c r="AL12" s="211">
        <v>0</v>
      </c>
      <c r="AM12" s="211">
        <v>0</v>
      </c>
      <c r="AN12" s="211">
        <v>1</v>
      </c>
      <c r="AO12" s="212">
        <v>0</v>
      </c>
      <c r="AP12" s="210">
        <v>0</v>
      </c>
      <c r="AQ12" s="211">
        <v>2</v>
      </c>
      <c r="AR12" s="211">
        <v>0</v>
      </c>
      <c r="AS12" s="211">
        <v>0</v>
      </c>
      <c r="AT12" s="211">
        <v>1</v>
      </c>
      <c r="AU12" s="211">
        <v>2</v>
      </c>
      <c r="AV12" s="212">
        <v>45</v>
      </c>
      <c r="AW12" s="197">
        <v>275</v>
      </c>
      <c r="AX12" s="224" t="s">
        <v>133</v>
      </c>
    </row>
    <row r="13" spans="1:50" ht="17.25" customHeight="1">
      <c r="A13" s="228" t="s">
        <v>134</v>
      </c>
      <c r="B13" s="186">
        <v>4</v>
      </c>
      <c r="C13" s="187">
        <v>0</v>
      </c>
      <c r="D13" s="187">
        <v>0</v>
      </c>
      <c r="E13" s="187">
        <v>5</v>
      </c>
      <c r="F13" s="187">
        <v>0</v>
      </c>
      <c r="G13" s="187">
        <v>1</v>
      </c>
      <c r="H13" s="187">
        <v>2</v>
      </c>
      <c r="I13" s="187">
        <v>1</v>
      </c>
      <c r="J13" s="187">
        <v>11</v>
      </c>
      <c r="K13" s="193">
        <v>58</v>
      </c>
      <c r="L13" s="186">
        <v>13</v>
      </c>
      <c r="M13" s="187">
        <v>90</v>
      </c>
      <c r="N13" s="187">
        <v>28</v>
      </c>
      <c r="O13" s="187">
        <v>8</v>
      </c>
      <c r="P13" s="187">
        <v>3</v>
      </c>
      <c r="Q13" s="187">
        <v>1</v>
      </c>
      <c r="R13" s="187">
        <v>0</v>
      </c>
      <c r="S13" s="187">
        <v>3</v>
      </c>
      <c r="T13" s="187">
        <v>14</v>
      </c>
      <c r="U13" s="193">
        <v>0</v>
      </c>
      <c r="V13" s="186">
        <v>2</v>
      </c>
      <c r="W13" s="187">
        <v>2</v>
      </c>
      <c r="X13" s="187">
        <v>1</v>
      </c>
      <c r="Y13" s="187">
        <v>1</v>
      </c>
      <c r="Z13" s="187">
        <v>1</v>
      </c>
      <c r="AA13" s="187">
        <v>3</v>
      </c>
      <c r="AB13" s="187">
        <v>0</v>
      </c>
      <c r="AC13" s="187">
        <v>0</v>
      </c>
      <c r="AD13" s="187">
        <v>0</v>
      </c>
      <c r="AE13" s="193">
        <v>0</v>
      </c>
      <c r="AF13" s="186">
        <v>0</v>
      </c>
      <c r="AG13" s="187">
        <v>0</v>
      </c>
      <c r="AH13" s="187">
        <v>1</v>
      </c>
      <c r="AI13" s="187">
        <v>1</v>
      </c>
      <c r="AJ13" s="187">
        <v>0</v>
      </c>
      <c r="AK13" s="187">
        <v>1</v>
      </c>
      <c r="AL13" s="187">
        <v>1</v>
      </c>
      <c r="AM13" s="187">
        <v>0</v>
      </c>
      <c r="AN13" s="187">
        <v>4</v>
      </c>
      <c r="AO13" s="193">
        <v>0</v>
      </c>
      <c r="AP13" s="186">
        <v>0</v>
      </c>
      <c r="AQ13" s="187">
        <v>1</v>
      </c>
      <c r="AR13" s="187">
        <v>0</v>
      </c>
      <c r="AS13" s="187">
        <v>0</v>
      </c>
      <c r="AT13" s="187">
        <v>0</v>
      </c>
      <c r="AU13" s="187">
        <v>3</v>
      </c>
      <c r="AV13" s="193">
        <v>45</v>
      </c>
      <c r="AW13" s="195">
        <v>309</v>
      </c>
      <c r="AX13" s="228" t="s">
        <v>134</v>
      </c>
    </row>
    <row r="14" spans="1:50" ht="17.25" customHeight="1">
      <c r="A14" s="111" t="s">
        <v>135</v>
      </c>
      <c r="B14" s="188">
        <v>2</v>
      </c>
      <c r="C14" s="189">
        <v>0</v>
      </c>
      <c r="D14" s="189">
        <v>1</v>
      </c>
      <c r="E14" s="189">
        <v>5</v>
      </c>
      <c r="F14" s="189">
        <v>1</v>
      </c>
      <c r="G14" s="189">
        <v>0</v>
      </c>
      <c r="H14" s="189">
        <v>1</v>
      </c>
      <c r="I14" s="189">
        <v>8</v>
      </c>
      <c r="J14" s="189">
        <v>52</v>
      </c>
      <c r="K14" s="194">
        <v>52</v>
      </c>
      <c r="L14" s="188">
        <v>18</v>
      </c>
      <c r="M14" s="189">
        <v>55</v>
      </c>
      <c r="N14" s="189">
        <v>10</v>
      </c>
      <c r="O14" s="189">
        <v>4</v>
      </c>
      <c r="P14" s="189">
        <v>2</v>
      </c>
      <c r="Q14" s="189">
        <v>0</v>
      </c>
      <c r="R14" s="189">
        <v>1</v>
      </c>
      <c r="S14" s="189">
        <v>3</v>
      </c>
      <c r="T14" s="189">
        <v>8</v>
      </c>
      <c r="U14" s="194">
        <v>0</v>
      </c>
      <c r="V14" s="188">
        <v>0</v>
      </c>
      <c r="W14" s="189">
        <v>8</v>
      </c>
      <c r="X14" s="189">
        <v>3</v>
      </c>
      <c r="Y14" s="189">
        <v>0</v>
      </c>
      <c r="Z14" s="189">
        <v>1</v>
      </c>
      <c r="AA14" s="189">
        <v>3</v>
      </c>
      <c r="AB14" s="189">
        <v>2</v>
      </c>
      <c r="AC14" s="189">
        <v>0</v>
      </c>
      <c r="AD14" s="189">
        <v>0</v>
      </c>
      <c r="AE14" s="194">
        <v>0</v>
      </c>
      <c r="AF14" s="188">
        <v>1</v>
      </c>
      <c r="AG14" s="189">
        <v>0</v>
      </c>
      <c r="AH14" s="189">
        <v>6</v>
      </c>
      <c r="AI14" s="189">
        <v>1</v>
      </c>
      <c r="AJ14" s="189">
        <v>0</v>
      </c>
      <c r="AK14" s="189">
        <v>0</v>
      </c>
      <c r="AL14" s="189">
        <v>1</v>
      </c>
      <c r="AM14" s="189">
        <v>1</v>
      </c>
      <c r="AN14" s="189">
        <v>3</v>
      </c>
      <c r="AO14" s="194">
        <v>0</v>
      </c>
      <c r="AP14" s="188">
        <v>0</v>
      </c>
      <c r="AQ14" s="189">
        <v>0</v>
      </c>
      <c r="AR14" s="189">
        <v>1</v>
      </c>
      <c r="AS14" s="189">
        <v>1</v>
      </c>
      <c r="AT14" s="189">
        <v>0</v>
      </c>
      <c r="AU14" s="189">
        <v>0</v>
      </c>
      <c r="AV14" s="194">
        <v>45</v>
      </c>
      <c r="AW14" s="196">
        <v>300</v>
      </c>
      <c r="AX14" s="111" t="s">
        <v>135</v>
      </c>
    </row>
    <row r="15" spans="1:50" ht="17.25" customHeight="1">
      <c r="A15" s="111" t="s">
        <v>136</v>
      </c>
      <c r="B15" s="188">
        <v>4</v>
      </c>
      <c r="C15" s="189">
        <v>0</v>
      </c>
      <c r="D15" s="189">
        <v>0</v>
      </c>
      <c r="E15" s="189">
        <v>2</v>
      </c>
      <c r="F15" s="189">
        <v>0</v>
      </c>
      <c r="G15" s="189">
        <v>0</v>
      </c>
      <c r="H15" s="189">
        <v>0</v>
      </c>
      <c r="I15" s="189">
        <v>4</v>
      </c>
      <c r="J15" s="189">
        <v>1</v>
      </c>
      <c r="K15" s="194">
        <v>10</v>
      </c>
      <c r="L15" s="188">
        <v>3</v>
      </c>
      <c r="M15" s="189">
        <v>28</v>
      </c>
      <c r="N15" s="189">
        <v>10</v>
      </c>
      <c r="O15" s="189">
        <v>5</v>
      </c>
      <c r="P15" s="189">
        <v>1</v>
      </c>
      <c r="Q15" s="189">
        <v>0</v>
      </c>
      <c r="R15" s="189">
        <v>0</v>
      </c>
      <c r="S15" s="189">
        <v>0</v>
      </c>
      <c r="T15" s="189">
        <v>2</v>
      </c>
      <c r="U15" s="194">
        <v>0</v>
      </c>
      <c r="V15" s="188">
        <v>1</v>
      </c>
      <c r="W15" s="189">
        <v>3</v>
      </c>
      <c r="X15" s="189">
        <v>4</v>
      </c>
      <c r="Y15" s="189">
        <v>0</v>
      </c>
      <c r="Z15" s="189">
        <v>0</v>
      </c>
      <c r="AA15" s="189">
        <v>1</v>
      </c>
      <c r="AB15" s="189">
        <v>0</v>
      </c>
      <c r="AC15" s="189">
        <v>0</v>
      </c>
      <c r="AD15" s="189">
        <v>0</v>
      </c>
      <c r="AE15" s="194">
        <v>0</v>
      </c>
      <c r="AF15" s="188">
        <v>0</v>
      </c>
      <c r="AG15" s="189">
        <v>0</v>
      </c>
      <c r="AH15" s="189">
        <v>0</v>
      </c>
      <c r="AI15" s="189">
        <v>1</v>
      </c>
      <c r="AJ15" s="189">
        <v>0</v>
      </c>
      <c r="AK15" s="189">
        <v>0</v>
      </c>
      <c r="AL15" s="189">
        <v>0</v>
      </c>
      <c r="AM15" s="189">
        <v>0</v>
      </c>
      <c r="AN15" s="189">
        <v>1</v>
      </c>
      <c r="AO15" s="194">
        <v>0</v>
      </c>
      <c r="AP15" s="188">
        <v>0</v>
      </c>
      <c r="AQ15" s="189">
        <v>0</v>
      </c>
      <c r="AR15" s="189">
        <v>1</v>
      </c>
      <c r="AS15" s="189">
        <v>0</v>
      </c>
      <c r="AT15" s="189">
        <v>0</v>
      </c>
      <c r="AU15" s="189">
        <v>1</v>
      </c>
      <c r="AV15" s="194">
        <v>6</v>
      </c>
      <c r="AW15" s="196">
        <v>89</v>
      </c>
      <c r="AX15" s="111" t="s">
        <v>136</v>
      </c>
    </row>
    <row r="16" spans="1:50" ht="17.25" customHeight="1">
      <c r="A16" s="111" t="s">
        <v>137</v>
      </c>
      <c r="B16" s="188">
        <v>1</v>
      </c>
      <c r="C16" s="189">
        <v>1</v>
      </c>
      <c r="D16" s="189">
        <v>0</v>
      </c>
      <c r="E16" s="189">
        <v>0</v>
      </c>
      <c r="F16" s="189">
        <v>0</v>
      </c>
      <c r="G16" s="189">
        <v>0</v>
      </c>
      <c r="H16" s="189">
        <v>3</v>
      </c>
      <c r="I16" s="189">
        <v>3</v>
      </c>
      <c r="J16" s="189">
        <v>8</v>
      </c>
      <c r="K16" s="194">
        <v>14</v>
      </c>
      <c r="L16" s="188">
        <v>4</v>
      </c>
      <c r="M16" s="189">
        <v>29</v>
      </c>
      <c r="N16" s="189">
        <v>5</v>
      </c>
      <c r="O16" s="189">
        <v>1</v>
      </c>
      <c r="P16" s="189">
        <v>0</v>
      </c>
      <c r="Q16" s="189">
        <v>0</v>
      </c>
      <c r="R16" s="189">
        <v>0</v>
      </c>
      <c r="S16" s="189">
        <v>1</v>
      </c>
      <c r="T16" s="189">
        <v>3</v>
      </c>
      <c r="U16" s="194">
        <v>2</v>
      </c>
      <c r="V16" s="188">
        <v>2</v>
      </c>
      <c r="W16" s="189">
        <v>1</v>
      </c>
      <c r="X16" s="189">
        <v>0</v>
      </c>
      <c r="Y16" s="189">
        <v>0</v>
      </c>
      <c r="Z16" s="189">
        <v>3</v>
      </c>
      <c r="AA16" s="189">
        <v>1</v>
      </c>
      <c r="AB16" s="189">
        <v>0</v>
      </c>
      <c r="AC16" s="189">
        <v>0</v>
      </c>
      <c r="AD16" s="189">
        <v>0</v>
      </c>
      <c r="AE16" s="194">
        <v>0</v>
      </c>
      <c r="AF16" s="188">
        <v>0</v>
      </c>
      <c r="AG16" s="189">
        <v>0</v>
      </c>
      <c r="AH16" s="189">
        <v>1</v>
      </c>
      <c r="AI16" s="189">
        <v>0</v>
      </c>
      <c r="AJ16" s="189">
        <v>0</v>
      </c>
      <c r="AK16" s="189">
        <v>0</v>
      </c>
      <c r="AL16" s="189">
        <v>0</v>
      </c>
      <c r="AM16" s="189">
        <v>0</v>
      </c>
      <c r="AN16" s="189">
        <v>1</v>
      </c>
      <c r="AO16" s="194">
        <v>0</v>
      </c>
      <c r="AP16" s="188">
        <v>0</v>
      </c>
      <c r="AQ16" s="189">
        <v>0</v>
      </c>
      <c r="AR16" s="189">
        <v>0</v>
      </c>
      <c r="AS16" s="189">
        <v>0</v>
      </c>
      <c r="AT16" s="189">
        <v>0</v>
      </c>
      <c r="AU16" s="189">
        <v>0</v>
      </c>
      <c r="AV16" s="194">
        <v>13</v>
      </c>
      <c r="AW16" s="196">
        <v>97</v>
      </c>
      <c r="AX16" s="111" t="s">
        <v>137</v>
      </c>
    </row>
    <row r="17" spans="1:50" ht="17.25" customHeight="1">
      <c r="A17" s="111" t="s">
        <v>138</v>
      </c>
      <c r="B17" s="188">
        <v>0</v>
      </c>
      <c r="C17" s="189">
        <v>0</v>
      </c>
      <c r="D17" s="189">
        <v>1</v>
      </c>
      <c r="E17" s="189">
        <v>0</v>
      </c>
      <c r="F17" s="189">
        <v>0</v>
      </c>
      <c r="G17" s="189">
        <v>0</v>
      </c>
      <c r="H17" s="189">
        <v>0</v>
      </c>
      <c r="I17" s="189">
        <v>1</v>
      </c>
      <c r="J17" s="189">
        <v>0</v>
      </c>
      <c r="K17" s="194">
        <v>2</v>
      </c>
      <c r="L17" s="188">
        <v>3</v>
      </c>
      <c r="M17" s="189">
        <v>2</v>
      </c>
      <c r="N17" s="189">
        <v>0</v>
      </c>
      <c r="O17" s="189">
        <v>2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94">
        <v>0</v>
      </c>
      <c r="V17" s="188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  <c r="AD17" s="189">
        <v>0</v>
      </c>
      <c r="AE17" s="194">
        <v>0</v>
      </c>
      <c r="AF17" s="188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94">
        <v>0</v>
      </c>
      <c r="AP17" s="188">
        <v>0</v>
      </c>
      <c r="AQ17" s="189">
        <v>0</v>
      </c>
      <c r="AR17" s="189">
        <v>0</v>
      </c>
      <c r="AS17" s="189">
        <v>0</v>
      </c>
      <c r="AT17" s="189">
        <v>0</v>
      </c>
      <c r="AU17" s="189">
        <v>0</v>
      </c>
      <c r="AV17" s="194">
        <v>1</v>
      </c>
      <c r="AW17" s="196">
        <v>12</v>
      </c>
      <c r="AX17" s="111" t="s">
        <v>138</v>
      </c>
    </row>
    <row r="18" spans="1:50" ht="17.25" customHeight="1">
      <c r="A18" s="111" t="s">
        <v>139</v>
      </c>
      <c r="B18" s="188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94">
        <v>8</v>
      </c>
      <c r="L18" s="188">
        <v>0</v>
      </c>
      <c r="M18" s="189">
        <v>1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94">
        <v>0</v>
      </c>
      <c r="V18" s="188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189">
        <v>0</v>
      </c>
      <c r="AE18" s="194">
        <v>0</v>
      </c>
      <c r="AF18" s="188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2</v>
      </c>
      <c r="AL18" s="189">
        <v>0</v>
      </c>
      <c r="AM18" s="189">
        <v>0</v>
      </c>
      <c r="AN18" s="189">
        <v>0</v>
      </c>
      <c r="AO18" s="194">
        <v>0</v>
      </c>
      <c r="AP18" s="188">
        <v>0</v>
      </c>
      <c r="AQ18" s="189">
        <v>0</v>
      </c>
      <c r="AR18" s="189">
        <v>0</v>
      </c>
      <c r="AS18" s="189">
        <v>0</v>
      </c>
      <c r="AT18" s="189">
        <v>0</v>
      </c>
      <c r="AU18" s="189">
        <v>0</v>
      </c>
      <c r="AV18" s="194">
        <v>0</v>
      </c>
      <c r="AW18" s="196">
        <v>11</v>
      </c>
      <c r="AX18" s="111" t="s">
        <v>139</v>
      </c>
    </row>
    <row r="19" spans="1:50" ht="17.25" customHeight="1">
      <c r="A19" s="111" t="s">
        <v>140</v>
      </c>
      <c r="B19" s="188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1</v>
      </c>
      <c r="J19" s="189">
        <v>2</v>
      </c>
      <c r="K19" s="194">
        <v>11</v>
      </c>
      <c r="L19" s="188">
        <v>4</v>
      </c>
      <c r="M19" s="189">
        <v>12</v>
      </c>
      <c r="N19" s="189">
        <v>7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4</v>
      </c>
      <c r="U19" s="194">
        <v>0</v>
      </c>
      <c r="V19" s="188">
        <v>0</v>
      </c>
      <c r="W19" s="189">
        <v>2</v>
      </c>
      <c r="X19" s="189">
        <v>0</v>
      </c>
      <c r="Y19" s="189">
        <v>0</v>
      </c>
      <c r="Z19" s="189">
        <v>0</v>
      </c>
      <c r="AA19" s="189">
        <v>3</v>
      </c>
      <c r="AB19" s="189">
        <v>0</v>
      </c>
      <c r="AC19" s="189">
        <v>0</v>
      </c>
      <c r="AD19" s="189">
        <v>0</v>
      </c>
      <c r="AE19" s="194">
        <v>0</v>
      </c>
      <c r="AF19" s="188">
        <v>0</v>
      </c>
      <c r="AG19" s="189">
        <v>0</v>
      </c>
      <c r="AH19" s="189">
        <v>0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94">
        <v>0</v>
      </c>
      <c r="AP19" s="188">
        <v>1</v>
      </c>
      <c r="AQ19" s="189">
        <v>0</v>
      </c>
      <c r="AR19" s="189">
        <v>0</v>
      </c>
      <c r="AS19" s="189">
        <v>1</v>
      </c>
      <c r="AT19" s="189">
        <v>0</v>
      </c>
      <c r="AU19" s="189">
        <v>1</v>
      </c>
      <c r="AV19" s="194">
        <v>4</v>
      </c>
      <c r="AW19" s="196">
        <v>53</v>
      </c>
      <c r="AX19" s="111" t="s">
        <v>140</v>
      </c>
    </row>
    <row r="20" spans="1:50" ht="17.25" customHeight="1">
      <c r="A20" s="111" t="s">
        <v>141</v>
      </c>
      <c r="B20" s="188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1</v>
      </c>
      <c r="K20" s="194">
        <v>2</v>
      </c>
      <c r="L20" s="188">
        <v>1</v>
      </c>
      <c r="M20" s="189">
        <v>2</v>
      </c>
      <c r="N20" s="189">
        <v>1</v>
      </c>
      <c r="O20" s="189">
        <v>1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94">
        <v>0</v>
      </c>
      <c r="V20" s="188">
        <v>0</v>
      </c>
      <c r="W20" s="189">
        <v>1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189">
        <v>0</v>
      </c>
      <c r="AE20" s="194">
        <v>0</v>
      </c>
      <c r="AF20" s="188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94">
        <v>0</v>
      </c>
      <c r="AP20" s="188">
        <v>0</v>
      </c>
      <c r="AQ20" s="189">
        <v>0</v>
      </c>
      <c r="AR20" s="189">
        <v>0</v>
      </c>
      <c r="AS20" s="189">
        <v>0</v>
      </c>
      <c r="AT20" s="189">
        <v>0</v>
      </c>
      <c r="AU20" s="189">
        <v>0</v>
      </c>
      <c r="AV20" s="194">
        <v>1</v>
      </c>
      <c r="AW20" s="196">
        <v>10</v>
      </c>
      <c r="AX20" s="111" t="s">
        <v>141</v>
      </c>
    </row>
    <row r="21" spans="1:50" ht="17.25" customHeight="1">
      <c r="A21" s="111" t="s">
        <v>142</v>
      </c>
      <c r="B21" s="188">
        <v>0</v>
      </c>
      <c r="C21" s="189">
        <v>0</v>
      </c>
      <c r="D21" s="189">
        <v>0</v>
      </c>
      <c r="E21" s="189">
        <v>1</v>
      </c>
      <c r="F21" s="189">
        <v>0</v>
      </c>
      <c r="G21" s="189">
        <v>1</v>
      </c>
      <c r="H21" s="189">
        <v>0</v>
      </c>
      <c r="I21" s="189">
        <v>2</v>
      </c>
      <c r="J21" s="189">
        <v>0</v>
      </c>
      <c r="K21" s="194">
        <v>19</v>
      </c>
      <c r="L21" s="188">
        <v>5</v>
      </c>
      <c r="M21" s="189">
        <v>16</v>
      </c>
      <c r="N21" s="189">
        <v>7</v>
      </c>
      <c r="O21" s="189">
        <v>0</v>
      </c>
      <c r="P21" s="189">
        <v>1</v>
      </c>
      <c r="Q21" s="189">
        <v>1</v>
      </c>
      <c r="R21" s="189">
        <v>0</v>
      </c>
      <c r="S21" s="189">
        <v>3</v>
      </c>
      <c r="T21" s="189">
        <v>1</v>
      </c>
      <c r="U21" s="194">
        <v>0</v>
      </c>
      <c r="V21" s="188">
        <v>0</v>
      </c>
      <c r="W21" s="189">
        <v>3</v>
      </c>
      <c r="X21" s="189">
        <v>0</v>
      </c>
      <c r="Y21" s="189">
        <v>0</v>
      </c>
      <c r="Z21" s="189">
        <v>0</v>
      </c>
      <c r="AA21" s="189">
        <v>3</v>
      </c>
      <c r="AB21" s="189">
        <v>1</v>
      </c>
      <c r="AC21" s="189">
        <v>0</v>
      </c>
      <c r="AD21" s="189">
        <v>0</v>
      </c>
      <c r="AE21" s="194">
        <v>0</v>
      </c>
      <c r="AF21" s="188">
        <v>0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0</v>
      </c>
      <c r="AO21" s="194">
        <v>0</v>
      </c>
      <c r="AP21" s="188">
        <v>0</v>
      </c>
      <c r="AQ21" s="189">
        <v>0</v>
      </c>
      <c r="AR21" s="189">
        <v>0</v>
      </c>
      <c r="AS21" s="189">
        <v>0</v>
      </c>
      <c r="AT21" s="189">
        <v>0</v>
      </c>
      <c r="AU21" s="189">
        <v>0</v>
      </c>
      <c r="AV21" s="194">
        <v>9</v>
      </c>
      <c r="AW21" s="196">
        <v>73</v>
      </c>
      <c r="AX21" s="111" t="s">
        <v>142</v>
      </c>
    </row>
    <row r="22" spans="1:50" ht="17.25" customHeight="1">
      <c r="A22" s="224" t="s">
        <v>143</v>
      </c>
      <c r="B22" s="210">
        <v>0</v>
      </c>
      <c r="C22" s="211">
        <v>1</v>
      </c>
      <c r="D22" s="211">
        <v>2</v>
      </c>
      <c r="E22" s="211">
        <v>1</v>
      </c>
      <c r="F22" s="211">
        <v>1</v>
      </c>
      <c r="G22" s="211">
        <v>3</v>
      </c>
      <c r="H22" s="211">
        <v>1</v>
      </c>
      <c r="I22" s="211">
        <v>4</v>
      </c>
      <c r="J22" s="211">
        <v>0</v>
      </c>
      <c r="K22" s="212">
        <v>22</v>
      </c>
      <c r="L22" s="210">
        <v>4</v>
      </c>
      <c r="M22" s="211">
        <v>26</v>
      </c>
      <c r="N22" s="211">
        <v>11</v>
      </c>
      <c r="O22" s="211">
        <v>3</v>
      </c>
      <c r="P22" s="211">
        <v>0</v>
      </c>
      <c r="Q22" s="211">
        <v>2</v>
      </c>
      <c r="R22" s="211">
        <v>0</v>
      </c>
      <c r="S22" s="211">
        <v>0</v>
      </c>
      <c r="T22" s="211">
        <v>4</v>
      </c>
      <c r="U22" s="212">
        <v>0</v>
      </c>
      <c r="V22" s="210">
        <v>4</v>
      </c>
      <c r="W22" s="211">
        <v>3</v>
      </c>
      <c r="X22" s="211">
        <v>0</v>
      </c>
      <c r="Y22" s="211">
        <v>0</v>
      </c>
      <c r="Z22" s="211">
        <v>0</v>
      </c>
      <c r="AA22" s="211">
        <v>3</v>
      </c>
      <c r="AB22" s="211">
        <v>0</v>
      </c>
      <c r="AC22" s="211">
        <v>0</v>
      </c>
      <c r="AD22" s="211">
        <v>0</v>
      </c>
      <c r="AE22" s="212">
        <v>1</v>
      </c>
      <c r="AF22" s="210">
        <v>0</v>
      </c>
      <c r="AG22" s="211">
        <v>1</v>
      </c>
      <c r="AH22" s="211">
        <v>0</v>
      </c>
      <c r="AI22" s="211">
        <v>0</v>
      </c>
      <c r="AJ22" s="211">
        <v>1</v>
      </c>
      <c r="AK22" s="211">
        <v>0</v>
      </c>
      <c r="AL22" s="211">
        <v>0</v>
      </c>
      <c r="AM22" s="211">
        <v>0</v>
      </c>
      <c r="AN22" s="211">
        <v>0</v>
      </c>
      <c r="AO22" s="212">
        <v>0</v>
      </c>
      <c r="AP22" s="210">
        <v>0</v>
      </c>
      <c r="AQ22" s="211">
        <v>0</v>
      </c>
      <c r="AR22" s="211">
        <v>0</v>
      </c>
      <c r="AS22" s="211">
        <v>0</v>
      </c>
      <c r="AT22" s="211">
        <v>0</v>
      </c>
      <c r="AU22" s="211">
        <v>0</v>
      </c>
      <c r="AV22" s="212">
        <v>10</v>
      </c>
      <c r="AW22" s="197">
        <v>108</v>
      </c>
      <c r="AX22" s="224" t="s">
        <v>143</v>
      </c>
    </row>
    <row r="23" spans="1:50" ht="17.25" customHeight="1">
      <c r="A23" s="228" t="s">
        <v>144</v>
      </c>
      <c r="B23" s="186">
        <v>3</v>
      </c>
      <c r="C23" s="187">
        <v>0</v>
      </c>
      <c r="D23" s="187">
        <v>0</v>
      </c>
      <c r="E23" s="187">
        <v>0</v>
      </c>
      <c r="F23" s="187">
        <v>0</v>
      </c>
      <c r="G23" s="187">
        <v>1</v>
      </c>
      <c r="H23" s="187">
        <v>0</v>
      </c>
      <c r="I23" s="187">
        <v>1</v>
      </c>
      <c r="J23" s="187">
        <v>3</v>
      </c>
      <c r="K23" s="193">
        <v>9</v>
      </c>
      <c r="L23" s="186">
        <v>6</v>
      </c>
      <c r="M23" s="187">
        <v>7</v>
      </c>
      <c r="N23" s="187">
        <v>8</v>
      </c>
      <c r="O23" s="187">
        <v>2</v>
      </c>
      <c r="P23" s="187">
        <v>2</v>
      </c>
      <c r="Q23" s="187">
        <v>0</v>
      </c>
      <c r="R23" s="187">
        <v>0</v>
      </c>
      <c r="S23" s="187">
        <v>1</v>
      </c>
      <c r="T23" s="187">
        <v>8</v>
      </c>
      <c r="U23" s="193">
        <v>1</v>
      </c>
      <c r="V23" s="186">
        <v>1</v>
      </c>
      <c r="W23" s="187">
        <v>1</v>
      </c>
      <c r="X23" s="187">
        <v>1</v>
      </c>
      <c r="Y23" s="187">
        <v>0</v>
      </c>
      <c r="Z23" s="187">
        <v>1</v>
      </c>
      <c r="AA23" s="187">
        <v>1</v>
      </c>
      <c r="AB23" s="187">
        <v>1</v>
      </c>
      <c r="AC23" s="187">
        <v>1</v>
      </c>
      <c r="AD23" s="187">
        <v>0</v>
      </c>
      <c r="AE23" s="193">
        <v>0</v>
      </c>
      <c r="AF23" s="186">
        <v>0</v>
      </c>
      <c r="AG23" s="187">
        <v>0</v>
      </c>
      <c r="AH23" s="187">
        <v>0</v>
      </c>
      <c r="AI23" s="187">
        <v>0</v>
      </c>
      <c r="AJ23" s="187">
        <v>0</v>
      </c>
      <c r="AK23" s="187">
        <v>0</v>
      </c>
      <c r="AL23" s="187">
        <v>0</v>
      </c>
      <c r="AM23" s="187">
        <v>0</v>
      </c>
      <c r="AN23" s="187">
        <v>1</v>
      </c>
      <c r="AO23" s="193">
        <v>0</v>
      </c>
      <c r="AP23" s="186">
        <v>0</v>
      </c>
      <c r="AQ23" s="187">
        <v>0</v>
      </c>
      <c r="AR23" s="187">
        <v>0</v>
      </c>
      <c r="AS23" s="187">
        <v>0</v>
      </c>
      <c r="AT23" s="187">
        <v>0</v>
      </c>
      <c r="AU23" s="187">
        <v>0</v>
      </c>
      <c r="AV23" s="193">
        <v>6</v>
      </c>
      <c r="AW23" s="195">
        <v>66</v>
      </c>
      <c r="AX23" s="228" t="s">
        <v>144</v>
      </c>
    </row>
    <row r="24" spans="1:50" ht="17.25" customHeight="1">
      <c r="A24" s="111" t="s">
        <v>145</v>
      </c>
      <c r="B24" s="188">
        <v>0</v>
      </c>
      <c r="C24" s="189">
        <v>0</v>
      </c>
      <c r="D24" s="189">
        <v>0</v>
      </c>
      <c r="E24" s="189">
        <v>1</v>
      </c>
      <c r="F24" s="189">
        <v>0</v>
      </c>
      <c r="G24" s="189">
        <v>0</v>
      </c>
      <c r="H24" s="189">
        <v>0</v>
      </c>
      <c r="I24" s="189">
        <v>2</v>
      </c>
      <c r="J24" s="189">
        <v>1</v>
      </c>
      <c r="K24" s="194">
        <v>18</v>
      </c>
      <c r="L24" s="188">
        <v>2</v>
      </c>
      <c r="M24" s="189">
        <v>15</v>
      </c>
      <c r="N24" s="189">
        <v>8</v>
      </c>
      <c r="O24" s="189">
        <v>3</v>
      </c>
      <c r="P24" s="189">
        <v>0</v>
      </c>
      <c r="Q24" s="189">
        <v>0</v>
      </c>
      <c r="R24" s="189">
        <v>0</v>
      </c>
      <c r="S24" s="189">
        <v>0</v>
      </c>
      <c r="T24" s="189">
        <v>18</v>
      </c>
      <c r="U24" s="194">
        <v>0</v>
      </c>
      <c r="V24" s="188">
        <v>0</v>
      </c>
      <c r="W24" s="189">
        <v>1</v>
      </c>
      <c r="X24" s="189">
        <v>1</v>
      </c>
      <c r="Y24" s="189">
        <v>0</v>
      </c>
      <c r="Z24" s="189">
        <v>3</v>
      </c>
      <c r="AA24" s="189">
        <v>3</v>
      </c>
      <c r="AB24" s="189">
        <v>1</v>
      </c>
      <c r="AC24" s="189">
        <v>0</v>
      </c>
      <c r="AD24" s="189">
        <v>1</v>
      </c>
      <c r="AE24" s="194">
        <v>0</v>
      </c>
      <c r="AF24" s="188">
        <v>0</v>
      </c>
      <c r="AG24" s="189">
        <v>0</v>
      </c>
      <c r="AH24" s="189">
        <v>0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4</v>
      </c>
      <c r="AO24" s="194">
        <v>0</v>
      </c>
      <c r="AP24" s="188">
        <v>1</v>
      </c>
      <c r="AQ24" s="189">
        <v>0</v>
      </c>
      <c r="AR24" s="189">
        <v>1</v>
      </c>
      <c r="AS24" s="189">
        <v>0</v>
      </c>
      <c r="AT24" s="189">
        <v>0</v>
      </c>
      <c r="AU24" s="189">
        <v>0</v>
      </c>
      <c r="AV24" s="194">
        <v>30</v>
      </c>
      <c r="AW24" s="196">
        <v>114</v>
      </c>
      <c r="AX24" s="111" t="s">
        <v>145</v>
      </c>
    </row>
    <row r="25" spans="1:50" ht="17.25" customHeight="1">
      <c r="A25" s="111" t="s">
        <v>146</v>
      </c>
      <c r="B25" s="188">
        <v>5</v>
      </c>
      <c r="C25" s="189">
        <v>8</v>
      </c>
      <c r="D25" s="189">
        <v>1</v>
      </c>
      <c r="E25" s="189">
        <v>3</v>
      </c>
      <c r="F25" s="189">
        <v>2</v>
      </c>
      <c r="G25" s="189">
        <v>0</v>
      </c>
      <c r="H25" s="189">
        <v>0</v>
      </c>
      <c r="I25" s="189">
        <v>3</v>
      </c>
      <c r="J25" s="189">
        <v>1</v>
      </c>
      <c r="K25" s="194">
        <v>22</v>
      </c>
      <c r="L25" s="188">
        <v>10</v>
      </c>
      <c r="M25" s="189">
        <v>26</v>
      </c>
      <c r="N25" s="189">
        <v>18</v>
      </c>
      <c r="O25" s="189">
        <v>5</v>
      </c>
      <c r="P25" s="189">
        <v>0</v>
      </c>
      <c r="Q25" s="189">
        <v>2</v>
      </c>
      <c r="R25" s="189">
        <v>0</v>
      </c>
      <c r="S25" s="189">
        <v>1</v>
      </c>
      <c r="T25" s="189">
        <v>6</v>
      </c>
      <c r="U25" s="194">
        <v>0</v>
      </c>
      <c r="V25" s="188">
        <v>1</v>
      </c>
      <c r="W25" s="189">
        <v>1</v>
      </c>
      <c r="X25" s="189">
        <v>1</v>
      </c>
      <c r="Y25" s="189">
        <v>2</v>
      </c>
      <c r="Z25" s="189">
        <v>0</v>
      </c>
      <c r="AA25" s="189">
        <v>1</v>
      </c>
      <c r="AB25" s="189">
        <v>2</v>
      </c>
      <c r="AC25" s="189">
        <v>0</v>
      </c>
      <c r="AD25" s="189">
        <v>2</v>
      </c>
      <c r="AE25" s="194">
        <v>0</v>
      </c>
      <c r="AF25" s="188">
        <v>0</v>
      </c>
      <c r="AG25" s="189">
        <v>3</v>
      </c>
      <c r="AH25" s="189">
        <v>1</v>
      </c>
      <c r="AI25" s="189">
        <v>1</v>
      </c>
      <c r="AJ25" s="189">
        <v>0</v>
      </c>
      <c r="AK25" s="189">
        <v>0</v>
      </c>
      <c r="AL25" s="189">
        <v>1</v>
      </c>
      <c r="AM25" s="189">
        <v>0</v>
      </c>
      <c r="AN25" s="189">
        <v>1</v>
      </c>
      <c r="AO25" s="194">
        <v>0</v>
      </c>
      <c r="AP25" s="188">
        <v>0</v>
      </c>
      <c r="AQ25" s="189">
        <v>0</v>
      </c>
      <c r="AR25" s="189">
        <v>0</v>
      </c>
      <c r="AS25" s="189">
        <v>0</v>
      </c>
      <c r="AT25" s="189">
        <v>0</v>
      </c>
      <c r="AU25" s="189">
        <v>1</v>
      </c>
      <c r="AV25" s="194">
        <v>53</v>
      </c>
      <c r="AW25" s="196">
        <v>184</v>
      </c>
      <c r="AX25" s="111" t="s">
        <v>146</v>
      </c>
    </row>
    <row r="26" spans="1:50" ht="17.25" customHeight="1">
      <c r="A26" s="111" t="s">
        <v>147</v>
      </c>
      <c r="B26" s="188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1</v>
      </c>
      <c r="J26" s="189">
        <v>0</v>
      </c>
      <c r="K26" s="194">
        <v>3</v>
      </c>
      <c r="L26" s="188">
        <v>0</v>
      </c>
      <c r="M26" s="189">
        <v>4</v>
      </c>
      <c r="N26" s="189">
        <v>3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94">
        <v>0</v>
      </c>
      <c r="V26" s="188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189">
        <v>0</v>
      </c>
      <c r="AE26" s="194">
        <v>0</v>
      </c>
      <c r="AF26" s="188">
        <v>0</v>
      </c>
      <c r="AG26" s="189">
        <v>0</v>
      </c>
      <c r="AH26" s="189">
        <v>0</v>
      </c>
      <c r="AI26" s="189">
        <v>1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94">
        <v>0</v>
      </c>
      <c r="AP26" s="188">
        <v>0</v>
      </c>
      <c r="AQ26" s="189">
        <v>0</v>
      </c>
      <c r="AR26" s="189">
        <v>0</v>
      </c>
      <c r="AS26" s="189">
        <v>0</v>
      </c>
      <c r="AT26" s="189">
        <v>0</v>
      </c>
      <c r="AU26" s="189">
        <v>0</v>
      </c>
      <c r="AV26" s="194">
        <v>0</v>
      </c>
      <c r="AW26" s="196">
        <v>12</v>
      </c>
      <c r="AX26" s="111" t="s">
        <v>147</v>
      </c>
    </row>
    <row r="27" spans="1:50" ht="17.25" customHeight="1">
      <c r="A27" s="111" t="s">
        <v>148</v>
      </c>
      <c r="B27" s="188">
        <v>1</v>
      </c>
      <c r="C27" s="189">
        <v>0</v>
      </c>
      <c r="D27" s="189">
        <v>0</v>
      </c>
      <c r="E27" s="189">
        <v>0</v>
      </c>
      <c r="F27" s="189">
        <v>0</v>
      </c>
      <c r="G27" s="189">
        <v>2</v>
      </c>
      <c r="H27" s="189">
        <v>1</v>
      </c>
      <c r="I27" s="189">
        <v>3</v>
      </c>
      <c r="J27" s="189">
        <v>0</v>
      </c>
      <c r="K27" s="194">
        <v>19</v>
      </c>
      <c r="L27" s="188">
        <v>6</v>
      </c>
      <c r="M27" s="189">
        <v>18</v>
      </c>
      <c r="N27" s="189">
        <v>11</v>
      </c>
      <c r="O27" s="189">
        <v>0</v>
      </c>
      <c r="P27" s="189">
        <v>0</v>
      </c>
      <c r="Q27" s="189">
        <v>0</v>
      </c>
      <c r="R27" s="189">
        <v>0</v>
      </c>
      <c r="S27" s="189">
        <v>2</v>
      </c>
      <c r="T27" s="189">
        <v>1</v>
      </c>
      <c r="U27" s="194">
        <v>0</v>
      </c>
      <c r="V27" s="188">
        <v>1</v>
      </c>
      <c r="W27" s="189">
        <v>3</v>
      </c>
      <c r="X27" s="189">
        <v>1</v>
      </c>
      <c r="Y27" s="189">
        <v>0</v>
      </c>
      <c r="Z27" s="189">
        <v>1</v>
      </c>
      <c r="AA27" s="189">
        <v>0</v>
      </c>
      <c r="AB27" s="189">
        <v>1</v>
      </c>
      <c r="AC27" s="189">
        <v>0</v>
      </c>
      <c r="AD27" s="189">
        <v>0</v>
      </c>
      <c r="AE27" s="194">
        <v>0</v>
      </c>
      <c r="AF27" s="188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94">
        <v>0</v>
      </c>
      <c r="AP27" s="188">
        <v>0</v>
      </c>
      <c r="AQ27" s="189">
        <v>0</v>
      </c>
      <c r="AR27" s="189">
        <v>0</v>
      </c>
      <c r="AS27" s="189">
        <v>0</v>
      </c>
      <c r="AT27" s="189">
        <v>0</v>
      </c>
      <c r="AU27" s="189">
        <v>0</v>
      </c>
      <c r="AV27" s="194">
        <v>3</v>
      </c>
      <c r="AW27" s="196">
        <v>74</v>
      </c>
      <c r="AX27" s="111" t="s">
        <v>148</v>
      </c>
    </row>
    <row r="28" spans="1:50" ht="17.25" customHeight="1">
      <c r="A28" s="111" t="s">
        <v>149</v>
      </c>
      <c r="B28" s="188">
        <v>0</v>
      </c>
      <c r="C28" s="189">
        <v>0</v>
      </c>
      <c r="D28" s="189">
        <v>0</v>
      </c>
      <c r="E28" s="189">
        <v>2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94">
        <v>6</v>
      </c>
      <c r="L28" s="188">
        <v>5</v>
      </c>
      <c r="M28" s="189">
        <v>6</v>
      </c>
      <c r="N28" s="189">
        <v>10</v>
      </c>
      <c r="O28" s="189">
        <v>2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94">
        <v>0</v>
      </c>
      <c r="V28" s="188">
        <v>0</v>
      </c>
      <c r="W28" s="189">
        <v>0</v>
      </c>
      <c r="X28" s="189">
        <v>0</v>
      </c>
      <c r="Y28" s="189">
        <v>0</v>
      </c>
      <c r="Z28" s="189">
        <v>0</v>
      </c>
      <c r="AA28" s="189">
        <v>1</v>
      </c>
      <c r="AB28" s="189">
        <v>0</v>
      </c>
      <c r="AC28" s="189">
        <v>1</v>
      </c>
      <c r="AD28" s="189">
        <v>0</v>
      </c>
      <c r="AE28" s="194">
        <v>0</v>
      </c>
      <c r="AF28" s="188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94">
        <v>0</v>
      </c>
      <c r="AP28" s="188">
        <v>0</v>
      </c>
      <c r="AQ28" s="189">
        <v>1</v>
      </c>
      <c r="AR28" s="189">
        <v>0</v>
      </c>
      <c r="AS28" s="189">
        <v>0</v>
      </c>
      <c r="AT28" s="189">
        <v>0</v>
      </c>
      <c r="AU28" s="189">
        <v>0</v>
      </c>
      <c r="AV28" s="194">
        <v>9</v>
      </c>
      <c r="AW28" s="196">
        <v>43</v>
      </c>
      <c r="AX28" s="111" t="s">
        <v>149</v>
      </c>
    </row>
    <row r="29" spans="1:50" ht="17.25" customHeight="1">
      <c r="A29" s="111" t="s">
        <v>150</v>
      </c>
      <c r="B29" s="188">
        <v>0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1</v>
      </c>
      <c r="J29" s="189">
        <v>2</v>
      </c>
      <c r="K29" s="194">
        <v>3</v>
      </c>
      <c r="L29" s="188">
        <v>1</v>
      </c>
      <c r="M29" s="189">
        <v>9</v>
      </c>
      <c r="N29" s="189">
        <v>6</v>
      </c>
      <c r="O29" s="189">
        <v>1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94">
        <v>0</v>
      </c>
      <c r="V29" s="188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94">
        <v>0</v>
      </c>
      <c r="AF29" s="188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94">
        <v>0</v>
      </c>
      <c r="AP29" s="188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1</v>
      </c>
      <c r="AV29" s="194">
        <v>8</v>
      </c>
      <c r="AW29" s="196">
        <v>32</v>
      </c>
      <c r="AX29" s="111" t="s">
        <v>150</v>
      </c>
    </row>
    <row r="30" spans="1:50" ht="17.25" customHeight="1">
      <c r="A30" s="111" t="s">
        <v>151</v>
      </c>
      <c r="B30" s="188">
        <v>0</v>
      </c>
      <c r="C30" s="189">
        <v>0</v>
      </c>
      <c r="D30" s="189">
        <v>0</v>
      </c>
      <c r="E30" s="189">
        <v>1</v>
      </c>
      <c r="F30" s="189">
        <v>2</v>
      </c>
      <c r="G30" s="189">
        <v>0</v>
      </c>
      <c r="H30" s="189">
        <v>0</v>
      </c>
      <c r="I30" s="189">
        <v>1</v>
      </c>
      <c r="J30" s="189">
        <v>1</v>
      </c>
      <c r="K30" s="194">
        <v>2</v>
      </c>
      <c r="L30" s="188">
        <v>2</v>
      </c>
      <c r="M30" s="189">
        <v>10</v>
      </c>
      <c r="N30" s="189">
        <v>4</v>
      </c>
      <c r="O30" s="189">
        <v>1</v>
      </c>
      <c r="P30" s="189">
        <v>0</v>
      </c>
      <c r="Q30" s="189">
        <v>0</v>
      </c>
      <c r="R30" s="189">
        <v>0</v>
      </c>
      <c r="S30" s="189">
        <v>0</v>
      </c>
      <c r="T30" s="189">
        <v>4</v>
      </c>
      <c r="U30" s="194">
        <v>0</v>
      </c>
      <c r="V30" s="188">
        <v>1</v>
      </c>
      <c r="W30" s="189">
        <v>1</v>
      </c>
      <c r="X30" s="189">
        <v>0</v>
      </c>
      <c r="Y30" s="189">
        <v>2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94">
        <v>0</v>
      </c>
      <c r="AF30" s="188">
        <v>0</v>
      </c>
      <c r="AG30" s="189">
        <v>0</v>
      </c>
      <c r="AH30" s="189">
        <v>3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94">
        <v>0</v>
      </c>
      <c r="AP30" s="188">
        <v>0</v>
      </c>
      <c r="AQ30" s="189">
        <v>0</v>
      </c>
      <c r="AR30" s="189">
        <v>0</v>
      </c>
      <c r="AS30" s="189">
        <v>1</v>
      </c>
      <c r="AT30" s="189">
        <v>0</v>
      </c>
      <c r="AU30" s="189">
        <v>0</v>
      </c>
      <c r="AV30" s="194">
        <v>16</v>
      </c>
      <c r="AW30" s="196">
        <v>52</v>
      </c>
      <c r="AX30" s="111" t="s">
        <v>151</v>
      </c>
    </row>
    <row r="31" spans="1:50" ht="17.25" customHeight="1">
      <c r="A31" s="241" t="s">
        <v>152</v>
      </c>
      <c r="B31" s="188">
        <v>1</v>
      </c>
      <c r="C31" s="189">
        <v>1</v>
      </c>
      <c r="D31" s="189">
        <v>0</v>
      </c>
      <c r="E31" s="189">
        <v>0</v>
      </c>
      <c r="F31" s="189">
        <v>0</v>
      </c>
      <c r="G31" s="189">
        <v>0</v>
      </c>
      <c r="H31" s="189">
        <v>3</v>
      </c>
      <c r="I31" s="189">
        <v>8</v>
      </c>
      <c r="J31" s="189">
        <v>9</v>
      </c>
      <c r="K31" s="194">
        <v>26</v>
      </c>
      <c r="L31" s="188">
        <v>4</v>
      </c>
      <c r="M31" s="189">
        <v>40</v>
      </c>
      <c r="N31" s="189">
        <v>13</v>
      </c>
      <c r="O31" s="189">
        <v>3</v>
      </c>
      <c r="P31" s="189">
        <v>0</v>
      </c>
      <c r="Q31" s="189">
        <v>0</v>
      </c>
      <c r="R31" s="189">
        <v>0</v>
      </c>
      <c r="S31" s="189">
        <v>0</v>
      </c>
      <c r="T31" s="189">
        <v>4</v>
      </c>
      <c r="U31" s="194">
        <v>0</v>
      </c>
      <c r="V31" s="188">
        <v>2</v>
      </c>
      <c r="W31" s="189">
        <v>3</v>
      </c>
      <c r="X31" s="189">
        <v>0</v>
      </c>
      <c r="Y31" s="189">
        <v>0</v>
      </c>
      <c r="Z31" s="189">
        <v>1</v>
      </c>
      <c r="AA31" s="189">
        <v>5</v>
      </c>
      <c r="AB31" s="189">
        <v>0</v>
      </c>
      <c r="AC31" s="189">
        <v>0</v>
      </c>
      <c r="AD31" s="189">
        <v>1</v>
      </c>
      <c r="AE31" s="194">
        <v>0</v>
      </c>
      <c r="AF31" s="188">
        <v>0</v>
      </c>
      <c r="AG31" s="189">
        <v>0</v>
      </c>
      <c r="AH31" s="189">
        <v>0</v>
      </c>
      <c r="AI31" s="189">
        <v>0</v>
      </c>
      <c r="AJ31" s="189">
        <v>1</v>
      </c>
      <c r="AK31" s="189">
        <v>0</v>
      </c>
      <c r="AL31" s="189">
        <v>0</v>
      </c>
      <c r="AM31" s="189">
        <v>0</v>
      </c>
      <c r="AN31" s="189">
        <v>0</v>
      </c>
      <c r="AO31" s="194">
        <v>0</v>
      </c>
      <c r="AP31" s="188">
        <v>0</v>
      </c>
      <c r="AQ31" s="189">
        <v>0</v>
      </c>
      <c r="AR31" s="189">
        <v>1</v>
      </c>
      <c r="AS31" s="189">
        <v>1</v>
      </c>
      <c r="AT31" s="189">
        <v>0</v>
      </c>
      <c r="AU31" s="189">
        <v>3</v>
      </c>
      <c r="AV31" s="194">
        <v>28</v>
      </c>
      <c r="AW31" s="196">
        <v>158</v>
      </c>
      <c r="AX31" s="241" t="s">
        <v>152</v>
      </c>
    </row>
    <row r="32" spans="1:50" ht="17.25" customHeight="1">
      <c r="A32" s="224" t="s">
        <v>153</v>
      </c>
      <c r="B32" s="210">
        <v>1</v>
      </c>
      <c r="C32" s="211">
        <v>2</v>
      </c>
      <c r="D32" s="211">
        <v>1</v>
      </c>
      <c r="E32" s="211">
        <v>2</v>
      </c>
      <c r="F32" s="211">
        <v>2</v>
      </c>
      <c r="G32" s="211">
        <v>1</v>
      </c>
      <c r="H32" s="211">
        <v>3</v>
      </c>
      <c r="I32" s="211">
        <v>11</v>
      </c>
      <c r="J32" s="211">
        <v>13</v>
      </c>
      <c r="K32" s="212">
        <v>70</v>
      </c>
      <c r="L32" s="210">
        <v>15</v>
      </c>
      <c r="M32" s="211">
        <v>80</v>
      </c>
      <c r="N32" s="211">
        <v>24</v>
      </c>
      <c r="O32" s="211">
        <v>8</v>
      </c>
      <c r="P32" s="211">
        <v>1</v>
      </c>
      <c r="Q32" s="211">
        <v>0</v>
      </c>
      <c r="R32" s="211">
        <v>0</v>
      </c>
      <c r="S32" s="211">
        <v>1</v>
      </c>
      <c r="T32" s="211">
        <v>8</v>
      </c>
      <c r="U32" s="212">
        <v>0</v>
      </c>
      <c r="V32" s="210">
        <v>6</v>
      </c>
      <c r="W32" s="211">
        <v>10</v>
      </c>
      <c r="X32" s="211">
        <v>2</v>
      </c>
      <c r="Y32" s="211">
        <v>0</v>
      </c>
      <c r="Z32" s="211">
        <v>2</v>
      </c>
      <c r="AA32" s="211">
        <v>1</v>
      </c>
      <c r="AB32" s="211">
        <v>1</v>
      </c>
      <c r="AC32" s="211">
        <v>1</v>
      </c>
      <c r="AD32" s="211">
        <v>0</v>
      </c>
      <c r="AE32" s="212">
        <v>0</v>
      </c>
      <c r="AF32" s="210">
        <v>0</v>
      </c>
      <c r="AG32" s="211">
        <v>3</v>
      </c>
      <c r="AH32" s="211">
        <v>0</v>
      </c>
      <c r="AI32" s="211">
        <v>1</v>
      </c>
      <c r="AJ32" s="211">
        <v>2</v>
      </c>
      <c r="AK32" s="211">
        <v>0</v>
      </c>
      <c r="AL32" s="211">
        <v>0</v>
      </c>
      <c r="AM32" s="211">
        <v>0</v>
      </c>
      <c r="AN32" s="211">
        <v>0</v>
      </c>
      <c r="AO32" s="212">
        <v>0</v>
      </c>
      <c r="AP32" s="210">
        <v>0</v>
      </c>
      <c r="AQ32" s="211">
        <v>0</v>
      </c>
      <c r="AR32" s="211">
        <v>2</v>
      </c>
      <c r="AS32" s="211">
        <v>0</v>
      </c>
      <c r="AT32" s="211">
        <v>0</v>
      </c>
      <c r="AU32" s="211">
        <v>1</v>
      </c>
      <c r="AV32" s="212">
        <v>34</v>
      </c>
      <c r="AW32" s="197">
        <v>309</v>
      </c>
      <c r="AX32" s="224" t="s">
        <v>153</v>
      </c>
    </row>
    <row r="33" spans="1:50" ht="17.25" customHeight="1">
      <c r="A33" s="228" t="s">
        <v>154</v>
      </c>
      <c r="B33" s="186">
        <v>0</v>
      </c>
      <c r="C33" s="187">
        <v>0</v>
      </c>
      <c r="D33" s="187">
        <v>0</v>
      </c>
      <c r="E33" s="187">
        <v>0</v>
      </c>
      <c r="F33" s="187">
        <v>1</v>
      </c>
      <c r="G33" s="187">
        <v>0</v>
      </c>
      <c r="H33" s="187">
        <v>1</v>
      </c>
      <c r="I33" s="187">
        <v>9</v>
      </c>
      <c r="J33" s="187">
        <v>21</v>
      </c>
      <c r="K33" s="193">
        <v>48</v>
      </c>
      <c r="L33" s="186">
        <v>4</v>
      </c>
      <c r="M33" s="187">
        <v>27</v>
      </c>
      <c r="N33" s="187">
        <v>6</v>
      </c>
      <c r="O33" s="187">
        <v>0</v>
      </c>
      <c r="P33" s="187">
        <v>0</v>
      </c>
      <c r="Q33" s="187">
        <v>0</v>
      </c>
      <c r="R33" s="187">
        <v>0</v>
      </c>
      <c r="S33" s="187">
        <v>1</v>
      </c>
      <c r="T33" s="187">
        <v>0</v>
      </c>
      <c r="U33" s="193">
        <v>0</v>
      </c>
      <c r="V33" s="186">
        <v>4</v>
      </c>
      <c r="W33" s="187">
        <v>1</v>
      </c>
      <c r="X33" s="187">
        <v>0</v>
      </c>
      <c r="Y33" s="187">
        <v>0</v>
      </c>
      <c r="Z33" s="187">
        <v>0</v>
      </c>
      <c r="AA33" s="187">
        <v>1</v>
      </c>
      <c r="AB33" s="187">
        <v>0</v>
      </c>
      <c r="AC33" s="187">
        <v>0</v>
      </c>
      <c r="AD33" s="187">
        <v>0</v>
      </c>
      <c r="AE33" s="193">
        <v>0</v>
      </c>
      <c r="AF33" s="186">
        <v>0</v>
      </c>
      <c r="AG33" s="187">
        <v>2</v>
      </c>
      <c r="AH33" s="187">
        <v>0</v>
      </c>
      <c r="AI33" s="187">
        <v>0</v>
      </c>
      <c r="AJ33" s="187">
        <v>0</v>
      </c>
      <c r="AK33" s="187">
        <v>0</v>
      </c>
      <c r="AL33" s="187">
        <v>0</v>
      </c>
      <c r="AM33" s="187">
        <v>0</v>
      </c>
      <c r="AN33" s="187">
        <v>3</v>
      </c>
      <c r="AO33" s="193">
        <v>0</v>
      </c>
      <c r="AP33" s="186">
        <v>1</v>
      </c>
      <c r="AQ33" s="187">
        <v>0</v>
      </c>
      <c r="AR33" s="187">
        <v>0</v>
      </c>
      <c r="AS33" s="187">
        <v>1</v>
      </c>
      <c r="AT33" s="187">
        <v>0</v>
      </c>
      <c r="AU33" s="187">
        <v>2</v>
      </c>
      <c r="AV33" s="193">
        <v>10</v>
      </c>
      <c r="AW33" s="195">
        <v>143</v>
      </c>
      <c r="AX33" s="228" t="s">
        <v>154</v>
      </c>
    </row>
    <row r="34" spans="1:50" ht="17.25" customHeight="1">
      <c r="A34" s="111" t="s">
        <v>155</v>
      </c>
      <c r="B34" s="188">
        <v>1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1</v>
      </c>
      <c r="J34" s="189">
        <v>10</v>
      </c>
      <c r="K34" s="194">
        <v>40</v>
      </c>
      <c r="L34" s="188">
        <v>2</v>
      </c>
      <c r="M34" s="189">
        <v>13</v>
      </c>
      <c r="N34" s="189">
        <v>7</v>
      </c>
      <c r="O34" s="189">
        <v>1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94">
        <v>1</v>
      </c>
      <c r="V34" s="188">
        <v>0</v>
      </c>
      <c r="W34" s="189">
        <v>1</v>
      </c>
      <c r="X34" s="189">
        <v>1</v>
      </c>
      <c r="Y34" s="189">
        <v>0</v>
      </c>
      <c r="Z34" s="189">
        <v>0</v>
      </c>
      <c r="AA34" s="189">
        <v>1</v>
      </c>
      <c r="AB34" s="189">
        <v>0</v>
      </c>
      <c r="AC34" s="189">
        <v>0</v>
      </c>
      <c r="AD34" s="189">
        <v>0</v>
      </c>
      <c r="AE34" s="194">
        <v>0</v>
      </c>
      <c r="AF34" s="188">
        <v>0</v>
      </c>
      <c r="AG34" s="189">
        <v>1</v>
      </c>
      <c r="AH34" s="189">
        <v>2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3</v>
      </c>
      <c r="AO34" s="194">
        <v>0</v>
      </c>
      <c r="AP34" s="188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94">
        <v>7</v>
      </c>
      <c r="AW34" s="196">
        <v>92</v>
      </c>
      <c r="AX34" s="111" t="s">
        <v>155</v>
      </c>
    </row>
    <row r="35" spans="1:50" ht="17.25" customHeight="1">
      <c r="A35" s="111" t="s">
        <v>156</v>
      </c>
      <c r="B35" s="188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2</v>
      </c>
      <c r="H35" s="189">
        <v>2</v>
      </c>
      <c r="I35" s="189">
        <v>3</v>
      </c>
      <c r="J35" s="189">
        <v>14</v>
      </c>
      <c r="K35" s="194">
        <v>24</v>
      </c>
      <c r="L35" s="188">
        <v>4</v>
      </c>
      <c r="M35" s="189">
        <v>11</v>
      </c>
      <c r="N35" s="189">
        <v>2</v>
      </c>
      <c r="O35" s="189">
        <v>1</v>
      </c>
      <c r="P35" s="189">
        <v>0</v>
      </c>
      <c r="Q35" s="189">
        <v>0</v>
      </c>
      <c r="R35" s="189">
        <v>0</v>
      </c>
      <c r="S35" s="189">
        <v>1</v>
      </c>
      <c r="T35" s="189">
        <v>1</v>
      </c>
      <c r="U35" s="194">
        <v>0</v>
      </c>
      <c r="V35" s="188">
        <v>1</v>
      </c>
      <c r="W35" s="189">
        <v>0</v>
      </c>
      <c r="X35" s="189">
        <v>1</v>
      </c>
      <c r="Y35" s="189">
        <v>0</v>
      </c>
      <c r="Z35" s="189">
        <v>0</v>
      </c>
      <c r="AA35" s="189">
        <v>1</v>
      </c>
      <c r="AB35" s="189">
        <v>2</v>
      </c>
      <c r="AC35" s="189">
        <v>0</v>
      </c>
      <c r="AD35" s="189">
        <v>0</v>
      </c>
      <c r="AE35" s="194">
        <v>0</v>
      </c>
      <c r="AF35" s="188">
        <v>0</v>
      </c>
      <c r="AG35" s="189">
        <v>0</v>
      </c>
      <c r="AH35" s="189">
        <v>0</v>
      </c>
      <c r="AI35" s="189">
        <v>1</v>
      </c>
      <c r="AJ35" s="189">
        <v>0</v>
      </c>
      <c r="AK35" s="189">
        <v>0</v>
      </c>
      <c r="AL35" s="189">
        <v>0</v>
      </c>
      <c r="AM35" s="189">
        <v>0</v>
      </c>
      <c r="AN35" s="189">
        <v>1</v>
      </c>
      <c r="AO35" s="194">
        <v>0</v>
      </c>
      <c r="AP35" s="188">
        <v>0</v>
      </c>
      <c r="AQ35" s="189">
        <v>0</v>
      </c>
      <c r="AR35" s="189">
        <v>0</v>
      </c>
      <c r="AS35" s="189">
        <v>0</v>
      </c>
      <c r="AT35" s="189">
        <v>0</v>
      </c>
      <c r="AU35" s="189">
        <v>0</v>
      </c>
      <c r="AV35" s="194">
        <v>11</v>
      </c>
      <c r="AW35" s="196">
        <v>83</v>
      </c>
      <c r="AX35" s="111" t="s">
        <v>156</v>
      </c>
    </row>
    <row r="36" spans="1:50" ht="17.25" customHeight="1">
      <c r="A36" s="111" t="s">
        <v>157</v>
      </c>
      <c r="B36" s="188">
        <v>2</v>
      </c>
      <c r="C36" s="189">
        <v>3</v>
      </c>
      <c r="D36" s="189">
        <v>4</v>
      </c>
      <c r="E36" s="189">
        <v>7</v>
      </c>
      <c r="F36" s="189">
        <v>1</v>
      </c>
      <c r="G36" s="189">
        <v>1</v>
      </c>
      <c r="H36" s="189">
        <v>3</v>
      </c>
      <c r="I36" s="189">
        <v>35</v>
      </c>
      <c r="J36" s="189">
        <v>83</v>
      </c>
      <c r="K36" s="194">
        <v>152</v>
      </c>
      <c r="L36" s="188">
        <v>29</v>
      </c>
      <c r="M36" s="189">
        <v>90</v>
      </c>
      <c r="N36" s="189">
        <v>42</v>
      </c>
      <c r="O36" s="189">
        <v>6</v>
      </c>
      <c r="P36" s="189">
        <v>6</v>
      </c>
      <c r="Q36" s="189">
        <v>1</v>
      </c>
      <c r="R36" s="189">
        <v>6</v>
      </c>
      <c r="S36" s="189">
        <v>1</v>
      </c>
      <c r="T36" s="189">
        <v>7</v>
      </c>
      <c r="U36" s="194">
        <v>4</v>
      </c>
      <c r="V36" s="188">
        <v>13</v>
      </c>
      <c r="W36" s="189">
        <v>37</v>
      </c>
      <c r="X36" s="189">
        <v>19</v>
      </c>
      <c r="Y36" s="189">
        <v>19</v>
      </c>
      <c r="Z36" s="189">
        <v>11</v>
      </c>
      <c r="AA36" s="189">
        <v>9</v>
      </c>
      <c r="AB36" s="189">
        <v>1</v>
      </c>
      <c r="AC36" s="189">
        <v>3</v>
      </c>
      <c r="AD36" s="189">
        <v>0</v>
      </c>
      <c r="AE36" s="194">
        <v>0</v>
      </c>
      <c r="AF36" s="188">
        <v>2</v>
      </c>
      <c r="AG36" s="189">
        <v>0</v>
      </c>
      <c r="AH36" s="189">
        <v>3</v>
      </c>
      <c r="AI36" s="189">
        <v>2</v>
      </c>
      <c r="AJ36" s="189">
        <v>0</v>
      </c>
      <c r="AK36" s="189">
        <v>2</v>
      </c>
      <c r="AL36" s="189">
        <v>0</v>
      </c>
      <c r="AM36" s="189">
        <v>0</v>
      </c>
      <c r="AN36" s="189">
        <v>4</v>
      </c>
      <c r="AO36" s="194">
        <v>1</v>
      </c>
      <c r="AP36" s="188">
        <v>0</v>
      </c>
      <c r="AQ36" s="189">
        <v>0</v>
      </c>
      <c r="AR36" s="189">
        <v>0</v>
      </c>
      <c r="AS36" s="189">
        <v>0</v>
      </c>
      <c r="AT36" s="189">
        <v>0</v>
      </c>
      <c r="AU36" s="189">
        <v>5</v>
      </c>
      <c r="AV36" s="194">
        <v>122</v>
      </c>
      <c r="AW36" s="196">
        <v>736</v>
      </c>
      <c r="AX36" s="111" t="s">
        <v>157</v>
      </c>
    </row>
    <row r="37" spans="1:50" ht="17.25" customHeight="1">
      <c r="A37" s="224" t="s">
        <v>158</v>
      </c>
      <c r="B37" s="210">
        <v>0</v>
      </c>
      <c r="C37" s="211">
        <v>0</v>
      </c>
      <c r="D37" s="211">
        <v>0</v>
      </c>
      <c r="E37" s="211">
        <v>1</v>
      </c>
      <c r="F37" s="211">
        <v>0</v>
      </c>
      <c r="G37" s="211">
        <v>0</v>
      </c>
      <c r="H37" s="211">
        <v>1</v>
      </c>
      <c r="I37" s="211">
        <v>2</v>
      </c>
      <c r="J37" s="211">
        <v>33</v>
      </c>
      <c r="K37" s="212">
        <v>43</v>
      </c>
      <c r="L37" s="210">
        <v>7</v>
      </c>
      <c r="M37" s="211">
        <v>49</v>
      </c>
      <c r="N37" s="211">
        <v>11</v>
      </c>
      <c r="O37" s="211">
        <v>2</v>
      </c>
      <c r="P37" s="211">
        <v>2</v>
      </c>
      <c r="Q37" s="211">
        <v>1</v>
      </c>
      <c r="R37" s="211">
        <v>1</v>
      </c>
      <c r="S37" s="211">
        <v>0</v>
      </c>
      <c r="T37" s="211">
        <v>2</v>
      </c>
      <c r="U37" s="212">
        <v>0</v>
      </c>
      <c r="V37" s="210">
        <v>1</v>
      </c>
      <c r="W37" s="211">
        <v>1</v>
      </c>
      <c r="X37" s="211">
        <v>1</v>
      </c>
      <c r="Y37" s="211">
        <v>0</v>
      </c>
      <c r="Z37" s="211">
        <v>0</v>
      </c>
      <c r="AA37" s="211">
        <v>1</v>
      </c>
      <c r="AB37" s="211">
        <v>2</v>
      </c>
      <c r="AC37" s="211">
        <v>0</v>
      </c>
      <c r="AD37" s="211">
        <v>0</v>
      </c>
      <c r="AE37" s="212">
        <v>0</v>
      </c>
      <c r="AF37" s="210">
        <v>0</v>
      </c>
      <c r="AG37" s="211">
        <v>0</v>
      </c>
      <c r="AH37" s="211">
        <v>0</v>
      </c>
      <c r="AI37" s="211">
        <v>1</v>
      </c>
      <c r="AJ37" s="211">
        <v>0</v>
      </c>
      <c r="AK37" s="211">
        <v>1</v>
      </c>
      <c r="AL37" s="211">
        <v>1</v>
      </c>
      <c r="AM37" s="211">
        <v>0</v>
      </c>
      <c r="AN37" s="211">
        <v>1</v>
      </c>
      <c r="AO37" s="212">
        <v>0</v>
      </c>
      <c r="AP37" s="210">
        <v>0</v>
      </c>
      <c r="AQ37" s="211">
        <v>0</v>
      </c>
      <c r="AR37" s="211">
        <v>0</v>
      </c>
      <c r="AS37" s="211">
        <v>0</v>
      </c>
      <c r="AT37" s="211">
        <v>1</v>
      </c>
      <c r="AU37" s="211">
        <v>0</v>
      </c>
      <c r="AV37" s="212">
        <v>7</v>
      </c>
      <c r="AW37" s="197">
        <v>173</v>
      </c>
      <c r="AX37" s="224" t="s">
        <v>158</v>
      </c>
    </row>
    <row r="38" spans="1:50" ht="17.25" customHeight="1">
      <c r="A38" s="231" t="s">
        <v>29</v>
      </c>
      <c r="B38" s="232">
        <v>189</v>
      </c>
      <c r="C38" s="233">
        <v>61</v>
      </c>
      <c r="D38" s="233">
        <v>60</v>
      </c>
      <c r="E38" s="233">
        <v>167</v>
      </c>
      <c r="F38" s="233">
        <v>36</v>
      </c>
      <c r="G38" s="233">
        <v>83</v>
      </c>
      <c r="H38" s="233">
        <v>162</v>
      </c>
      <c r="I38" s="233">
        <v>528</v>
      </c>
      <c r="J38" s="233">
        <v>1337</v>
      </c>
      <c r="K38" s="234">
        <v>3552</v>
      </c>
      <c r="L38" s="232">
        <v>858</v>
      </c>
      <c r="M38" s="233">
        <v>3455</v>
      </c>
      <c r="N38" s="233">
        <v>1279</v>
      </c>
      <c r="O38" s="233">
        <v>341</v>
      </c>
      <c r="P38" s="233">
        <v>79</v>
      </c>
      <c r="Q38" s="233">
        <v>65</v>
      </c>
      <c r="R38" s="233">
        <v>26</v>
      </c>
      <c r="S38" s="233">
        <v>93</v>
      </c>
      <c r="T38" s="233">
        <v>443</v>
      </c>
      <c r="U38" s="234">
        <v>63</v>
      </c>
      <c r="V38" s="232">
        <v>235</v>
      </c>
      <c r="W38" s="233">
        <v>358</v>
      </c>
      <c r="X38" s="233">
        <v>102</v>
      </c>
      <c r="Y38" s="233">
        <v>62</v>
      </c>
      <c r="Z38" s="233">
        <v>118</v>
      </c>
      <c r="AA38" s="233">
        <v>262</v>
      </c>
      <c r="AB38" s="233">
        <v>132</v>
      </c>
      <c r="AC38" s="233">
        <v>41</v>
      </c>
      <c r="AD38" s="233">
        <v>13</v>
      </c>
      <c r="AE38" s="234">
        <v>7</v>
      </c>
      <c r="AF38" s="232">
        <v>7</v>
      </c>
      <c r="AG38" s="233">
        <v>67</v>
      </c>
      <c r="AH38" s="233">
        <v>68</v>
      </c>
      <c r="AI38" s="233">
        <v>42</v>
      </c>
      <c r="AJ38" s="233">
        <v>14</v>
      </c>
      <c r="AK38" s="233">
        <v>22</v>
      </c>
      <c r="AL38" s="233">
        <v>25</v>
      </c>
      <c r="AM38" s="233">
        <v>10</v>
      </c>
      <c r="AN38" s="233">
        <v>130</v>
      </c>
      <c r="AO38" s="234">
        <v>10</v>
      </c>
      <c r="AP38" s="232">
        <v>22</v>
      </c>
      <c r="AQ38" s="233">
        <v>29</v>
      </c>
      <c r="AR38" s="233">
        <v>29</v>
      </c>
      <c r="AS38" s="233">
        <v>17</v>
      </c>
      <c r="AT38" s="233">
        <v>39</v>
      </c>
      <c r="AU38" s="233">
        <v>74</v>
      </c>
      <c r="AV38" s="234">
        <v>1852</v>
      </c>
      <c r="AW38" s="235">
        <v>16664</v>
      </c>
      <c r="AX38" s="252"/>
    </row>
    <row r="39" ht="15.75" customHeight="1"/>
    <row r="40" spans="1:50" ht="15.75" customHeight="1">
      <c r="A40" s="490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0"/>
    </row>
  </sheetData>
  <sheetProtection/>
  <mergeCells count="2">
    <mergeCell ref="Z40:AX40"/>
    <mergeCell ref="A40:Y40"/>
  </mergeCells>
  <printOptions/>
  <pageMargins left="0.3937007874015748" right="0" top="0.3937007874015748" bottom="0.1968503937007874" header="0.2362204724409449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F10" sqref="F10"/>
      <selection pane="bottomLeft" activeCell="B1" sqref="B1"/>
    </sheetView>
  </sheetViews>
  <sheetFormatPr defaultColWidth="8.796875" defaultRowHeight="15.75" customHeight="1"/>
  <cols>
    <col min="1" max="1" width="15.8984375" style="1" hidden="1" customWidth="1"/>
    <col min="2" max="2" width="11.09765625" style="0" customWidth="1"/>
    <col min="3" max="7" width="8.59765625" style="0" customWidth="1"/>
    <col min="8" max="15" width="7.59765625" style="0" customWidth="1"/>
    <col min="16" max="16" width="7.69921875" style="0" customWidth="1"/>
    <col min="17" max="26" width="7.59765625" style="0" customWidth="1"/>
  </cols>
  <sheetData>
    <row r="1" spans="1:26" ht="24.75" customHeight="1">
      <c r="A1" s="1" t="s">
        <v>0</v>
      </c>
      <c r="B1" s="259" t="s">
        <v>296</v>
      </c>
      <c r="C1" s="6"/>
      <c r="D1" s="6"/>
      <c r="E1" s="6"/>
      <c r="F1" s="6"/>
      <c r="G1" s="6"/>
      <c r="H1" s="6"/>
      <c r="I1" s="6"/>
      <c r="J1" s="256"/>
      <c r="K1" s="256"/>
      <c r="L1" s="256"/>
      <c r="M1" s="256"/>
      <c r="N1" s="5"/>
      <c r="O1" s="6"/>
      <c r="P1" s="8"/>
      <c r="Q1" s="8"/>
      <c r="R1" s="257"/>
      <c r="S1" s="257"/>
      <c r="T1" s="257"/>
      <c r="U1" s="258"/>
      <c r="V1" s="258"/>
      <c r="W1" s="9"/>
      <c r="X1" s="6"/>
      <c r="Y1" s="6"/>
      <c r="Z1" s="6"/>
    </row>
    <row r="2" spans="1:26" ht="24.75" customHeight="1" thickBot="1">
      <c r="A2" s="1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 t="s">
        <v>1</v>
      </c>
    </row>
    <row r="3" spans="1:26" ht="24.75" customHeight="1">
      <c r="A3" s="1" t="s">
        <v>0</v>
      </c>
      <c r="B3" s="469" t="s">
        <v>2</v>
      </c>
      <c r="C3" s="472" t="s">
        <v>84</v>
      </c>
      <c r="D3" s="466" t="s">
        <v>85</v>
      </c>
      <c r="E3" s="467"/>
      <c r="F3" s="468"/>
      <c r="G3" s="466" t="s">
        <v>86</v>
      </c>
      <c r="H3" s="467"/>
      <c r="I3" s="467"/>
      <c r="J3" s="467"/>
      <c r="K3" s="467"/>
      <c r="L3" s="467"/>
      <c r="M3" s="467"/>
      <c r="N3" s="467"/>
      <c r="O3" s="468"/>
      <c r="P3" s="477" t="s">
        <v>286</v>
      </c>
      <c r="Q3" s="466" t="s">
        <v>85</v>
      </c>
      <c r="R3" s="467"/>
      <c r="S3" s="468"/>
      <c r="T3" s="466" t="s">
        <v>86</v>
      </c>
      <c r="U3" s="467"/>
      <c r="V3" s="467"/>
      <c r="W3" s="467"/>
      <c r="X3" s="467"/>
      <c r="Y3" s="467"/>
      <c r="Z3" s="480"/>
    </row>
    <row r="4" spans="1:26" ht="24.75" customHeight="1">
      <c r="A4" s="1" t="s">
        <v>0</v>
      </c>
      <c r="B4" s="470"/>
      <c r="C4" s="473"/>
      <c r="D4" s="474" t="s">
        <v>87</v>
      </c>
      <c r="E4" s="464" t="s">
        <v>88</v>
      </c>
      <c r="F4" s="464" t="s">
        <v>89</v>
      </c>
      <c r="G4" s="464" t="s">
        <v>90</v>
      </c>
      <c r="H4" s="12" t="s">
        <v>91</v>
      </c>
      <c r="I4" s="13"/>
      <c r="J4" s="13"/>
      <c r="K4" s="14"/>
      <c r="L4" s="13" t="s">
        <v>92</v>
      </c>
      <c r="M4" s="13"/>
      <c r="N4" s="12"/>
      <c r="O4" s="14"/>
      <c r="P4" s="478"/>
      <c r="Q4" s="10" t="s">
        <v>93</v>
      </c>
      <c r="R4" s="464" t="s">
        <v>94</v>
      </c>
      <c r="S4" s="464" t="s">
        <v>95</v>
      </c>
      <c r="T4" s="11" t="s">
        <v>96</v>
      </c>
      <c r="U4" s="12" t="s">
        <v>97</v>
      </c>
      <c r="V4" s="13"/>
      <c r="W4" s="14"/>
      <c r="X4" s="15" t="s">
        <v>98</v>
      </c>
      <c r="Y4" s="15"/>
      <c r="Z4" s="16"/>
    </row>
    <row r="5" spans="1:26" ht="24.75" customHeight="1">
      <c r="A5" s="1" t="s">
        <v>0</v>
      </c>
      <c r="B5" s="471"/>
      <c r="C5" s="465"/>
      <c r="D5" s="475"/>
      <c r="E5" s="476"/>
      <c r="F5" s="476"/>
      <c r="G5" s="465"/>
      <c r="H5" s="18" t="s">
        <v>99</v>
      </c>
      <c r="I5" s="18" t="s">
        <v>100</v>
      </c>
      <c r="J5" s="18" t="s">
        <v>101</v>
      </c>
      <c r="K5" s="18" t="s">
        <v>102</v>
      </c>
      <c r="L5" s="18" t="s">
        <v>99</v>
      </c>
      <c r="M5" s="18" t="s">
        <v>100</v>
      </c>
      <c r="N5" s="18" t="s">
        <v>101</v>
      </c>
      <c r="O5" s="18" t="s">
        <v>102</v>
      </c>
      <c r="P5" s="479"/>
      <c r="Q5" s="17" t="s">
        <v>23</v>
      </c>
      <c r="R5" s="465"/>
      <c r="S5" s="465"/>
      <c r="T5" s="17" t="s">
        <v>23</v>
      </c>
      <c r="U5" s="18" t="s">
        <v>99</v>
      </c>
      <c r="V5" s="18" t="s">
        <v>100</v>
      </c>
      <c r="W5" s="18" t="s">
        <v>101</v>
      </c>
      <c r="X5" s="267" t="s">
        <v>99</v>
      </c>
      <c r="Y5" s="18" t="s">
        <v>100</v>
      </c>
      <c r="Z5" s="19" t="s">
        <v>101</v>
      </c>
    </row>
    <row r="6" spans="1:26" ht="24.75" customHeight="1">
      <c r="A6" s="1" t="s">
        <v>0</v>
      </c>
      <c r="B6" s="20"/>
      <c r="C6" s="261" t="s">
        <v>3</v>
      </c>
      <c r="D6" s="22" t="s">
        <v>3</v>
      </c>
      <c r="E6" s="22" t="s">
        <v>3</v>
      </c>
      <c r="F6" s="264" t="s">
        <v>3</v>
      </c>
      <c r="G6" s="261" t="s">
        <v>3</v>
      </c>
      <c r="H6" s="21" t="s">
        <v>3</v>
      </c>
      <c r="I6" s="22" t="s">
        <v>3</v>
      </c>
      <c r="J6" s="22" t="s">
        <v>3</v>
      </c>
      <c r="K6" s="264" t="s">
        <v>3</v>
      </c>
      <c r="L6" s="21" t="s">
        <v>3</v>
      </c>
      <c r="M6" s="22" t="s">
        <v>3</v>
      </c>
      <c r="N6" s="22" t="s">
        <v>3</v>
      </c>
      <c r="O6" s="264" t="s">
        <v>3</v>
      </c>
      <c r="P6" s="261" t="s">
        <v>103</v>
      </c>
      <c r="Q6" s="21" t="s">
        <v>103</v>
      </c>
      <c r="R6" s="22" t="s">
        <v>103</v>
      </c>
      <c r="S6" s="264" t="s">
        <v>103</v>
      </c>
      <c r="T6" s="261" t="s">
        <v>103</v>
      </c>
      <c r="U6" s="21" t="s">
        <v>103</v>
      </c>
      <c r="V6" s="22" t="s">
        <v>103</v>
      </c>
      <c r="W6" s="264" t="s">
        <v>103</v>
      </c>
      <c r="X6" s="22" t="s">
        <v>103</v>
      </c>
      <c r="Y6" s="22" t="s">
        <v>103</v>
      </c>
      <c r="Z6" s="23" t="s">
        <v>103</v>
      </c>
    </row>
    <row r="7" spans="1:26" ht="24.75" customHeight="1">
      <c r="A7" s="1" t="s">
        <v>0</v>
      </c>
      <c r="B7" s="3" t="s">
        <v>29</v>
      </c>
      <c r="C7" s="262">
        <v>-7972</v>
      </c>
      <c r="D7" s="25">
        <v>-8980</v>
      </c>
      <c r="E7" s="25">
        <v>13834</v>
      </c>
      <c r="F7" s="265">
        <v>22814</v>
      </c>
      <c r="G7" s="262">
        <v>1008</v>
      </c>
      <c r="H7" s="24">
        <v>72406</v>
      </c>
      <c r="I7" s="25">
        <v>29429</v>
      </c>
      <c r="J7" s="25">
        <v>41055</v>
      </c>
      <c r="K7" s="265">
        <v>1922</v>
      </c>
      <c r="L7" s="24">
        <v>71398</v>
      </c>
      <c r="M7" s="25">
        <v>29429</v>
      </c>
      <c r="N7" s="25">
        <v>38375</v>
      </c>
      <c r="O7" s="265">
        <v>3594</v>
      </c>
      <c r="P7" s="268">
        <v>-4.1</v>
      </c>
      <c r="Q7" s="270">
        <v>-4.6</v>
      </c>
      <c r="R7" s="26">
        <v>7</v>
      </c>
      <c r="S7" s="271">
        <v>11.6</v>
      </c>
      <c r="T7" s="268">
        <v>0.5</v>
      </c>
      <c r="U7" s="270">
        <v>36.8</v>
      </c>
      <c r="V7" s="26">
        <v>15</v>
      </c>
      <c r="W7" s="271">
        <v>20.9</v>
      </c>
      <c r="X7" s="26">
        <v>36.3</v>
      </c>
      <c r="Y7" s="26">
        <v>15</v>
      </c>
      <c r="Z7" s="27">
        <v>19.5</v>
      </c>
    </row>
    <row r="8" spans="1:26" ht="24.75" customHeight="1">
      <c r="A8" s="1" t="s">
        <v>0</v>
      </c>
      <c r="B8" s="3" t="s">
        <v>30</v>
      </c>
      <c r="C8" s="262">
        <v>-5933</v>
      </c>
      <c r="D8" s="25">
        <v>-7030</v>
      </c>
      <c r="E8" s="25">
        <v>12082</v>
      </c>
      <c r="F8" s="265">
        <v>19112</v>
      </c>
      <c r="G8" s="262">
        <v>1097</v>
      </c>
      <c r="H8" s="24">
        <v>58904</v>
      </c>
      <c r="I8" s="25">
        <v>23889</v>
      </c>
      <c r="J8" s="25">
        <v>33431</v>
      </c>
      <c r="K8" s="265">
        <v>1584</v>
      </c>
      <c r="L8" s="24">
        <v>57807</v>
      </c>
      <c r="M8" s="25">
        <v>23409</v>
      </c>
      <c r="N8" s="25">
        <v>31742</v>
      </c>
      <c r="O8" s="265">
        <v>2656</v>
      </c>
      <c r="P8" s="268">
        <v>-3.5</v>
      </c>
      <c r="Q8" s="270">
        <v>-4.2</v>
      </c>
      <c r="R8" s="26">
        <v>7.2</v>
      </c>
      <c r="S8" s="271">
        <v>11.4</v>
      </c>
      <c r="T8" s="268">
        <v>0.7</v>
      </c>
      <c r="U8" s="270">
        <v>35.2</v>
      </c>
      <c r="V8" s="26">
        <v>14.3</v>
      </c>
      <c r="W8" s="271">
        <v>20</v>
      </c>
      <c r="X8" s="26">
        <v>34.5</v>
      </c>
      <c r="Y8" s="26">
        <v>14</v>
      </c>
      <c r="Z8" s="27">
        <v>19</v>
      </c>
    </row>
    <row r="9" spans="1:26" ht="24.75" customHeight="1">
      <c r="A9" s="1" t="s">
        <v>0</v>
      </c>
      <c r="B9" s="3" t="s">
        <v>31</v>
      </c>
      <c r="C9" s="262">
        <v>-2039</v>
      </c>
      <c r="D9" s="25">
        <v>-1950</v>
      </c>
      <c r="E9" s="25">
        <v>1752</v>
      </c>
      <c r="F9" s="265">
        <v>3702</v>
      </c>
      <c r="G9" s="262">
        <v>-89</v>
      </c>
      <c r="H9" s="24">
        <v>13502</v>
      </c>
      <c r="I9" s="25">
        <v>5540</v>
      </c>
      <c r="J9" s="25">
        <v>7624</v>
      </c>
      <c r="K9" s="265">
        <v>338</v>
      </c>
      <c r="L9" s="24">
        <v>13591</v>
      </c>
      <c r="M9" s="25">
        <v>6020</v>
      </c>
      <c r="N9" s="25">
        <v>6633</v>
      </c>
      <c r="O9" s="265">
        <v>938</v>
      </c>
      <c r="P9" s="268">
        <v>-7</v>
      </c>
      <c r="Q9" s="270">
        <v>-6.7</v>
      </c>
      <c r="R9" s="26">
        <v>6</v>
      </c>
      <c r="S9" s="271">
        <v>12.7</v>
      </c>
      <c r="T9" s="268">
        <v>-0.3</v>
      </c>
      <c r="U9" s="270">
        <v>46.2</v>
      </c>
      <c r="V9" s="26">
        <v>19</v>
      </c>
      <c r="W9" s="271">
        <v>26.1</v>
      </c>
      <c r="X9" s="26">
        <v>46.5</v>
      </c>
      <c r="Y9" s="26">
        <v>20.6</v>
      </c>
      <c r="Z9" s="27">
        <v>22.7</v>
      </c>
    </row>
    <row r="10" spans="1:26" ht="24.75" customHeight="1">
      <c r="A10" s="1" t="s">
        <v>0</v>
      </c>
      <c r="B10" s="3"/>
      <c r="C10" s="262"/>
      <c r="D10" s="25"/>
      <c r="E10" s="25"/>
      <c r="F10" s="265"/>
      <c r="G10" s="262"/>
      <c r="H10" s="24"/>
      <c r="I10" s="25"/>
      <c r="J10" s="25"/>
      <c r="K10" s="265"/>
      <c r="L10" s="24"/>
      <c r="M10" s="25"/>
      <c r="N10" s="25"/>
      <c r="O10" s="265"/>
      <c r="P10" s="268"/>
      <c r="Q10" s="270"/>
      <c r="R10" s="26"/>
      <c r="S10" s="271"/>
      <c r="T10" s="268"/>
      <c r="U10" s="270"/>
      <c r="V10" s="26"/>
      <c r="W10" s="271"/>
      <c r="X10" s="26"/>
      <c r="Y10" s="26"/>
      <c r="Z10" s="27"/>
    </row>
    <row r="11" spans="1:26" ht="24.75" customHeight="1">
      <c r="A11" s="1" t="s">
        <v>32</v>
      </c>
      <c r="B11" s="2" t="s">
        <v>124</v>
      </c>
      <c r="C11" s="262">
        <v>-693</v>
      </c>
      <c r="D11" s="25">
        <v>-1311</v>
      </c>
      <c r="E11" s="25">
        <v>2415</v>
      </c>
      <c r="F11" s="265">
        <v>3726</v>
      </c>
      <c r="G11" s="262">
        <v>618</v>
      </c>
      <c r="H11" s="24">
        <v>12375</v>
      </c>
      <c r="I11" s="25">
        <v>5091</v>
      </c>
      <c r="J11" s="25">
        <v>7083</v>
      </c>
      <c r="K11" s="265">
        <v>201</v>
      </c>
      <c r="L11" s="24">
        <v>11757</v>
      </c>
      <c r="M11" s="25">
        <v>4897</v>
      </c>
      <c r="N11" s="25">
        <v>6368</v>
      </c>
      <c r="O11" s="265">
        <v>492</v>
      </c>
      <c r="P11" s="268">
        <v>-2.1</v>
      </c>
      <c r="Q11" s="270">
        <v>-3.9</v>
      </c>
      <c r="R11" s="26">
        <v>7.2</v>
      </c>
      <c r="S11" s="271">
        <v>11.1</v>
      </c>
      <c r="T11" s="268">
        <v>1.8</v>
      </c>
      <c r="U11" s="270">
        <v>36.9</v>
      </c>
      <c r="V11" s="26">
        <v>15.2</v>
      </c>
      <c r="W11" s="271">
        <v>21.1</v>
      </c>
      <c r="X11" s="26">
        <v>35.1</v>
      </c>
      <c r="Y11" s="26">
        <v>14.6</v>
      </c>
      <c r="Z11" s="27">
        <v>19</v>
      </c>
    </row>
    <row r="12" spans="1:26" ht="24.75" customHeight="1">
      <c r="A12" s="1" t="s">
        <v>33</v>
      </c>
      <c r="B12" s="2" t="s">
        <v>125</v>
      </c>
      <c r="C12" s="262">
        <v>-782</v>
      </c>
      <c r="D12" s="25">
        <v>-930</v>
      </c>
      <c r="E12" s="25">
        <v>3010</v>
      </c>
      <c r="F12" s="265">
        <v>3940</v>
      </c>
      <c r="G12" s="262">
        <v>148</v>
      </c>
      <c r="H12" s="24">
        <v>13098</v>
      </c>
      <c r="I12" s="25">
        <v>4972</v>
      </c>
      <c r="J12" s="25">
        <v>7914</v>
      </c>
      <c r="K12" s="265">
        <v>212</v>
      </c>
      <c r="L12" s="24">
        <v>12950</v>
      </c>
      <c r="M12" s="25">
        <v>4544</v>
      </c>
      <c r="N12" s="25">
        <v>8063</v>
      </c>
      <c r="O12" s="265">
        <v>343</v>
      </c>
      <c r="P12" s="268">
        <v>-2.1</v>
      </c>
      <c r="Q12" s="270">
        <v>-2.5</v>
      </c>
      <c r="R12" s="26">
        <v>8.1</v>
      </c>
      <c r="S12" s="271">
        <v>10.6</v>
      </c>
      <c r="T12" s="268">
        <v>0.4</v>
      </c>
      <c r="U12" s="270">
        <v>35.3</v>
      </c>
      <c r="V12" s="26">
        <v>13.4</v>
      </c>
      <c r="W12" s="271">
        <v>21.3</v>
      </c>
      <c r="X12" s="26">
        <v>34.9</v>
      </c>
      <c r="Y12" s="26">
        <v>12.2</v>
      </c>
      <c r="Z12" s="27">
        <v>21.7</v>
      </c>
    </row>
    <row r="13" spans="1:26" ht="24.75" customHeight="1">
      <c r="A13" s="1" t="s">
        <v>34</v>
      </c>
      <c r="B13" s="2" t="s">
        <v>126</v>
      </c>
      <c r="C13" s="262">
        <v>-1635</v>
      </c>
      <c r="D13" s="25">
        <v>-1124</v>
      </c>
      <c r="E13" s="25">
        <v>544</v>
      </c>
      <c r="F13" s="265">
        <v>1668</v>
      </c>
      <c r="G13" s="262">
        <v>-511</v>
      </c>
      <c r="H13" s="24">
        <v>2852</v>
      </c>
      <c r="I13" s="25">
        <v>1273</v>
      </c>
      <c r="J13" s="25">
        <v>1391</v>
      </c>
      <c r="K13" s="265">
        <v>188</v>
      </c>
      <c r="L13" s="24">
        <v>3363</v>
      </c>
      <c r="M13" s="25">
        <v>1729</v>
      </c>
      <c r="N13" s="25">
        <v>1515</v>
      </c>
      <c r="O13" s="265">
        <v>119</v>
      </c>
      <c r="P13" s="268">
        <v>-14.4</v>
      </c>
      <c r="Q13" s="270">
        <v>-9.9</v>
      </c>
      <c r="R13" s="26">
        <v>4.8</v>
      </c>
      <c r="S13" s="271">
        <v>14.7</v>
      </c>
      <c r="T13" s="268">
        <v>-4.5</v>
      </c>
      <c r="U13" s="270">
        <v>25.2</v>
      </c>
      <c r="V13" s="26">
        <v>11.2</v>
      </c>
      <c r="W13" s="271">
        <v>12.3</v>
      </c>
      <c r="X13" s="26">
        <v>29.7</v>
      </c>
      <c r="Y13" s="26">
        <v>15.3</v>
      </c>
      <c r="Z13" s="27">
        <v>13.4</v>
      </c>
    </row>
    <row r="14" spans="1:26" ht="24.75" customHeight="1">
      <c r="A14" s="1" t="s">
        <v>35</v>
      </c>
      <c r="B14" s="2" t="s">
        <v>127</v>
      </c>
      <c r="C14" s="262">
        <v>746</v>
      </c>
      <c r="D14" s="25">
        <v>-327</v>
      </c>
      <c r="E14" s="25">
        <v>1789</v>
      </c>
      <c r="F14" s="265">
        <v>2116</v>
      </c>
      <c r="G14" s="262">
        <v>1073</v>
      </c>
      <c r="H14" s="24">
        <v>8874</v>
      </c>
      <c r="I14" s="25">
        <v>3728</v>
      </c>
      <c r="J14" s="25">
        <v>4770</v>
      </c>
      <c r="K14" s="265">
        <v>376</v>
      </c>
      <c r="L14" s="24">
        <v>7801</v>
      </c>
      <c r="M14" s="25">
        <v>3102</v>
      </c>
      <c r="N14" s="25">
        <v>4220</v>
      </c>
      <c r="O14" s="265">
        <v>479</v>
      </c>
      <c r="P14" s="268">
        <v>3.6</v>
      </c>
      <c r="Q14" s="270">
        <v>-1.6</v>
      </c>
      <c r="R14" s="26">
        <v>8.6</v>
      </c>
      <c r="S14" s="271">
        <v>10.1</v>
      </c>
      <c r="T14" s="268">
        <v>5.1</v>
      </c>
      <c r="U14" s="270">
        <v>42.4</v>
      </c>
      <c r="V14" s="26">
        <v>17.8</v>
      </c>
      <c r="W14" s="271">
        <v>22.8</v>
      </c>
      <c r="X14" s="26">
        <v>37.3</v>
      </c>
      <c r="Y14" s="26">
        <v>14.8</v>
      </c>
      <c r="Z14" s="27">
        <v>20.2</v>
      </c>
    </row>
    <row r="15" spans="1:26" ht="24.75" customHeight="1">
      <c r="A15" s="1" t="s">
        <v>36</v>
      </c>
      <c r="B15" s="2" t="s">
        <v>128</v>
      </c>
      <c r="C15" s="262">
        <v>812</v>
      </c>
      <c r="D15" s="25">
        <v>-384</v>
      </c>
      <c r="E15" s="25">
        <v>1808</v>
      </c>
      <c r="F15" s="265">
        <v>2192</v>
      </c>
      <c r="G15" s="262">
        <v>1196</v>
      </c>
      <c r="H15" s="24">
        <v>9843</v>
      </c>
      <c r="I15" s="25">
        <v>3193</v>
      </c>
      <c r="J15" s="25">
        <v>6224</v>
      </c>
      <c r="K15" s="265">
        <v>426</v>
      </c>
      <c r="L15" s="24">
        <v>8647</v>
      </c>
      <c r="M15" s="25">
        <v>2744</v>
      </c>
      <c r="N15" s="25">
        <v>5240</v>
      </c>
      <c r="O15" s="265">
        <v>663</v>
      </c>
      <c r="P15" s="268">
        <v>3.7</v>
      </c>
      <c r="Q15" s="270">
        <v>-1.7</v>
      </c>
      <c r="R15" s="26">
        <v>8.2</v>
      </c>
      <c r="S15" s="271">
        <v>9.9</v>
      </c>
      <c r="T15" s="268">
        <v>5.4</v>
      </c>
      <c r="U15" s="270">
        <v>44.6</v>
      </c>
      <c r="V15" s="26">
        <v>14.5</v>
      </c>
      <c r="W15" s="271">
        <v>28.2</v>
      </c>
      <c r="X15" s="26">
        <v>39.2</v>
      </c>
      <c r="Y15" s="26">
        <v>12.4</v>
      </c>
      <c r="Z15" s="27">
        <v>23.8</v>
      </c>
    </row>
    <row r="16" spans="1:26" ht="24.75" customHeight="1">
      <c r="A16" s="1" t="s">
        <v>37</v>
      </c>
      <c r="B16" s="2" t="s">
        <v>129</v>
      </c>
      <c r="C16" s="262">
        <v>-603</v>
      </c>
      <c r="D16" s="25">
        <v>-365</v>
      </c>
      <c r="E16" s="25">
        <v>293</v>
      </c>
      <c r="F16" s="265">
        <v>658</v>
      </c>
      <c r="G16" s="262">
        <v>-238</v>
      </c>
      <c r="H16" s="24">
        <v>1259</v>
      </c>
      <c r="I16" s="25">
        <v>582</v>
      </c>
      <c r="J16" s="25">
        <v>665</v>
      </c>
      <c r="K16" s="265">
        <v>12</v>
      </c>
      <c r="L16" s="24">
        <v>1497</v>
      </c>
      <c r="M16" s="25">
        <v>712</v>
      </c>
      <c r="N16" s="25">
        <v>688</v>
      </c>
      <c r="O16" s="265">
        <v>97</v>
      </c>
      <c r="P16" s="268">
        <v>-12.5</v>
      </c>
      <c r="Q16" s="270">
        <v>-7.6</v>
      </c>
      <c r="R16" s="26">
        <v>6.1</v>
      </c>
      <c r="S16" s="271">
        <v>13.7</v>
      </c>
      <c r="T16" s="268">
        <v>-5</v>
      </c>
      <c r="U16" s="270">
        <v>26.2</v>
      </c>
      <c r="V16" s="26">
        <v>12.1</v>
      </c>
      <c r="W16" s="271">
        <v>13.8</v>
      </c>
      <c r="X16" s="26">
        <v>31.1</v>
      </c>
      <c r="Y16" s="26">
        <v>14.8</v>
      </c>
      <c r="Z16" s="27">
        <v>14.3</v>
      </c>
    </row>
    <row r="17" spans="1:26" ht="24.75" customHeight="1">
      <c r="A17" s="1" t="s">
        <v>38</v>
      </c>
      <c r="B17" s="2" t="s">
        <v>130</v>
      </c>
      <c r="C17" s="262">
        <v>-682</v>
      </c>
      <c r="D17" s="25">
        <v>-406</v>
      </c>
      <c r="E17" s="25">
        <v>490</v>
      </c>
      <c r="F17" s="265">
        <v>896</v>
      </c>
      <c r="G17" s="262">
        <v>-276</v>
      </c>
      <c r="H17" s="24">
        <v>2522</v>
      </c>
      <c r="I17" s="25">
        <v>675</v>
      </c>
      <c r="J17" s="25">
        <v>1809</v>
      </c>
      <c r="K17" s="265">
        <v>38</v>
      </c>
      <c r="L17" s="24">
        <v>2798</v>
      </c>
      <c r="M17" s="25">
        <v>803</v>
      </c>
      <c r="N17" s="25">
        <v>1885</v>
      </c>
      <c r="O17" s="265">
        <v>110</v>
      </c>
      <c r="P17" s="268">
        <v>-9</v>
      </c>
      <c r="Q17" s="270">
        <v>-5.3</v>
      </c>
      <c r="R17" s="26">
        <v>6.4</v>
      </c>
      <c r="S17" s="271">
        <v>11.8</v>
      </c>
      <c r="T17" s="268">
        <v>-3.6</v>
      </c>
      <c r="U17" s="270">
        <v>33.1</v>
      </c>
      <c r="V17" s="26">
        <v>8.9</v>
      </c>
      <c r="W17" s="271">
        <v>23.8</v>
      </c>
      <c r="X17" s="26">
        <v>36.8</v>
      </c>
      <c r="Y17" s="26">
        <v>10.6</v>
      </c>
      <c r="Z17" s="27">
        <v>24.8</v>
      </c>
    </row>
    <row r="18" spans="1:26" ht="24.75" customHeight="1">
      <c r="A18" s="1" t="s">
        <v>39</v>
      </c>
      <c r="B18" s="2" t="s">
        <v>131</v>
      </c>
      <c r="C18" s="262">
        <v>-1083</v>
      </c>
      <c r="D18" s="25">
        <v>-598</v>
      </c>
      <c r="E18" s="25">
        <v>436</v>
      </c>
      <c r="F18" s="265">
        <v>1034</v>
      </c>
      <c r="G18" s="262">
        <v>-485</v>
      </c>
      <c r="H18" s="24">
        <v>1994</v>
      </c>
      <c r="I18" s="25">
        <v>1145</v>
      </c>
      <c r="J18" s="25">
        <v>823</v>
      </c>
      <c r="K18" s="265">
        <v>26</v>
      </c>
      <c r="L18" s="24">
        <v>2479</v>
      </c>
      <c r="M18" s="25">
        <v>1380</v>
      </c>
      <c r="N18" s="25">
        <v>987</v>
      </c>
      <c r="O18" s="265">
        <v>112</v>
      </c>
      <c r="P18" s="268">
        <v>-13.9</v>
      </c>
      <c r="Q18" s="270">
        <v>-7.7</v>
      </c>
      <c r="R18" s="26">
        <v>5.6</v>
      </c>
      <c r="S18" s="271">
        <v>13.3</v>
      </c>
      <c r="T18" s="268">
        <v>-6.2</v>
      </c>
      <c r="U18" s="270">
        <v>25.7</v>
      </c>
      <c r="V18" s="26">
        <v>14.7</v>
      </c>
      <c r="W18" s="271">
        <v>10.6</v>
      </c>
      <c r="X18" s="26">
        <v>31.9</v>
      </c>
      <c r="Y18" s="26">
        <v>17.8</v>
      </c>
      <c r="Z18" s="27">
        <v>12.7</v>
      </c>
    </row>
    <row r="19" spans="1:26" ht="24.75" customHeight="1">
      <c r="A19" s="1" t="s">
        <v>40</v>
      </c>
      <c r="B19" s="2" t="s">
        <v>132</v>
      </c>
      <c r="C19" s="262">
        <v>-554</v>
      </c>
      <c r="D19" s="25">
        <v>-446</v>
      </c>
      <c r="E19" s="25">
        <v>357</v>
      </c>
      <c r="F19" s="265">
        <v>803</v>
      </c>
      <c r="G19" s="262">
        <v>-108</v>
      </c>
      <c r="H19" s="24">
        <v>1828</v>
      </c>
      <c r="I19" s="25">
        <v>825</v>
      </c>
      <c r="J19" s="25">
        <v>990</v>
      </c>
      <c r="K19" s="265">
        <v>13</v>
      </c>
      <c r="L19" s="24">
        <v>1936</v>
      </c>
      <c r="M19" s="25">
        <v>869</v>
      </c>
      <c r="N19" s="25">
        <v>994</v>
      </c>
      <c r="O19" s="265">
        <v>73</v>
      </c>
      <c r="P19" s="268">
        <v>-8.5</v>
      </c>
      <c r="Q19" s="270">
        <v>-6.8</v>
      </c>
      <c r="R19" s="26">
        <v>5.5</v>
      </c>
      <c r="S19" s="271">
        <v>12.3</v>
      </c>
      <c r="T19" s="268">
        <v>-1.7</v>
      </c>
      <c r="U19" s="270">
        <v>28</v>
      </c>
      <c r="V19" s="26">
        <v>12.6</v>
      </c>
      <c r="W19" s="271">
        <v>15.2</v>
      </c>
      <c r="X19" s="26">
        <v>29.7</v>
      </c>
      <c r="Y19" s="26">
        <v>13.3</v>
      </c>
      <c r="Z19" s="27">
        <v>15.2</v>
      </c>
    </row>
    <row r="20" spans="1:26" ht="24.75" customHeight="1">
      <c r="A20" s="1" t="s">
        <v>41</v>
      </c>
      <c r="B20" s="2" t="s">
        <v>133</v>
      </c>
      <c r="C20" s="262">
        <v>-406</v>
      </c>
      <c r="D20" s="25">
        <v>-396</v>
      </c>
      <c r="E20" s="25">
        <v>259</v>
      </c>
      <c r="F20" s="265">
        <v>655</v>
      </c>
      <c r="G20" s="262">
        <v>-10</v>
      </c>
      <c r="H20" s="24">
        <v>1306</v>
      </c>
      <c r="I20" s="25">
        <v>670</v>
      </c>
      <c r="J20" s="25">
        <v>628</v>
      </c>
      <c r="K20" s="265">
        <v>8</v>
      </c>
      <c r="L20" s="24">
        <v>1316</v>
      </c>
      <c r="M20" s="25">
        <v>716</v>
      </c>
      <c r="N20" s="25">
        <v>551</v>
      </c>
      <c r="O20" s="265">
        <v>49</v>
      </c>
      <c r="P20" s="268">
        <v>-8.3</v>
      </c>
      <c r="Q20" s="270">
        <v>-8</v>
      </c>
      <c r="R20" s="26">
        <v>5.3</v>
      </c>
      <c r="S20" s="271">
        <v>13.3</v>
      </c>
      <c r="T20" s="268">
        <v>-0.2</v>
      </c>
      <c r="U20" s="270">
        <v>26.5</v>
      </c>
      <c r="V20" s="26">
        <v>13.6</v>
      </c>
      <c r="W20" s="271">
        <v>12.8</v>
      </c>
      <c r="X20" s="26">
        <v>26.7</v>
      </c>
      <c r="Y20" s="26">
        <v>14.6</v>
      </c>
      <c r="Z20" s="27">
        <v>11.2</v>
      </c>
    </row>
    <row r="21" spans="1:26" ht="24.75" customHeight="1">
      <c r="A21" s="1" t="s">
        <v>42</v>
      </c>
      <c r="B21" s="2" t="s">
        <v>134</v>
      </c>
      <c r="C21" s="262">
        <v>-704</v>
      </c>
      <c r="D21" s="25">
        <v>-495</v>
      </c>
      <c r="E21" s="25">
        <v>310</v>
      </c>
      <c r="F21" s="265">
        <v>805</v>
      </c>
      <c r="G21" s="262">
        <v>-209</v>
      </c>
      <c r="H21" s="24">
        <v>1299</v>
      </c>
      <c r="I21" s="25">
        <v>690</v>
      </c>
      <c r="J21" s="25">
        <v>593</v>
      </c>
      <c r="K21" s="265">
        <v>16</v>
      </c>
      <c r="L21" s="24">
        <v>1508</v>
      </c>
      <c r="M21" s="25">
        <v>814</v>
      </c>
      <c r="N21" s="25">
        <v>625</v>
      </c>
      <c r="O21" s="265">
        <v>69</v>
      </c>
      <c r="P21" s="268">
        <v>-12.2</v>
      </c>
      <c r="Q21" s="270">
        <v>-8.6</v>
      </c>
      <c r="R21" s="26">
        <v>5.4</v>
      </c>
      <c r="S21" s="271">
        <v>13.9</v>
      </c>
      <c r="T21" s="268">
        <v>-3.6</v>
      </c>
      <c r="U21" s="270">
        <v>22.5</v>
      </c>
      <c r="V21" s="26">
        <v>11.9</v>
      </c>
      <c r="W21" s="271">
        <v>10.3</v>
      </c>
      <c r="X21" s="26">
        <v>26.1</v>
      </c>
      <c r="Y21" s="26">
        <v>14.1</v>
      </c>
      <c r="Z21" s="27">
        <v>10.8</v>
      </c>
    </row>
    <row r="22" spans="1:26" ht="24.75" customHeight="1">
      <c r="A22" s="1" t="s">
        <v>43</v>
      </c>
      <c r="B22" s="2" t="s">
        <v>135</v>
      </c>
      <c r="C22" s="262">
        <v>-349</v>
      </c>
      <c r="D22" s="25">
        <v>-248</v>
      </c>
      <c r="E22" s="25">
        <v>371</v>
      </c>
      <c r="F22" s="265">
        <v>619</v>
      </c>
      <c r="G22" s="262">
        <v>-101</v>
      </c>
      <c r="H22" s="24">
        <v>1654</v>
      </c>
      <c r="I22" s="25">
        <v>1045</v>
      </c>
      <c r="J22" s="25">
        <v>541</v>
      </c>
      <c r="K22" s="265">
        <v>68</v>
      </c>
      <c r="L22" s="24">
        <v>1755</v>
      </c>
      <c r="M22" s="25">
        <v>1099</v>
      </c>
      <c r="N22" s="25">
        <v>606</v>
      </c>
      <c r="O22" s="265">
        <v>50</v>
      </c>
      <c r="P22" s="268">
        <v>-6.9</v>
      </c>
      <c r="Q22" s="270">
        <v>-4.9</v>
      </c>
      <c r="R22" s="26">
        <v>7.3</v>
      </c>
      <c r="S22" s="271">
        <v>12.2</v>
      </c>
      <c r="T22" s="268">
        <v>-2</v>
      </c>
      <c r="U22" s="270">
        <v>32.6</v>
      </c>
      <c r="V22" s="26">
        <v>20.6</v>
      </c>
      <c r="W22" s="271">
        <v>10.7</v>
      </c>
      <c r="X22" s="26">
        <v>34.6</v>
      </c>
      <c r="Y22" s="26">
        <v>21.7</v>
      </c>
      <c r="Z22" s="27">
        <v>11.9</v>
      </c>
    </row>
    <row r="23" spans="1:26" ht="24.75" customHeight="1">
      <c r="A23" s="1" t="s">
        <v>0</v>
      </c>
      <c r="B23" s="3"/>
      <c r="C23" s="262"/>
      <c r="D23" s="25"/>
      <c r="E23" s="25"/>
      <c r="F23" s="265"/>
      <c r="G23" s="262"/>
      <c r="H23" s="24"/>
      <c r="I23" s="25"/>
      <c r="J23" s="25"/>
      <c r="K23" s="265"/>
      <c r="L23" s="24"/>
      <c r="M23" s="25"/>
      <c r="N23" s="25"/>
      <c r="O23" s="265"/>
      <c r="P23" s="268"/>
      <c r="Q23" s="270"/>
      <c r="R23" s="26"/>
      <c r="S23" s="271"/>
      <c r="T23" s="268"/>
      <c r="U23" s="270"/>
      <c r="V23" s="26"/>
      <c r="W23" s="271"/>
      <c r="X23" s="26"/>
      <c r="Y23" s="26"/>
      <c r="Z23" s="27"/>
    </row>
    <row r="24" spans="1:26" ht="24.75" customHeight="1">
      <c r="A24" s="1" t="s">
        <v>44</v>
      </c>
      <c r="B24" s="3" t="s">
        <v>45</v>
      </c>
      <c r="C24" s="262">
        <v>304</v>
      </c>
      <c r="D24" s="25">
        <v>-40</v>
      </c>
      <c r="E24" s="25">
        <v>314</v>
      </c>
      <c r="F24" s="265">
        <v>354</v>
      </c>
      <c r="G24" s="262">
        <v>344</v>
      </c>
      <c r="H24" s="24">
        <v>1916</v>
      </c>
      <c r="I24" s="25">
        <v>1196</v>
      </c>
      <c r="J24" s="25">
        <v>713</v>
      </c>
      <c r="K24" s="265">
        <v>7</v>
      </c>
      <c r="L24" s="24">
        <v>1572</v>
      </c>
      <c r="M24" s="25">
        <v>863</v>
      </c>
      <c r="N24" s="25">
        <v>688</v>
      </c>
      <c r="O24" s="265">
        <v>21</v>
      </c>
      <c r="P24" s="268">
        <v>8.5</v>
      </c>
      <c r="Q24" s="270">
        <v>-1.1</v>
      </c>
      <c r="R24" s="26">
        <v>8.8</v>
      </c>
      <c r="S24" s="271">
        <v>9.9</v>
      </c>
      <c r="T24" s="268">
        <v>9.7</v>
      </c>
      <c r="U24" s="270">
        <v>53.9</v>
      </c>
      <c r="V24" s="26">
        <v>33.6</v>
      </c>
      <c r="W24" s="271">
        <v>20</v>
      </c>
      <c r="X24" s="26">
        <v>44.2</v>
      </c>
      <c r="Y24" s="26">
        <v>24.3</v>
      </c>
      <c r="Z24" s="27">
        <v>19.3</v>
      </c>
    </row>
    <row r="25" spans="1:26" ht="24.75" customHeight="1">
      <c r="A25" s="1" t="s">
        <v>47</v>
      </c>
      <c r="B25" s="2" t="s">
        <v>136</v>
      </c>
      <c r="C25" s="262">
        <v>56</v>
      </c>
      <c r="D25" s="25">
        <v>-45</v>
      </c>
      <c r="E25" s="25">
        <v>105</v>
      </c>
      <c r="F25" s="265">
        <v>150</v>
      </c>
      <c r="G25" s="262">
        <v>101</v>
      </c>
      <c r="H25" s="24">
        <v>916</v>
      </c>
      <c r="I25" s="25">
        <v>404</v>
      </c>
      <c r="J25" s="25">
        <v>510</v>
      </c>
      <c r="K25" s="265">
        <v>2</v>
      </c>
      <c r="L25" s="24">
        <v>815</v>
      </c>
      <c r="M25" s="25">
        <v>308</v>
      </c>
      <c r="N25" s="25">
        <v>492</v>
      </c>
      <c r="O25" s="265">
        <v>15</v>
      </c>
      <c r="P25" s="268">
        <v>3.9</v>
      </c>
      <c r="Q25" s="270">
        <v>-3.2</v>
      </c>
      <c r="R25" s="26">
        <v>7.4</v>
      </c>
      <c r="S25" s="271">
        <v>10.5</v>
      </c>
      <c r="T25" s="268">
        <v>7.1</v>
      </c>
      <c r="U25" s="270">
        <v>64.3</v>
      </c>
      <c r="V25" s="26">
        <v>28.4</v>
      </c>
      <c r="W25" s="271">
        <v>35.8</v>
      </c>
      <c r="X25" s="26">
        <v>57.2</v>
      </c>
      <c r="Y25" s="26">
        <v>21.6</v>
      </c>
      <c r="Z25" s="27">
        <v>34.5</v>
      </c>
    </row>
    <row r="26" spans="1:26" ht="24.75" customHeight="1">
      <c r="A26" s="1" t="s">
        <v>48</v>
      </c>
      <c r="B26" s="2" t="s">
        <v>137</v>
      </c>
      <c r="C26" s="262">
        <v>248</v>
      </c>
      <c r="D26" s="25">
        <v>5</v>
      </c>
      <c r="E26" s="25">
        <v>209</v>
      </c>
      <c r="F26" s="265">
        <v>204</v>
      </c>
      <c r="G26" s="262">
        <v>243</v>
      </c>
      <c r="H26" s="24">
        <v>1000</v>
      </c>
      <c r="I26" s="25">
        <v>792</v>
      </c>
      <c r="J26" s="25">
        <v>203</v>
      </c>
      <c r="K26" s="265">
        <v>5</v>
      </c>
      <c r="L26" s="24">
        <v>757</v>
      </c>
      <c r="M26" s="25">
        <v>555</v>
      </c>
      <c r="N26" s="25">
        <v>196</v>
      </c>
      <c r="O26" s="265">
        <v>6</v>
      </c>
      <c r="P26" s="268">
        <v>11.6</v>
      </c>
      <c r="Q26" s="270">
        <v>0.2</v>
      </c>
      <c r="R26" s="26">
        <v>9.8</v>
      </c>
      <c r="S26" s="271">
        <v>9.6</v>
      </c>
      <c r="T26" s="268">
        <v>11.4</v>
      </c>
      <c r="U26" s="270">
        <v>46.9</v>
      </c>
      <c r="V26" s="26">
        <v>37.1</v>
      </c>
      <c r="W26" s="271">
        <v>9.5</v>
      </c>
      <c r="X26" s="26">
        <v>35.5</v>
      </c>
      <c r="Y26" s="26">
        <v>26</v>
      </c>
      <c r="Z26" s="27">
        <v>9.2</v>
      </c>
    </row>
    <row r="27" spans="1:26" ht="24.75" customHeight="1">
      <c r="A27" s="1" t="s">
        <v>0</v>
      </c>
      <c r="B27" s="3"/>
      <c r="C27" s="262"/>
      <c r="D27" s="25"/>
      <c r="E27" s="25"/>
      <c r="F27" s="265"/>
      <c r="G27" s="262"/>
      <c r="H27" s="24"/>
      <c r="I27" s="25"/>
      <c r="J27" s="25"/>
      <c r="K27" s="265"/>
      <c r="L27" s="24"/>
      <c r="M27" s="25"/>
      <c r="N27" s="25"/>
      <c r="O27" s="265"/>
      <c r="P27" s="268"/>
      <c r="Q27" s="270"/>
      <c r="R27" s="26"/>
      <c r="S27" s="271"/>
      <c r="T27" s="268"/>
      <c r="U27" s="270"/>
      <c r="V27" s="26"/>
      <c r="W27" s="271"/>
      <c r="X27" s="26"/>
      <c r="Y27" s="26"/>
      <c r="Z27" s="27"/>
    </row>
    <row r="28" spans="1:26" ht="24.75" customHeight="1">
      <c r="A28" s="1" t="s">
        <v>49</v>
      </c>
      <c r="B28" s="3" t="s">
        <v>50</v>
      </c>
      <c r="C28" s="262">
        <v>-134</v>
      </c>
      <c r="D28" s="25">
        <v>-80</v>
      </c>
      <c r="E28" s="25">
        <v>11</v>
      </c>
      <c r="F28" s="265">
        <v>91</v>
      </c>
      <c r="G28" s="262">
        <v>-54</v>
      </c>
      <c r="H28" s="24">
        <v>73</v>
      </c>
      <c r="I28" s="25">
        <v>36</v>
      </c>
      <c r="J28" s="25">
        <v>36</v>
      </c>
      <c r="K28" s="265">
        <v>1</v>
      </c>
      <c r="L28" s="24">
        <v>127</v>
      </c>
      <c r="M28" s="25">
        <v>72</v>
      </c>
      <c r="N28" s="25">
        <v>55</v>
      </c>
      <c r="O28" s="265">
        <v>0</v>
      </c>
      <c r="P28" s="268">
        <v>-43.3</v>
      </c>
      <c r="Q28" s="270">
        <v>-25.8</v>
      </c>
      <c r="R28" s="26">
        <v>3.6</v>
      </c>
      <c r="S28" s="271">
        <v>29.4</v>
      </c>
      <c r="T28" s="268">
        <v>-17.4</v>
      </c>
      <c r="U28" s="270">
        <v>23.6</v>
      </c>
      <c r="V28" s="26">
        <v>11.6</v>
      </c>
      <c r="W28" s="271">
        <v>11.6</v>
      </c>
      <c r="X28" s="26">
        <v>41</v>
      </c>
      <c r="Y28" s="26">
        <v>23.2</v>
      </c>
      <c r="Z28" s="27">
        <v>17.8</v>
      </c>
    </row>
    <row r="29" spans="1:26" ht="24.75" customHeight="1">
      <c r="A29" s="1" t="s">
        <v>51</v>
      </c>
      <c r="B29" s="2" t="s">
        <v>138</v>
      </c>
      <c r="C29" s="262">
        <v>-48</v>
      </c>
      <c r="D29" s="25">
        <v>-22</v>
      </c>
      <c r="E29" s="25">
        <v>9</v>
      </c>
      <c r="F29" s="265">
        <v>31</v>
      </c>
      <c r="G29" s="262">
        <v>-26</v>
      </c>
      <c r="H29" s="24">
        <v>45</v>
      </c>
      <c r="I29" s="25">
        <v>18</v>
      </c>
      <c r="J29" s="25">
        <v>27</v>
      </c>
      <c r="K29" s="265">
        <v>0</v>
      </c>
      <c r="L29" s="24">
        <v>71</v>
      </c>
      <c r="M29" s="25">
        <v>39</v>
      </c>
      <c r="N29" s="25">
        <v>32</v>
      </c>
      <c r="O29" s="265">
        <v>0</v>
      </c>
      <c r="P29" s="268">
        <v>-39.4</v>
      </c>
      <c r="Q29" s="270">
        <v>-18</v>
      </c>
      <c r="R29" s="26">
        <v>7.4</v>
      </c>
      <c r="S29" s="271">
        <v>25.4</v>
      </c>
      <c r="T29" s="268">
        <v>-21.3</v>
      </c>
      <c r="U29" s="270">
        <v>36.9</v>
      </c>
      <c r="V29" s="26">
        <v>14.8</v>
      </c>
      <c r="W29" s="271">
        <v>22.1</v>
      </c>
      <c r="X29" s="26">
        <v>58.2</v>
      </c>
      <c r="Y29" s="26">
        <v>32</v>
      </c>
      <c r="Z29" s="27">
        <v>26.3</v>
      </c>
    </row>
    <row r="30" spans="1:26" ht="24.75" customHeight="1">
      <c r="A30" s="1" t="s">
        <v>52</v>
      </c>
      <c r="B30" s="2" t="s">
        <v>139</v>
      </c>
      <c r="C30" s="262">
        <v>-86</v>
      </c>
      <c r="D30" s="25">
        <v>-58</v>
      </c>
      <c r="E30" s="25">
        <v>2</v>
      </c>
      <c r="F30" s="265">
        <v>60</v>
      </c>
      <c r="G30" s="262">
        <v>-28</v>
      </c>
      <c r="H30" s="24">
        <v>28</v>
      </c>
      <c r="I30" s="25">
        <v>18</v>
      </c>
      <c r="J30" s="25">
        <v>9</v>
      </c>
      <c r="K30" s="265">
        <v>1</v>
      </c>
      <c r="L30" s="24">
        <v>56</v>
      </c>
      <c r="M30" s="25">
        <v>33</v>
      </c>
      <c r="N30" s="25">
        <v>23</v>
      </c>
      <c r="O30" s="265">
        <v>0</v>
      </c>
      <c r="P30" s="268">
        <v>-45.8</v>
      </c>
      <c r="Q30" s="270">
        <v>-30.9</v>
      </c>
      <c r="R30" s="26">
        <v>1.1</v>
      </c>
      <c r="S30" s="271">
        <v>31.9</v>
      </c>
      <c r="T30" s="268">
        <v>-14.9</v>
      </c>
      <c r="U30" s="270">
        <v>14.9</v>
      </c>
      <c r="V30" s="26">
        <v>9.6</v>
      </c>
      <c r="W30" s="271">
        <v>4.8</v>
      </c>
      <c r="X30" s="26">
        <v>29.8</v>
      </c>
      <c r="Y30" s="26">
        <v>17.6</v>
      </c>
      <c r="Z30" s="27">
        <v>12.2</v>
      </c>
    </row>
    <row r="31" spans="2:26" ht="24.75" customHeight="1">
      <c r="B31" s="2"/>
      <c r="C31" s="262"/>
      <c r="D31" s="25"/>
      <c r="E31" s="25"/>
      <c r="F31" s="265"/>
      <c r="G31" s="262"/>
      <c r="H31" s="24"/>
      <c r="I31" s="25"/>
      <c r="J31" s="25"/>
      <c r="K31" s="265"/>
      <c r="L31" s="24"/>
      <c r="M31" s="25"/>
      <c r="N31" s="25"/>
      <c r="O31" s="265"/>
      <c r="P31" s="268"/>
      <c r="Q31" s="270"/>
      <c r="R31" s="26"/>
      <c r="S31" s="271"/>
      <c r="T31" s="268"/>
      <c r="U31" s="270"/>
      <c r="V31" s="26"/>
      <c r="W31" s="271"/>
      <c r="X31" s="26"/>
      <c r="Y31" s="26"/>
      <c r="Z31" s="27"/>
    </row>
    <row r="32" spans="2:26" ht="24.75" customHeight="1">
      <c r="B32" s="2"/>
      <c r="C32" s="262"/>
      <c r="D32" s="25"/>
      <c r="E32" s="25"/>
      <c r="F32" s="265"/>
      <c r="G32" s="262"/>
      <c r="H32" s="24"/>
      <c r="I32" s="25"/>
      <c r="J32" s="25"/>
      <c r="K32" s="265"/>
      <c r="L32" s="24"/>
      <c r="M32" s="25"/>
      <c r="N32" s="25"/>
      <c r="O32" s="265"/>
      <c r="P32" s="268"/>
      <c r="Q32" s="270"/>
      <c r="R32" s="26"/>
      <c r="S32" s="271"/>
      <c r="T32" s="268"/>
      <c r="U32" s="270"/>
      <c r="V32" s="26"/>
      <c r="W32" s="271"/>
      <c r="X32" s="26"/>
      <c r="Y32" s="26"/>
      <c r="Z32" s="27"/>
    </row>
    <row r="33" spans="2:26" ht="24.75" customHeight="1">
      <c r="B33" s="2"/>
      <c r="C33" s="262"/>
      <c r="D33" s="25"/>
      <c r="E33" s="25"/>
      <c r="F33" s="265"/>
      <c r="G33" s="262"/>
      <c r="H33" s="24"/>
      <c r="I33" s="25"/>
      <c r="J33" s="25"/>
      <c r="K33" s="265"/>
      <c r="L33" s="24"/>
      <c r="M33" s="25"/>
      <c r="N33" s="25"/>
      <c r="O33" s="265"/>
      <c r="P33" s="268"/>
      <c r="Q33" s="270"/>
      <c r="R33" s="26"/>
      <c r="S33" s="271"/>
      <c r="T33" s="268"/>
      <c r="U33" s="270"/>
      <c r="V33" s="26"/>
      <c r="W33" s="271"/>
      <c r="X33" s="26"/>
      <c r="Y33" s="26"/>
      <c r="Z33" s="27"/>
    </row>
    <row r="34" spans="2:26" ht="24.75" customHeight="1">
      <c r="B34" s="2"/>
      <c r="C34" s="262"/>
      <c r="D34" s="25"/>
      <c r="E34" s="25"/>
      <c r="F34" s="265"/>
      <c r="G34" s="262"/>
      <c r="H34" s="24"/>
      <c r="I34" s="25"/>
      <c r="J34" s="25"/>
      <c r="K34" s="265"/>
      <c r="L34" s="24"/>
      <c r="M34" s="25"/>
      <c r="N34" s="25"/>
      <c r="O34" s="265"/>
      <c r="P34" s="268"/>
      <c r="Q34" s="270"/>
      <c r="R34" s="26"/>
      <c r="S34" s="271"/>
      <c r="T34" s="268"/>
      <c r="U34" s="270"/>
      <c r="V34" s="26"/>
      <c r="W34" s="271"/>
      <c r="X34" s="26"/>
      <c r="Y34" s="26"/>
      <c r="Z34" s="27"/>
    </row>
    <row r="35" spans="1:26" ht="24.75" customHeight="1" thickBot="1">
      <c r="A35" s="1" t="s">
        <v>0</v>
      </c>
      <c r="B35" s="28"/>
      <c r="C35" s="263"/>
      <c r="D35" s="30"/>
      <c r="E35" s="30"/>
      <c r="F35" s="266"/>
      <c r="G35" s="263"/>
      <c r="H35" s="29"/>
      <c r="I35" s="30"/>
      <c r="J35" s="30"/>
      <c r="K35" s="266"/>
      <c r="L35" s="29"/>
      <c r="M35" s="30"/>
      <c r="N35" s="30"/>
      <c r="O35" s="266"/>
      <c r="P35" s="269"/>
      <c r="Q35" s="272"/>
      <c r="R35" s="31"/>
      <c r="S35" s="273"/>
      <c r="T35" s="274"/>
      <c r="U35" s="272"/>
      <c r="V35" s="31"/>
      <c r="W35" s="273"/>
      <c r="X35" s="31"/>
      <c r="Y35" s="31"/>
      <c r="Z35" s="32"/>
    </row>
    <row r="36" spans="1:26" ht="17.25" customHeight="1">
      <c r="A36" s="1" t="s">
        <v>0</v>
      </c>
      <c r="B36" s="33" t="s">
        <v>104</v>
      </c>
      <c r="C36" s="33"/>
      <c r="D36" s="33"/>
      <c r="E36" s="33"/>
      <c r="F36" s="33"/>
      <c r="G36" s="33"/>
      <c r="H36" s="33"/>
      <c r="I36" s="33"/>
      <c r="J36" s="33"/>
      <c r="K36" s="3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customHeight="1">
      <c r="A37" s="1" t="s">
        <v>0</v>
      </c>
      <c r="B37" s="33" t="s">
        <v>105</v>
      </c>
      <c r="C37" s="33"/>
      <c r="D37" s="33"/>
      <c r="E37" s="33"/>
      <c r="F37" s="33"/>
      <c r="G37" s="33"/>
      <c r="H37" s="33"/>
      <c r="I37" s="33"/>
      <c r="J37" s="33"/>
      <c r="K37" s="3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7.25" customHeight="1">
      <c r="A38" s="1" t="s">
        <v>0</v>
      </c>
      <c r="B38" s="33" t="s">
        <v>106</v>
      </c>
      <c r="C38" s="33"/>
      <c r="D38" s="33"/>
      <c r="E38" s="33"/>
      <c r="F38" s="33"/>
      <c r="G38" s="33"/>
      <c r="H38" s="33"/>
      <c r="I38" s="33"/>
      <c r="J38" s="33"/>
      <c r="K38" s="3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7.25" customHeight="1">
      <c r="A39" s="1" t="s">
        <v>0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7.25" customHeight="1">
      <c r="A40" s="1" t="s">
        <v>0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255" customFormat="1" ht="24.75" customHeight="1">
      <c r="A41" s="254" t="s">
        <v>0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</row>
    <row r="42" spans="1:26" ht="24.75" customHeight="1">
      <c r="A42" s="1" t="s">
        <v>0</v>
      </c>
      <c r="B42" s="259" t="str">
        <f>B1</f>
        <v>第２表　市町村別人口増減状況（平成28年10月～29年9月）</v>
      </c>
      <c r="C42" s="6"/>
      <c r="D42" s="6"/>
      <c r="E42" s="6"/>
      <c r="F42" s="6"/>
      <c r="G42" s="6"/>
      <c r="H42" s="6"/>
      <c r="I42" s="6"/>
      <c r="J42" s="256"/>
      <c r="K42" s="256"/>
      <c r="L42" s="256"/>
      <c r="M42" s="256"/>
      <c r="N42" s="5"/>
      <c r="O42" s="6"/>
      <c r="P42" s="8"/>
      <c r="Q42" s="8"/>
      <c r="R42" s="257"/>
      <c r="S42" s="257"/>
      <c r="T42" s="257"/>
      <c r="U42" s="258"/>
      <c r="V42" s="258"/>
      <c r="W42" s="35"/>
      <c r="X42" s="6"/>
      <c r="Y42" s="6"/>
      <c r="Z42" s="6"/>
    </row>
    <row r="43" spans="1:26" ht="24.75" customHeight="1" thickBot="1">
      <c r="A43" s="1" t="s">
        <v>0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 t="s">
        <v>53</v>
      </c>
    </row>
    <row r="44" spans="1:26" ht="24.75" customHeight="1">
      <c r="A44" s="1" t="s">
        <v>0</v>
      </c>
      <c r="B44" s="481" t="s">
        <v>107</v>
      </c>
      <c r="C44" s="472" t="s">
        <v>84</v>
      </c>
      <c r="D44" s="466" t="s">
        <v>85</v>
      </c>
      <c r="E44" s="467"/>
      <c r="F44" s="468"/>
      <c r="G44" s="466" t="s">
        <v>86</v>
      </c>
      <c r="H44" s="467"/>
      <c r="I44" s="467"/>
      <c r="J44" s="467"/>
      <c r="K44" s="467"/>
      <c r="L44" s="467"/>
      <c r="M44" s="467"/>
      <c r="N44" s="467"/>
      <c r="O44" s="468"/>
      <c r="P44" s="477" t="s">
        <v>286</v>
      </c>
      <c r="Q44" s="466" t="s">
        <v>85</v>
      </c>
      <c r="R44" s="467"/>
      <c r="S44" s="468"/>
      <c r="T44" s="466" t="s">
        <v>86</v>
      </c>
      <c r="U44" s="467"/>
      <c r="V44" s="467"/>
      <c r="W44" s="467"/>
      <c r="X44" s="467"/>
      <c r="Y44" s="467"/>
      <c r="Z44" s="480"/>
    </row>
    <row r="45" spans="1:26" ht="24.75" customHeight="1">
      <c r="A45" s="1" t="s">
        <v>0</v>
      </c>
      <c r="B45" s="470"/>
      <c r="C45" s="473"/>
      <c r="D45" s="464" t="s">
        <v>87</v>
      </c>
      <c r="E45" s="464" t="s">
        <v>88</v>
      </c>
      <c r="F45" s="464" t="s">
        <v>89</v>
      </c>
      <c r="G45" s="464" t="s">
        <v>90</v>
      </c>
      <c r="H45" s="12" t="s">
        <v>91</v>
      </c>
      <c r="I45" s="13"/>
      <c r="J45" s="13"/>
      <c r="K45" s="14"/>
      <c r="L45" s="12" t="s">
        <v>92</v>
      </c>
      <c r="M45" s="13"/>
      <c r="N45" s="12"/>
      <c r="O45" s="14"/>
      <c r="P45" s="478"/>
      <c r="Q45" s="275" t="s">
        <v>93</v>
      </c>
      <c r="R45" s="464" t="s">
        <v>94</v>
      </c>
      <c r="S45" s="464" t="s">
        <v>95</v>
      </c>
      <c r="T45" s="11" t="s">
        <v>96</v>
      </c>
      <c r="U45" s="13" t="s">
        <v>97</v>
      </c>
      <c r="V45" s="13"/>
      <c r="W45" s="14"/>
      <c r="X45" s="15" t="s">
        <v>98</v>
      </c>
      <c r="Y45" s="15"/>
      <c r="Z45" s="16"/>
    </row>
    <row r="46" spans="1:26" ht="24.75" customHeight="1">
      <c r="A46" s="1" t="s">
        <v>0</v>
      </c>
      <c r="B46" s="471"/>
      <c r="C46" s="465"/>
      <c r="D46" s="465"/>
      <c r="E46" s="476"/>
      <c r="F46" s="476"/>
      <c r="G46" s="465"/>
      <c r="H46" s="18" t="s">
        <v>99</v>
      </c>
      <c r="I46" s="18" t="s">
        <v>100</v>
      </c>
      <c r="J46" s="18" t="s">
        <v>101</v>
      </c>
      <c r="K46" s="18" t="s">
        <v>102</v>
      </c>
      <c r="L46" s="18" t="s">
        <v>99</v>
      </c>
      <c r="M46" s="18" t="s">
        <v>100</v>
      </c>
      <c r="N46" s="18" t="s">
        <v>101</v>
      </c>
      <c r="O46" s="18" t="s">
        <v>102</v>
      </c>
      <c r="P46" s="479"/>
      <c r="Q46" s="260" t="s">
        <v>23</v>
      </c>
      <c r="R46" s="465"/>
      <c r="S46" s="465"/>
      <c r="T46" s="17" t="s">
        <v>23</v>
      </c>
      <c r="U46" s="267" t="s">
        <v>99</v>
      </c>
      <c r="V46" s="18" t="s">
        <v>100</v>
      </c>
      <c r="W46" s="18" t="s">
        <v>101</v>
      </c>
      <c r="X46" s="267" t="s">
        <v>99</v>
      </c>
      <c r="Y46" s="18" t="s">
        <v>100</v>
      </c>
      <c r="Z46" s="19" t="s">
        <v>101</v>
      </c>
    </row>
    <row r="47" spans="1:26" ht="24.75" customHeight="1">
      <c r="A47" s="1" t="s">
        <v>0</v>
      </c>
      <c r="B47" s="20"/>
      <c r="C47" s="261" t="s">
        <v>3</v>
      </c>
      <c r="D47" s="21" t="s">
        <v>3</v>
      </c>
      <c r="E47" s="22" t="s">
        <v>3</v>
      </c>
      <c r="F47" s="264" t="s">
        <v>3</v>
      </c>
      <c r="G47" s="261" t="s">
        <v>3</v>
      </c>
      <c r="H47" s="21" t="s">
        <v>3</v>
      </c>
      <c r="I47" s="22" t="s">
        <v>3</v>
      </c>
      <c r="J47" s="22" t="s">
        <v>3</v>
      </c>
      <c r="K47" s="264" t="s">
        <v>3</v>
      </c>
      <c r="L47" s="21" t="s">
        <v>3</v>
      </c>
      <c r="M47" s="22" t="s">
        <v>3</v>
      </c>
      <c r="N47" s="22" t="s">
        <v>3</v>
      </c>
      <c r="O47" s="264" t="s">
        <v>3</v>
      </c>
      <c r="P47" s="261" t="s">
        <v>103</v>
      </c>
      <c r="Q47" s="22" t="s">
        <v>103</v>
      </c>
      <c r="R47" s="22" t="s">
        <v>103</v>
      </c>
      <c r="S47" s="264" t="s">
        <v>103</v>
      </c>
      <c r="T47" s="261" t="s">
        <v>103</v>
      </c>
      <c r="U47" s="22" t="s">
        <v>103</v>
      </c>
      <c r="V47" s="22" t="s">
        <v>103</v>
      </c>
      <c r="W47" s="264" t="s">
        <v>103</v>
      </c>
      <c r="X47" s="22" t="s">
        <v>103</v>
      </c>
      <c r="Y47" s="22" t="s">
        <v>103</v>
      </c>
      <c r="Z47" s="23" t="s">
        <v>103</v>
      </c>
    </row>
    <row r="48" spans="1:26" ht="24.75" customHeight="1">
      <c r="A48" s="1" t="s">
        <v>54</v>
      </c>
      <c r="B48" s="3" t="s">
        <v>55</v>
      </c>
      <c r="C48" s="262">
        <v>-516</v>
      </c>
      <c r="D48" s="24">
        <v>-341</v>
      </c>
      <c r="E48" s="25">
        <v>80</v>
      </c>
      <c r="F48" s="265">
        <v>421</v>
      </c>
      <c r="G48" s="262">
        <v>-175</v>
      </c>
      <c r="H48" s="24">
        <v>516</v>
      </c>
      <c r="I48" s="25">
        <v>306</v>
      </c>
      <c r="J48" s="25">
        <v>208</v>
      </c>
      <c r="K48" s="265">
        <v>2</v>
      </c>
      <c r="L48" s="24">
        <v>691</v>
      </c>
      <c r="M48" s="25">
        <v>441</v>
      </c>
      <c r="N48" s="25">
        <v>246</v>
      </c>
      <c r="O48" s="265">
        <v>4</v>
      </c>
      <c r="P48" s="268">
        <v>-23.1</v>
      </c>
      <c r="Q48" s="26">
        <v>-15.3</v>
      </c>
      <c r="R48" s="26">
        <v>3.6</v>
      </c>
      <c r="S48" s="271">
        <v>18.9</v>
      </c>
      <c r="T48" s="268">
        <v>-7.8</v>
      </c>
      <c r="U48" s="26">
        <v>23.1</v>
      </c>
      <c r="V48" s="26">
        <v>13.7</v>
      </c>
      <c r="W48" s="271">
        <v>9.3</v>
      </c>
      <c r="X48" s="26">
        <v>31</v>
      </c>
      <c r="Y48" s="26">
        <v>19.8</v>
      </c>
      <c r="Z48" s="27">
        <v>11</v>
      </c>
    </row>
    <row r="49" spans="1:26" ht="24.75" customHeight="1">
      <c r="A49" s="1" t="s">
        <v>56</v>
      </c>
      <c r="B49" s="2" t="s">
        <v>140</v>
      </c>
      <c r="C49" s="262">
        <v>-271</v>
      </c>
      <c r="D49" s="24">
        <v>-150</v>
      </c>
      <c r="E49" s="25">
        <v>14</v>
      </c>
      <c r="F49" s="265">
        <v>164</v>
      </c>
      <c r="G49" s="262">
        <v>-121</v>
      </c>
      <c r="H49" s="24">
        <v>114</v>
      </c>
      <c r="I49" s="25">
        <v>63</v>
      </c>
      <c r="J49" s="25">
        <v>51</v>
      </c>
      <c r="K49" s="265">
        <v>0</v>
      </c>
      <c r="L49" s="24">
        <v>235</v>
      </c>
      <c r="M49" s="25">
        <v>156</v>
      </c>
      <c r="N49" s="25">
        <v>79</v>
      </c>
      <c r="O49" s="265">
        <v>0</v>
      </c>
      <c r="P49" s="268">
        <v>-37</v>
      </c>
      <c r="Q49" s="26">
        <v>-20.5</v>
      </c>
      <c r="R49" s="26">
        <v>1.9</v>
      </c>
      <c r="S49" s="271">
        <v>22.4</v>
      </c>
      <c r="T49" s="268">
        <v>-16.5</v>
      </c>
      <c r="U49" s="26">
        <v>15.6</v>
      </c>
      <c r="V49" s="26">
        <v>8.6</v>
      </c>
      <c r="W49" s="271">
        <v>7</v>
      </c>
      <c r="X49" s="26">
        <v>32.1</v>
      </c>
      <c r="Y49" s="26">
        <v>21.3</v>
      </c>
      <c r="Z49" s="27">
        <v>10.8</v>
      </c>
    </row>
    <row r="50" spans="1:26" ht="24.75" customHeight="1">
      <c r="A50" s="1" t="s">
        <v>57</v>
      </c>
      <c r="B50" s="2" t="s">
        <v>141</v>
      </c>
      <c r="C50" s="262">
        <v>-93</v>
      </c>
      <c r="D50" s="24">
        <v>-57</v>
      </c>
      <c r="E50" s="25">
        <v>4</v>
      </c>
      <c r="F50" s="265">
        <v>61</v>
      </c>
      <c r="G50" s="262">
        <v>-36</v>
      </c>
      <c r="H50" s="24">
        <v>35</v>
      </c>
      <c r="I50" s="25">
        <v>19</v>
      </c>
      <c r="J50" s="25">
        <v>15</v>
      </c>
      <c r="K50" s="265">
        <v>1</v>
      </c>
      <c r="L50" s="24">
        <v>71</v>
      </c>
      <c r="M50" s="25">
        <v>54</v>
      </c>
      <c r="N50" s="25">
        <v>17</v>
      </c>
      <c r="O50" s="265">
        <v>0</v>
      </c>
      <c r="P50" s="268">
        <v>-48.5</v>
      </c>
      <c r="Q50" s="26">
        <v>-29.7</v>
      </c>
      <c r="R50" s="26">
        <v>2.1</v>
      </c>
      <c r="S50" s="271">
        <v>31.8</v>
      </c>
      <c r="T50" s="268">
        <v>-18.8</v>
      </c>
      <c r="U50" s="26">
        <v>18.3</v>
      </c>
      <c r="V50" s="26">
        <v>9.9</v>
      </c>
      <c r="W50" s="271">
        <v>7.8</v>
      </c>
      <c r="X50" s="26">
        <v>37</v>
      </c>
      <c r="Y50" s="26">
        <v>28.2</v>
      </c>
      <c r="Z50" s="27">
        <v>8.9</v>
      </c>
    </row>
    <row r="51" spans="1:26" ht="24.75" customHeight="1">
      <c r="A51" s="1" t="s">
        <v>58</v>
      </c>
      <c r="B51" s="2" t="s">
        <v>142</v>
      </c>
      <c r="C51" s="262">
        <v>-152</v>
      </c>
      <c r="D51" s="24">
        <v>-134</v>
      </c>
      <c r="E51" s="25">
        <v>62</v>
      </c>
      <c r="F51" s="265">
        <v>196</v>
      </c>
      <c r="G51" s="262">
        <v>-18</v>
      </c>
      <c r="H51" s="24">
        <v>367</v>
      </c>
      <c r="I51" s="25">
        <v>224</v>
      </c>
      <c r="J51" s="25">
        <v>142</v>
      </c>
      <c r="K51" s="265">
        <v>1</v>
      </c>
      <c r="L51" s="24">
        <v>385</v>
      </c>
      <c r="M51" s="25">
        <v>231</v>
      </c>
      <c r="N51" s="25">
        <v>150</v>
      </c>
      <c r="O51" s="265">
        <v>4</v>
      </c>
      <c r="P51" s="268">
        <v>-11.6</v>
      </c>
      <c r="Q51" s="26">
        <v>-10.3</v>
      </c>
      <c r="R51" s="26">
        <v>4.7</v>
      </c>
      <c r="S51" s="271">
        <v>15</v>
      </c>
      <c r="T51" s="268">
        <v>-1.4</v>
      </c>
      <c r="U51" s="26">
        <v>28.1</v>
      </c>
      <c r="V51" s="26">
        <v>17.1</v>
      </c>
      <c r="W51" s="271">
        <v>10.9</v>
      </c>
      <c r="X51" s="26">
        <v>29.5</v>
      </c>
      <c r="Y51" s="26">
        <v>17.7</v>
      </c>
      <c r="Z51" s="27">
        <v>11.5</v>
      </c>
    </row>
    <row r="52" spans="1:26" ht="24.75" customHeight="1">
      <c r="A52" s="1" t="s">
        <v>0</v>
      </c>
      <c r="B52" s="3"/>
      <c r="C52" s="262"/>
      <c r="D52" s="24"/>
      <c r="E52" s="25"/>
      <c r="F52" s="265"/>
      <c r="G52" s="262"/>
      <c r="H52" s="24"/>
      <c r="I52" s="25"/>
      <c r="J52" s="25"/>
      <c r="K52" s="265"/>
      <c r="L52" s="24"/>
      <c r="M52" s="25"/>
      <c r="N52" s="25"/>
      <c r="O52" s="265"/>
      <c r="P52" s="268"/>
      <c r="Q52" s="26"/>
      <c r="R52" s="26"/>
      <c r="S52" s="271"/>
      <c r="T52" s="268"/>
      <c r="U52" s="26"/>
      <c r="V52" s="26"/>
      <c r="W52" s="271"/>
      <c r="X52" s="26"/>
      <c r="Y52" s="26"/>
      <c r="Z52" s="27"/>
    </row>
    <row r="53" spans="1:26" ht="24.75" customHeight="1">
      <c r="A53" s="1" t="s">
        <v>59</v>
      </c>
      <c r="B53" s="3" t="s">
        <v>60</v>
      </c>
      <c r="C53" s="262">
        <v>-953</v>
      </c>
      <c r="D53" s="24">
        <v>-657</v>
      </c>
      <c r="E53" s="25">
        <v>256</v>
      </c>
      <c r="F53" s="265">
        <v>913</v>
      </c>
      <c r="G53" s="262">
        <v>-296</v>
      </c>
      <c r="H53" s="24">
        <v>2302</v>
      </c>
      <c r="I53" s="25">
        <v>763</v>
      </c>
      <c r="J53" s="25">
        <v>1519</v>
      </c>
      <c r="K53" s="265">
        <v>20</v>
      </c>
      <c r="L53" s="24">
        <v>2598</v>
      </c>
      <c r="M53" s="25">
        <v>1108</v>
      </c>
      <c r="N53" s="25">
        <v>1357</v>
      </c>
      <c r="O53" s="265">
        <v>133</v>
      </c>
      <c r="P53" s="268">
        <v>-17.2</v>
      </c>
      <c r="Q53" s="26">
        <v>-11.8</v>
      </c>
      <c r="R53" s="26">
        <v>4.6</v>
      </c>
      <c r="S53" s="271">
        <v>16.4</v>
      </c>
      <c r="T53" s="268">
        <v>-5.3</v>
      </c>
      <c r="U53" s="26">
        <v>41.4</v>
      </c>
      <c r="V53" s="26">
        <v>13.7</v>
      </c>
      <c r="W53" s="271">
        <v>27.3</v>
      </c>
      <c r="X53" s="26">
        <v>46.8</v>
      </c>
      <c r="Y53" s="26">
        <v>19.9</v>
      </c>
      <c r="Z53" s="27">
        <v>24.4</v>
      </c>
    </row>
    <row r="54" spans="1:26" ht="24.75" customHeight="1">
      <c r="A54" s="1" t="s">
        <v>61</v>
      </c>
      <c r="B54" s="2" t="s">
        <v>143</v>
      </c>
      <c r="C54" s="262">
        <v>-350</v>
      </c>
      <c r="D54" s="24">
        <v>-228</v>
      </c>
      <c r="E54" s="25">
        <v>63</v>
      </c>
      <c r="F54" s="265">
        <v>291</v>
      </c>
      <c r="G54" s="262">
        <v>-122</v>
      </c>
      <c r="H54" s="24">
        <v>490</v>
      </c>
      <c r="I54" s="25">
        <v>218</v>
      </c>
      <c r="J54" s="25">
        <v>269</v>
      </c>
      <c r="K54" s="265">
        <v>3</v>
      </c>
      <c r="L54" s="24">
        <v>612</v>
      </c>
      <c r="M54" s="25">
        <v>349</v>
      </c>
      <c r="N54" s="25">
        <v>247</v>
      </c>
      <c r="O54" s="265">
        <v>16</v>
      </c>
      <c r="P54" s="268">
        <v>-21.1</v>
      </c>
      <c r="Q54" s="26">
        <v>-13.8</v>
      </c>
      <c r="R54" s="26">
        <v>3.8</v>
      </c>
      <c r="S54" s="271">
        <v>17.6</v>
      </c>
      <c r="T54" s="268">
        <v>-7.4</v>
      </c>
      <c r="U54" s="26">
        <v>29.6</v>
      </c>
      <c r="V54" s="26">
        <v>13.2</v>
      </c>
      <c r="W54" s="271">
        <v>16.2</v>
      </c>
      <c r="X54" s="26">
        <v>36.9</v>
      </c>
      <c r="Y54" s="26">
        <v>21.1</v>
      </c>
      <c r="Z54" s="27">
        <v>14.9</v>
      </c>
    </row>
    <row r="55" spans="1:26" ht="24.75" customHeight="1">
      <c r="A55" s="1" t="s">
        <v>62</v>
      </c>
      <c r="B55" s="2" t="s">
        <v>144</v>
      </c>
      <c r="C55" s="262">
        <v>-67</v>
      </c>
      <c r="D55" s="24">
        <v>-43</v>
      </c>
      <c r="E55" s="25">
        <v>25</v>
      </c>
      <c r="F55" s="265">
        <v>68</v>
      </c>
      <c r="G55" s="262">
        <v>-24</v>
      </c>
      <c r="H55" s="24">
        <v>271</v>
      </c>
      <c r="I55" s="25">
        <v>107</v>
      </c>
      <c r="J55" s="25">
        <v>164</v>
      </c>
      <c r="K55" s="265">
        <v>0</v>
      </c>
      <c r="L55" s="24">
        <v>295</v>
      </c>
      <c r="M55" s="25">
        <v>136</v>
      </c>
      <c r="N55" s="25">
        <v>137</v>
      </c>
      <c r="O55" s="265">
        <v>22</v>
      </c>
      <c r="P55" s="268">
        <v>-12.3</v>
      </c>
      <c r="Q55" s="26">
        <v>-7.9</v>
      </c>
      <c r="R55" s="26">
        <v>4.6</v>
      </c>
      <c r="S55" s="271">
        <v>12.5</v>
      </c>
      <c r="T55" s="268">
        <v>-4.4</v>
      </c>
      <c r="U55" s="26">
        <v>49.7</v>
      </c>
      <c r="V55" s="26">
        <v>19.6</v>
      </c>
      <c r="W55" s="271">
        <v>30.1</v>
      </c>
      <c r="X55" s="26">
        <v>54.1</v>
      </c>
      <c r="Y55" s="26">
        <v>24.9</v>
      </c>
      <c r="Z55" s="27">
        <v>25.1</v>
      </c>
    </row>
    <row r="56" spans="1:26" ht="24.75" customHeight="1">
      <c r="A56" s="1" t="s">
        <v>63</v>
      </c>
      <c r="B56" s="2" t="s">
        <v>145</v>
      </c>
      <c r="C56" s="262">
        <v>-30</v>
      </c>
      <c r="D56" s="24">
        <v>-82</v>
      </c>
      <c r="E56" s="25">
        <v>63</v>
      </c>
      <c r="F56" s="265">
        <v>145</v>
      </c>
      <c r="G56" s="262">
        <v>52</v>
      </c>
      <c r="H56" s="24">
        <v>653</v>
      </c>
      <c r="I56" s="25">
        <v>86</v>
      </c>
      <c r="J56" s="25">
        <v>562</v>
      </c>
      <c r="K56" s="265">
        <v>5</v>
      </c>
      <c r="L56" s="24">
        <v>601</v>
      </c>
      <c r="M56" s="25">
        <v>106</v>
      </c>
      <c r="N56" s="25">
        <v>445</v>
      </c>
      <c r="O56" s="265">
        <v>50</v>
      </c>
      <c r="P56" s="268">
        <v>-3.1</v>
      </c>
      <c r="Q56" s="26">
        <v>-8.5</v>
      </c>
      <c r="R56" s="26">
        <v>6.5</v>
      </c>
      <c r="S56" s="271">
        <v>14.9</v>
      </c>
      <c r="T56" s="268">
        <v>5.4</v>
      </c>
      <c r="U56" s="26">
        <v>67.3</v>
      </c>
      <c r="V56" s="26">
        <v>8.9</v>
      </c>
      <c r="W56" s="271">
        <v>57.9</v>
      </c>
      <c r="X56" s="26">
        <v>61.9</v>
      </c>
      <c r="Y56" s="26">
        <v>10.9</v>
      </c>
      <c r="Z56" s="27">
        <v>45.9</v>
      </c>
    </row>
    <row r="57" spans="1:26" ht="24.75" customHeight="1">
      <c r="A57" s="1" t="s">
        <v>64</v>
      </c>
      <c r="B57" s="2" t="s">
        <v>146</v>
      </c>
      <c r="C57" s="262">
        <v>-131</v>
      </c>
      <c r="D57" s="24">
        <v>-70</v>
      </c>
      <c r="E57" s="25">
        <v>34</v>
      </c>
      <c r="F57" s="265">
        <v>104</v>
      </c>
      <c r="G57" s="262">
        <v>-61</v>
      </c>
      <c r="H57" s="24">
        <v>483</v>
      </c>
      <c r="I57" s="25">
        <v>103</v>
      </c>
      <c r="J57" s="25">
        <v>368</v>
      </c>
      <c r="K57" s="265">
        <v>12</v>
      </c>
      <c r="L57" s="24">
        <v>544</v>
      </c>
      <c r="M57" s="25">
        <v>138</v>
      </c>
      <c r="N57" s="25">
        <v>362</v>
      </c>
      <c r="O57" s="265">
        <v>44</v>
      </c>
      <c r="P57" s="268">
        <v>-20.1</v>
      </c>
      <c r="Q57" s="26">
        <v>-10.8</v>
      </c>
      <c r="R57" s="26">
        <v>5.2</v>
      </c>
      <c r="S57" s="271">
        <v>16</v>
      </c>
      <c r="T57" s="268">
        <v>-9.4</v>
      </c>
      <c r="U57" s="26">
        <v>74.2</v>
      </c>
      <c r="V57" s="26">
        <v>15.8</v>
      </c>
      <c r="W57" s="271">
        <v>56.6</v>
      </c>
      <c r="X57" s="26">
        <v>83.6</v>
      </c>
      <c r="Y57" s="26">
        <v>21.2</v>
      </c>
      <c r="Z57" s="27">
        <v>55.6</v>
      </c>
    </row>
    <row r="58" spans="1:26" ht="24.75" customHeight="1">
      <c r="A58" s="1" t="s">
        <v>65</v>
      </c>
      <c r="B58" s="2" t="s">
        <v>147</v>
      </c>
      <c r="C58" s="262">
        <v>-57</v>
      </c>
      <c r="D58" s="24">
        <v>-39</v>
      </c>
      <c r="E58" s="25">
        <v>15</v>
      </c>
      <c r="F58" s="265">
        <v>54</v>
      </c>
      <c r="G58" s="262">
        <v>-18</v>
      </c>
      <c r="H58" s="24">
        <v>90</v>
      </c>
      <c r="I58" s="25">
        <v>55</v>
      </c>
      <c r="J58" s="25">
        <v>35</v>
      </c>
      <c r="K58" s="265">
        <v>0</v>
      </c>
      <c r="L58" s="24">
        <v>108</v>
      </c>
      <c r="M58" s="25">
        <v>83</v>
      </c>
      <c r="N58" s="25">
        <v>24</v>
      </c>
      <c r="O58" s="265">
        <v>1</v>
      </c>
      <c r="P58" s="268">
        <v>-15.8</v>
      </c>
      <c r="Q58" s="26">
        <v>-10.8</v>
      </c>
      <c r="R58" s="26">
        <v>4.1</v>
      </c>
      <c r="S58" s="271">
        <v>14.9</v>
      </c>
      <c r="T58" s="268">
        <v>-5</v>
      </c>
      <c r="U58" s="26">
        <v>24.9</v>
      </c>
      <c r="V58" s="26">
        <v>15.2</v>
      </c>
      <c r="W58" s="271">
        <v>9.7</v>
      </c>
      <c r="X58" s="26">
        <v>29.9</v>
      </c>
      <c r="Y58" s="26">
        <v>23</v>
      </c>
      <c r="Z58" s="27">
        <v>6.6</v>
      </c>
    </row>
    <row r="59" spans="1:26" ht="24.75" customHeight="1">
      <c r="A59" s="1" t="s">
        <v>66</v>
      </c>
      <c r="B59" s="2" t="s">
        <v>148</v>
      </c>
      <c r="C59" s="262">
        <v>-318</v>
      </c>
      <c r="D59" s="24">
        <v>-195</v>
      </c>
      <c r="E59" s="25">
        <v>56</v>
      </c>
      <c r="F59" s="265">
        <v>251</v>
      </c>
      <c r="G59" s="262">
        <v>-123</v>
      </c>
      <c r="H59" s="24">
        <v>315</v>
      </c>
      <c r="I59" s="25">
        <v>194</v>
      </c>
      <c r="J59" s="25">
        <v>121</v>
      </c>
      <c r="K59" s="265">
        <v>0</v>
      </c>
      <c r="L59" s="24">
        <v>438</v>
      </c>
      <c r="M59" s="25">
        <v>296</v>
      </c>
      <c r="N59" s="25">
        <v>142</v>
      </c>
      <c r="O59" s="265">
        <v>0</v>
      </c>
      <c r="P59" s="268">
        <v>-23.2</v>
      </c>
      <c r="Q59" s="26">
        <v>-14.2</v>
      </c>
      <c r="R59" s="26">
        <v>4.1</v>
      </c>
      <c r="S59" s="271">
        <v>18.3</v>
      </c>
      <c r="T59" s="268">
        <v>-9</v>
      </c>
      <c r="U59" s="26">
        <v>23</v>
      </c>
      <c r="V59" s="26">
        <v>14.2</v>
      </c>
      <c r="W59" s="271">
        <v>8.8</v>
      </c>
      <c r="X59" s="26">
        <v>32</v>
      </c>
      <c r="Y59" s="26">
        <v>21.6</v>
      </c>
      <c r="Z59" s="27">
        <v>10.4</v>
      </c>
    </row>
    <row r="60" spans="1:26" ht="24.75" customHeight="1">
      <c r="A60" s="1" t="s">
        <v>0</v>
      </c>
      <c r="B60" s="3"/>
      <c r="C60" s="262"/>
      <c r="D60" s="24"/>
      <c r="E60" s="25"/>
      <c r="F60" s="265"/>
      <c r="G60" s="262"/>
      <c r="H60" s="24"/>
      <c r="I60" s="25"/>
      <c r="J60" s="25"/>
      <c r="K60" s="265"/>
      <c r="L60" s="24"/>
      <c r="M60" s="25"/>
      <c r="N60" s="25"/>
      <c r="O60" s="265"/>
      <c r="P60" s="268"/>
      <c r="Q60" s="26"/>
      <c r="R60" s="26"/>
      <c r="S60" s="271"/>
      <c r="T60" s="268"/>
      <c r="U60" s="26"/>
      <c r="V60" s="26"/>
      <c r="W60" s="271"/>
      <c r="X60" s="26"/>
      <c r="Y60" s="26"/>
      <c r="Z60" s="27"/>
    </row>
    <row r="61" spans="1:26" ht="24.75" customHeight="1">
      <c r="A61" s="1" t="s">
        <v>67</v>
      </c>
      <c r="B61" s="3" t="s">
        <v>68</v>
      </c>
      <c r="C61" s="262">
        <v>-595</v>
      </c>
      <c r="D61" s="24">
        <v>-380</v>
      </c>
      <c r="E61" s="25">
        <v>166</v>
      </c>
      <c r="F61" s="265">
        <v>546</v>
      </c>
      <c r="G61" s="262">
        <v>-215</v>
      </c>
      <c r="H61" s="24">
        <v>1111</v>
      </c>
      <c r="I61" s="25">
        <v>426</v>
      </c>
      <c r="J61" s="25">
        <v>678</v>
      </c>
      <c r="K61" s="265">
        <v>7</v>
      </c>
      <c r="L61" s="24">
        <v>1326</v>
      </c>
      <c r="M61" s="25">
        <v>605</v>
      </c>
      <c r="N61" s="25">
        <v>536</v>
      </c>
      <c r="O61" s="265">
        <v>185</v>
      </c>
      <c r="P61" s="268">
        <v>-17.4</v>
      </c>
      <c r="Q61" s="26">
        <v>-11.1</v>
      </c>
      <c r="R61" s="26">
        <v>4.9</v>
      </c>
      <c r="S61" s="271">
        <v>16</v>
      </c>
      <c r="T61" s="268">
        <v>-6.3</v>
      </c>
      <c r="U61" s="26">
        <v>32.5</v>
      </c>
      <c r="V61" s="26">
        <v>12.5</v>
      </c>
      <c r="W61" s="271">
        <v>19.8</v>
      </c>
      <c r="X61" s="26">
        <v>38.8</v>
      </c>
      <c r="Y61" s="26">
        <v>17.7</v>
      </c>
      <c r="Z61" s="27">
        <v>15.7</v>
      </c>
    </row>
    <row r="62" spans="1:26" ht="24.75" customHeight="1">
      <c r="A62" s="1" t="s">
        <v>69</v>
      </c>
      <c r="B62" s="2" t="s">
        <v>149</v>
      </c>
      <c r="C62" s="262">
        <v>-75</v>
      </c>
      <c r="D62" s="24">
        <v>-39</v>
      </c>
      <c r="E62" s="25">
        <v>22</v>
      </c>
      <c r="F62" s="265">
        <v>61</v>
      </c>
      <c r="G62" s="262">
        <v>-36</v>
      </c>
      <c r="H62" s="24">
        <v>107</v>
      </c>
      <c r="I62" s="25">
        <v>48</v>
      </c>
      <c r="J62" s="25">
        <v>59</v>
      </c>
      <c r="K62" s="265">
        <v>0</v>
      </c>
      <c r="L62" s="24">
        <v>143</v>
      </c>
      <c r="M62" s="25">
        <v>66</v>
      </c>
      <c r="N62" s="25">
        <v>75</v>
      </c>
      <c r="O62" s="265">
        <v>2</v>
      </c>
      <c r="P62" s="268">
        <v>-17.6</v>
      </c>
      <c r="Q62" s="26">
        <v>-9.1</v>
      </c>
      <c r="R62" s="26">
        <v>5.1</v>
      </c>
      <c r="S62" s="271">
        <v>14.3</v>
      </c>
      <c r="T62" s="268">
        <v>-8.4</v>
      </c>
      <c r="U62" s="26">
        <v>25</v>
      </c>
      <c r="V62" s="26">
        <v>11.2</v>
      </c>
      <c r="W62" s="271">
        <v>13.8</v>
      </c>
      <c r="X62" s="26">
        <v>33.5</v>
      </c>
      <c r="Y62" s="26">
        <v>15.4</v>
      </c>
      <c r="Z62" s="27">
        <v>17.6</v>
      </c>
    </row>
    <row r="63" spans="1:26" ht="24.75" customHeight="1">
      <c r="A63" s="1" t="s">
        <v>70</v>
      </c>
      <c r="B63" s="2" t="s">
        <v>150</v>
      </c>
      <c r="C63" s="262">
        <v>-41</v>
      </c>
      <c r="D63" s="24">
        <v>-35</v>
      </c>
      <c r="E63" s="25">
        <v>13</v>
      </c>
      <c r="F63" s="265">
        <v>48</v>
      </c>
      <c r="G63" s="262">
        <v>-6</v>
      </c>
      <c r="H63" s="24">
        <v>86</v>
      </c>
      <c r="I63" s="25">
        <v>50</v>
      </c>
      <c r="J63" s="25">
        <v>36</v>
      </c>
      <c r="K63" s="265">
        <v>0</v>
      </c>
      <c r="L63" s="24">
        <v>92</v>
      </c>
      <c r="M63" s="25">
        <v>51</v>
      </c>
      <c r="N63" s="25">
        <v>39</v>
      </c>
      <c r="O63" s="265">
        <v>2</v>
      </c>
      <c r="P63" s="268">
        <v>-11.3</v>
      </c>
      <c r="Q63" s="26">
        <v>-9.6</v>
      </c>
      <c r="R63" s="26">
        <v>3.6</v>
      </c>
      <c r="S63" s="271">
        <v>13.2</v>
      </c>
      <c r="T63" s="268">
        <v>-1.7</v>
      </c>
      <c r="U63" s="26">
        <v>23.7</v>
      </c>
      <c r="V63" s="26">
        <v>13.8</v>
      </c>
      <c r="W63" s="271">
        <v>9.9</v>
      </c>
      <c r="X63" s="26">
        <v>25.3</v>
      </c>
      <c r="Y63" s="26">
        <v>14</v>
      </c>
      <c r="Z63" s="27">
        <v>10.7</v>
      </c>
    </row>
    <row r="64" spans="1:26" ht="24.75" customHeight="1">
      <c r="A64" s="1" t="s">
        <v>71</v>
      </c>
      <c r="B64" s="2" t="s">
        <v>151</v>
      </c>
      <c r="C64" s="262">
        <v>-50</v>
      </c>
      <c r="D64" s="24">
        <v>-60</v>
      </c>
      <c r="E64" s="25">
        <v>52</v>
      </c>
      <c r="F64" s="265">
        <v>112</v>
      </c>
      <c r="G64" s="262">
        <v>10</v>
      </c>
      <c r="H64" s="24">
        <v>334</v>
      </c>
      <c r="I64" s="25">
        <v>107</v>
      </c>
      <c r="J64" s="25">
        <v>225</v>
      </c>
      <c r="K64" s="265">
        <v>2</v>
      </c>
      <c r="L64" s="24">
        <v>324</v>
      </c>
      <c r="M64" s="25">
        <v>117</v>
      </c>
      <c r="N64" s="25">
        <v>96</v>
      </c>
      <c r="O64" s="265">
        <v>111</v>
      </c>
      <c r="P64" s="268">
        <v>-6.9</v>
      </c>
      <c r="Q64" s="26">
        <v>-8.2</v>
      </c>
      <c r="R64" s="26">
        <v>7.1</v>
      </c>
      <c r="S64" s="271">
        <v>15.4</v>
      </c>
      <c r="T64" s="268">
        <v>1.4</v>
      </c>
      <c r="U64" s="26">
        <v>45.9</v>
      </c>
      <c r="V64" s="26">
        <v>14.7</v>
      </c>
      <c r="W64" s="271">
        <v>30.9</v>
      </c>
      <c r="X64" s="26">
        <v>44.5</v>
      </c>
      <c r="Y64" s="26">
        <v>16.1</v>
      </c>
      <c r="Z64" s="27">
        <v>13.2</v>
      </c>
    </row>
    <row r="65" spans="1:26" ht="24.75" customHeight="1">
      <c r="A65" s="1" t="s">
        <v>72</v>
      </c>
      <c r="B65" s="2" t="s">
        <v>152</v>
      </c>
      <c r="C65" s="262">
        <v>-429</v>
      </c>
      <c r="D65" s="24">
        <v>-246</v>
      </c>
      <c r="E65" s="25">
        <v>79</v>
      </c>
      <c r="F65" s="265">
        <v>325</v>
      </c>
      <c r="G65" s="262">
        <v>-183</v>
      </c>
      <c r="H65" s="24">
        <v>584</v>
      </c>
      <c r="I65" s="25">
        <v>221</v>
      </c>
      <c r="J65" s="25">
        <v>358</v>
      </c>
      <c r="K65" s="265">
        <v>5</v>
      </c>
      <c r="L65" s="24">
        <v>767</v>
      </c>
      <c r="M65" s="25">
        <v>371</v>
      </c>
      <c r="N65" s="25">
        <v>326</v>
      </c>
      <c r="O65" s="265">
        <v>70</v>
      </c>
      <c r="P65" s="268">
        <v>-22.6</v>
      </c>
      <c r="Q65" s="26">
        <v>-13</v>
      </c>
      <c r="R65" s="26">
        <v>4.2</v>
      </c>
      <c r="S65" s="271">
        <v>17.1</v>
      </c>
      <c r="T65" s="268">
        <v>-9.6</v>
      </c>
      <c r="U65" s="26">
        <v>30.8</v>
      </c>
      <c r="V65" s="26">
        <v>11.6</v>
      </c>
      <c r="W65" s="271">
        <v>18.9</v>
      </c>
      <c r="X65" s="26">
        <v>40.4</v>
      </c>
      <c r="Y65" s="26">
        <v>19.6</v>
      </c>
      <c r="Z65" s="27">
        <v>17.2</v>
      </c>
    </row>
    <row r="66" spans="1:26" ht="24.75" customHeight="1">
      <c r="A66" s="1" t="s">
        <v>0</v>
      </c>
      <c r="B66" s="3"/>
      <c r="C66" s="262"/>
      <c r="D66" s="24"/>
      <c r="E66" s="25"/>
      <c r="F66" s="265"/>
      <c r="G66" s="262"/>
      <c r="H66" s="24"/>
      <c r="I66" s="25"/>
      <c r="J66" s="25"/>
      <c r="K66" s="265"/>
      <c r="L66" s="24"/>
      <c r="M66" s="25"/>
      <c r="N66" s="25"/>
      <c r="O66" s="265"/>
      <c r="P66" s="268"/>
      <c r="Q66" s="26"/>
      <c r="R66" s="26"/>
      <c r="S66" s="271"/>
      <c r="T66" s="268"/>
      <c r="U66" s="26"/>
      <c r="V66" s="26"/>
      <c r="W66" s="271"/>
      <c r="X66" s="26"/>
      <c r="Y66" s="26"/>
      <c r="Z66" s="27"/>
    </row>
    <row r="67" spans="1:26" ht="24.75" customHeight="1">
      <c r="A67" s="1" t="s">
        <v>73</v>
      </c>
      <c r="B67" s="3" t="s">
        <v>74</v>
      </c>
      <c r="C67" s="262">
        <v>-190</v>
      </c>
      <c r="D67" s="24">
        <v>-62</v>
      </c>
      <c r="E67" s="25">
        <v>237</v>
      </c>
      <c r="F67" s="265">
        <v>299</v>
      </c>
      <c r="G67" s="262">
        <v>-128</v>
      </c>
      <c r="H67" s="24">
        <v>1609</v>
      </c>
      <c r="I67" s="25">
        <v>854</v>
      </c>
      <c r="J67" s="25">
        <v>733</v>
      </c>
      <c r="K67" s="265">
        <v>22</v>
      </c>
      <c r="L67" s="24">
        <v>1737</v>
      </c>
      <c r="M67" s="25">
        <v>946</v>
      </c>
      <c r="N67" s="25">
        <v>651</v>
      </c>
      <c r="O67" s="265">
        <v>140</v>
      </c>
      <c r="P67" s="268">
        <v>-5.2</v>
      </c>
      <c r="Q67" s="26">
        <v>-1.7</v>
      </c>
      <c r="R67" s="26">
        <v>6.5</v>
      </c>
      <c r="S67" s="271">
        <v>8.2</v>
      </c>
      <c r="T67" s="268">
        <v>-3.5</v>
      </c>
      <c r="U67" s="26">
        <v>43.9</v>
      </c>
      <c r="V67" s="26">
        <v>23.3</v>
      </c>
      <c r="W67" s="271">
        <v>20</v>
      </c>
      <c r="X67" s="26">
        <v>47.4</v>
      </c>
      <c r="Y67" s="26">
        <v>25.8</v>
      </c>
      <c r="Z67" s="27">
        <v>17.8</v>
      </c>
    </row>
    <row r="68" spans="1:26" ht="24.75" customHeight="1">
      <c r="A68" s="1" t="s">
        <v>75</v>
      </c>
      <c r="B68" s="2" t="s">
        <v>153</v>
      </c>
      <c r="C68" s="262">
        <v>-190</v>
      </c>
      <c r="D68" s="24">
        <v>-62</v>
      </c>
      <c r="E68" s="25">
        <v>237</v>
      </c>
      <c r="F68" s="265">
        <v>299</v>
      </c>
      <c r="G68" s="262">
        <v>-128</v>
      </c>
      <c r="H68" s="24">
        <v>1609</v>
      </c>
      <c r="I68" s="25">
        <v>854</v>
      </c>
      <c r="J68" s="25">
        <v>733</v>
      </c>
      <c r="K68" s="265">
        <v>22</v>
      </c>
      <c r="L68" s="24">
        <v>1737</v>
      </c>
      <c r="M68" s="25">
        <v>946</v>
      </c>
      <c r="N68" s="25">
        <v>651</v>
      </c>
      <c r="O68" s="265">
        <v>140</v>
      </c>
      <c r="P68" s="268">
        <v>-5.2</v>
      </c>
      <c r="Q68" s="26">
        <v>-1.7</v>
      </c>
      <c r="R68" s="26">
        <v>6.5</v>
      </c>
      <c r="S68" s="271">
        <v>8.2</v>
      </c>
      <c r="T68" s="268">
        <v>-3.5</v>
      </c>
      <c r="U68" s="26">
        <v>43.9</v>
      </c>
      <c r="V68" s="26">
        <v>23.3</v>
      </c>
      <c r="W68" s="271">
        <v>20</v>
      </c>
      <c r="X68" s="26">
        <v>47.4</v>
      </c>
      <c r="Y68" s="26">
        <v>25.8</v>
      </c>
      <c r="Z68" s="27">
        <v>17.8</v>
      </c>
    </row>
    <row r="69" spans="1:26" ht="24.75" customHeight="1">
      <c r="A69" s="1" t="s">
        <v>0</v>
      </c>
      <c r="B69" s="3"/>
      <c r="C69" s="262"/>
      <c r="D69" s="24"/>
      <c r="E69" s="25"/>
      <c r="F69" s="265"/>
      <c r="G69" s="262"/>
      <c r="H69" s="24"/>
      <c r="I69" s="25"/>
      <c r="J69" s="25"/>
      <c r="K69" s="265"/>
      <c r="L69" s="24"/>
      <c r="M69" s="25"/>
      <c r="N69" s="25"/>
      <c r="O69" s="265"/>
      <c r="P69" s="268"/>
      <c r="Q69" s="26"/>
      <c r="R69" s="26"/>
      <c r="S69" s="271"/>
      <c r="T69" s="268"/>
      <c r="U69" s="26"/>
      <c r="V69" s="26"/>
      <c r="W69" s="271"/>
      <c r="X69" s="26"/>
      <c r="Y69" s="26"/>
      <c r="Z69" s="27"/>
    </row>
    <row r="70" spans="1:26" ht="24.75" customHeight="1">
      <c r="A70" s="1" t="s">
        <v>76</v>
      </c>
      <c r="B70" s="3" t="s">
        <v>77</v>
      </c>
      <c r="C70" s="262">
        <v>45</v>
      </c>
      <c r="D70" s="24">
        <v>-390</v>
      </c>
      <c r="E70" s="25">
        <v>688</v>
      </c>
      <c r="F70" s="265">
        <v>1078</v>
      </c>
      <c r="G70" s="262">
        <v>435</v>
      </c>
      <c r="H70" s="24">
        <v>5975</v>
      </c>
      <c r="I70" s="25">
        <v>1959</v>
      </c>
      <c r="J70" s="25">
        <v>3737</v>
      </c>
      <c r="K70" s="265">
        <v>279</v>
      </c>
      <c r="L70" s="24">
        <v>5540</v>
      </c>
      <c r="M70" s="25">
        <v>1985</v>
      </c>
      <c r="N70" s="25">
        <v>3100</v>
      </c>
      <c r="O70" s="265">
        <v>455</v>
      </c>
      <c r="P70" s="268">
        <v>0.4</v>
      </c>
      <c r="Q70" s="26">
        <v>-3.7</v>
      </c>
      <c r="R70" s="26">
        <v>6.6</v>
      </c>
      <c r="S70" s="271">
        <v>10.3</v>
      </c>
      <c r="T70" s="268">
        <v>4.1</v>
      </c>
      <c r="U70" s="26">
        <v>56.9</v>
      </c>
      <c r="V70" s="26">
        <v>18.7</v>
      </c>
      <c r="W70" s="271">
        <v>35.6</v>
      </c>
      <c r="X70" s="26">
        <v>52.8</v>
      </c>
      <c r="Y70" s="26">
        <v>18.9</v>
      </c>
      <c r="Z70" s="27">
        <v>29.5</v>
      </c>
    </row>
    <row r="71" spans="1:26" ht="24.75" customHeight="1">
      <c r="A71" s="1" t="s">
        <v>78</v>
      </c>
      <c r="B71" s="2" t="s">
        <v>154</v>
      </c>
      <c r="C71" s="262">
        <v>-229</v>
      </c>
      <c r="D71" s="24">
        <v>-170</v>
      </c>
      <c r="E71" s="25">
        <v>39</v>
      </c>
      <c r="F71" s="265">
        <v>209</v>
      </c>
      <c r="G71" s="262">
        <v>-59</v>
      </c>
      <c r="H71" s="24">
        <v>387</v>
      </c>
      <c r="I71" s="25">
        <v>105</v>
      </c>
      <c r="J71" s="25">
        <v>279</v>
      </c>
      <c r="K71" s="265">
        <v>3</v>
      </c>
      <c r="L71" s="24">
        <v>446</v>
      </c>
      <c r="M71" s="25">
        <v>130</v>
      </c>
      <c r="N71" s="25">
        <v>290</v>
      </c>
      <c r="O71" s="265">
        <v>26</v>
      </c>
      <c r="P71" s="268">
        <v>-15.4</v>
      </c>
      <c r="Q71" s="26">
        <v>-11.5</v>
      </c>
      <c r="R71" s="26">
        <v>2.6</v>
      </c>
      <c r="S71" s="271">
        <v>14.1</v>
      </c>
      <c r="T71" s="268">
        <v>-4</v>
      </c>
      <c r="U71" s="26">
        <v>26.1</v>
      </c>
      <c r="V71" s="26">
        <v>7.1</v>
      </c>
      <c r="W71" s="271">
        <v>18.8</v>
      </c>
      <c r="X71" s="26">
        <v>30.1</v>
      </c>
      <c r="Y71" s="26">
        <v>8.8</v>
      </c>
      <c r="Z71" s="27">
        <v>19.6</v>
      </c>
    </row>
    <row r="72" spans="1:26" ht="24.75" customHeight="1">
      <c r="A72" s="1" t="s">
        <v>79</v>
      </c>
      <c r="B72" s="2" t="s">
        <v>155</v>
      </c>
      <c r="C72" s="262">
        <v>-33</v>
      </c>
      <c r="D72" s="24">
        <v>-50</v>
      </c>
      <c r="E72" s="25">
        <v>80</v>
      </c>
      <c r="F72" s="265">
        <v>130</v>
      </c>
      <c r="G72" s="262">
        <v>17</v>
      </c>
      <c r="H72" s="24">
        <v>387</v>
      </c>
      <c r="I72" s="25">
        <v>161</v>
      </c>
      <c r="J72" s="25">
        <v>221</v>
      </c>
      <c r="K72" s="265">
        <v>5</v>
      </c>
      <c r="L72" s="24">
        <v>370</v>
      </c>
      <c r="M72" s="25">
        <v>106</v>
      </c>
      <c r="N72" s="25">
        <v>234</v>
      </c>
      <c r="O72" s="265">
        <v>30</v>
      </c>
      <c r="P72" s="268">
        <v>-3</v>
      </c>
      <c r="Q72" s="26">
        <v>-4.5</v>
      </c>
      <c r="R72" s="26">
        <v>7.2</v>
      </c>
      <c r="S72" s="271">
        <v>11.7</v>
      </c>
      <c r="T72" s="268">
        <v>1.5</v>
      </c>
      <c r="U72" s="26">
        <v>34.8</v>
      </c>
      <c r="V72" s="26">
        <v>14.5</v>
      </c>
      <c r="W72" s="271">
        <v>19.9</v>
      </c>
      <c r="X72" s="26">
        <v>33.3</v>
      </c>
      <c r="Y72" s="26">
        <v>9.5</v>
      </c>
      <c r="Z72" s="27">
        <v>21.1</v>
      </c>
    </row>
    <row r="73" spans="1:26" ht="24.75" customHeight="1">
      <c r="A73" s="1" t="s">
        <v>80</v>
      </c>
      <c r="B73" s="2" t="s">
        <v>156</v>
      </c>
      <c r="C73" s="262">
        <v>-113</v>
      </c>
      <c r="D73" s="24">
        <v>-53</v>
      </c>
      <c r="E73" s="25">
        <v>82</v>
      </c>
      <c r="F73" s="265">
        <v>135</v>
      </c>
      <c r="G73" s="262">
        <v>-60</v>
      </c>
      <c r="H73" s="24">
        <v>388</v>
      </c>
      <c r="I73" s="25">
        <v>199</v>
      </c>
      <c r="J73" s="25">
        <v>181</v>
      </c>
      <c r="K73" s="265">
        <v>8</v>
      </c>
      <c r="L73" s="24">
        <v>448</v>
      </c>
      <c r="M73" s="25">
        <v>232</v>
      </c>
      <c r="N73" s="25">
        <v>182</v>
      </c>
      <c r="O73" s="265">
        <v>34</v>
      </c>
      <c r="P73" s="268">
        <v>-10</v>
      </c>
      <c r="Q73" s="26">
        <v>-4.7</v>
      </c>
      <c r="R73" s="26">
        <v>7.3</v>
      </c>
      <c r="S73" s="271">
        <v>12</v>
      </c>
      <c r="T73" s="268">
        <v>-5.3</v>
      </c>
      <c r="U73" s="26">
        <v>34.4</v>
      </c>
      <c r="V73" s="26">
        <v>17.6</v>
      </c>
      <c r="W73" s="271">
        <v>16</v>
      </c>
      <c r="X73" s="26">
        <v>39.7</v>
      </c>
      <c r="Y73" s="26">
        <v>20.6</v>
      </c>
      <c r="Z73" s="27">
        <v>16.1</v>
      </c>
    </row>
    <row r="74" spans="1:26" ht="24.75" customHeight="1">
      <c r="A74" s="1" t="s">
        <v>81</v>
      </c>
      <c r="B74" s="2" t="s">
        <v>157</v>
      </c>
      <c r="C74" s="262">
        <v>501</v>
      </c>
      <c r="D74" s="24">
        <v>-1</v>
      </c>
      <c r="E74" s="25">
        <v>336</v>
      </c>
      <c r="F74" s="265">
        <v>337</v>
      </c>
      <c r="G74" s="262">
        <v>502</v>
      </c>
      <c r="H74" s="24">
        <v>3916</v>
      </c>
      <c r="I74" s="25">
        <v>1097</v>
      </c>
      <c r="J74" s="25">
        <v>2564</v>
      </c>
      <c r="K74" s="265">
        <v>255</v>
      </c>
      <c r="L74" s="24">
        <v>3414</v>
      </c>
      <c r="M74" s="25">
        <v>1124</v>
      </c>
      <c r="N74" s="25">
        <v>1987</v>
      </c>
      <c r="O74" s="265">
        <v>303</v>
      </c>
      <c r="P74" s="268">
        <v>12.1</v>
      </c>
      <c r="Q74" s="26">
        <v>0</v>
      </c>
      <c r="R74" s="26">
        <v>8.1</v>
      </c>
      <c r="S74" s="271">
        <v>8.1</v>
      </c>
      <c r="T74" s="268">
        <v>12.1</v>
      </c>
      <c r="U74" s="26">
        <v>94.5</v>
      </c>
      <c r="V74" s="26">
        <v>26.5</v>
      </c>
      <c r="W74" s="271">
        <v>61.9</v>
      </c>
      <c r="X74" s="26">
        <v>82.4</v>
      </c>
      <c r="Y74" s="26">
        <v>27.1</v>
      </c>
      <c r="Z74" s="27">
        <v>47.9</v>
      </c>
    </row>
    <row r="75" spans="1:26" ht="24.75" customHeight="1">
      <c r="A75" s="1" t="s">
        <v>82</v>
      </c>
      <c r="B75" s="2" t="s">
        <v>158</v>
      </c>
      <c r="C75" s="262">
        <v>-81</v>
      </c>
      <c r="D75" s="24">
        <v>-116</v>
      </c>
      <c r="E75" s="25">
        <v>151</v>
      </c>
      <c r="F75" s="265">
        <v>267</v>
      </c>
      <c r="G75" s="262">
        <v>35</v>
      </c>
      <c r="H75" s="24">
        <v>897</v>
      </c>
      <c r="I75" s="25">
        <v>397</v>
      </c>
      <c r="J75" s="25">
        <v>492</v>
      </c>
      <c r="K75" s="265">
        <v>8</v>
      </c>
      <c r="L75" s="24">
        <v>862</v>
      </c>
      <c r="M75" s="25">
        <v>393</v>
      </c>
      <c r="N75" s="25">
        <v>407</v>
      </c>
      <c r="O75" s="265">
        <v>62</v>
      </c>
      <c r="P75" s="268">
        <v>-3.1</v>
      </c>
      <c r="Q75" s="26">
        <v>-4.4</v>
      </c>
      <c r="R75" s="26">
        <v>5.7</v>
      </c>
      <c r="S75" s="271">
        <v>10.1</v>
      </c>
      <c r="T75" s="268">
        <v>1.3</v>
      </c>
      <c r="U75" s="26">
        <v>34.1</v>
      </c>
      <c r="V75" s="26">
        <v>15.1</v>
      </c>
      <c r="W75" s="271">
        <v>18.7</v>
      </c>
      <c r="X75" s="26">
        <v>32.7</v>
      </c>
      <c r="Y75" s="26">
        <v>14.9</v>
      </c>
      <c r="Z75" s="27">
        <v>15.5</v>
      </c>
    </row>
    <row r="76" spans="1:26" ht="24.75" customHeight="1" thickBot="1">
      <c r="A76" s="1" t="s">
        <v>83</v>
      </c>
      <c r="B76" s="4"/>
      <c r="C76" s="263"/>
      <c r="D76" s="29"/>
      <c r="E76" s="30"/>
      <c r="F76" s="266"/>
      <c r="G76" s="263"/>
      <c r="H76" s="29"/>
      <c r="I76" s="30"/>
      <c r="J76" s="30"/>
      <c r="K76" s="266"/>
      <c r="L76" s="29"/>
      <c r="M76" s="30"/>
      <c r="N76" s="30"/>
      <c r="O76" s="266"/>
      <c r="P76" s="274"/>
      <c r="Q76" s="31"/>
      <c r="R76" s="31"/>
      <c r="S76" s="273"/>
      <c r="T76" s="274"/>
      <c r="U76" s="31"/>
      <c r="V76" s="31"/>
      <c r="W76" s="273"/>
      <c r="X76" s="31"/>
      <c r="Y76" s="31"/>
      <c r="Z76" s="32"/>
    </row>
    <row r="77" spans="2:26" ht="17.25" customHeight="1">
      <c r="B77" s="33" t="str">
        <f>B36</f>
        <v>　 注１．第２表｢市町村別人口増減状況｣は、毎月市町村から報告された数値をまとめたものである。</v>
      </c>
      <c r="C77" s="33"/>
      <c r="D77" s="33"/>
      <c r="E77" s="33"/>
      <c r="F77" s="33"/>
      <c r="G77" s="33"/>
      <c r="H77" s="33"/>
      <c r="I77" s="33"/>
      <c r="J77" s="33"/>
      <c r="K77" s="34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7.25" customHeight="1">
      <c r="B78" s="33" t="str">
        <f>B37</f>
        <v>　 注２．｢その他｣は職権による記載及び消除等である。</v>
      </c>
      <c r="C78" s="33"/>
      <c r="D78" s="33"/>
      <c r="E78" s="33"/>
      <c r="F78" s="33"/>
      <c r="G78" s="33"/>
      <c r="H78" s="33"/>
      <c r="I78" s="33"/>
      <c r="J78" s="33"/>
      <c r="K78" s="34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7.25" customHeight="1">
      <c r="B79" s="33" t="str">
        <f>B38</f>
        <v>　 注３．社会増加率及び転入率・転出率の計に｢その他｣を含む。</v>
      </c>
      <c r="C79" s="33"/>
      <c r="D79" s="33"/>
      <c r="E79" s="33"/>
      <c r="F79" s="33"/>
      <c r="G79" s="33"/>
      <c r="H79" s="33"/>
      <c r="I79" s="33"/>
      <c r="J79" s="33"/>
      <c r="K79" s="34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7.25" customHeight="1">
      <c r="B80" s="33"/>
      <c r="C80" s="33"/>
      <c r="D80" s="33"/>
      <c r="E80" s="33"/>
      <c r="F80" s="33"/>
      <c r="G80" s="33"/>
      <c r="H80" s="33"/>
      <c r="I80" s="33"/>
      <c r="J80" s="33"/>
      <c r="K80" s="34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7.25" customHeight="1">
      <c r="B81" s="33"/>
      <c r="C81" s="33"/>
      <c r="D81" s="33"/>
      <c r="E81" s="33"/>
      <c r="F81" s="33"/>
      <c r="G81" s="33"/>
      <c r="H81" s="33"/>
      <c r="I81" s="33"/>
      <c r="J81" s="33"/>
      <c r="K81" s="34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255" customFormat="1" ht="24.75" customHeight="1">
      <c r="A82" s="254"/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</row>
  </sheetData>
  <sheetProtection/>
  <mergeCells count="30">
    <mergeCell ref="G3:O3"/>
    <mergeCell ref="D3:F3"/>
    <mergeCell ref="Q3:S3"/>
    <mergeCell ref="T3:Z3"/>
    <mergeCell ref="P3:P5"/>
    <mergeCell ref="B82:M82"/>
    <mergeCell ref="N82:Z82"/>
    <mergeCell ref="B44:B46"/>
    <mergeCell ref="C44:C46"/>
    <mergeCell ref="D45:D46"/>
    <mergeCell ref="E45:E46"/>
    <mergeCell ref="F45:F46"/>
    <mergeCell ref="G45:G46"/>
    <mergeCell ref="P44:P46"/>
    <mergeCell ref="T44:Z44"/>
    <mergeCell ref="R4:R5"/>
    <mergeCell ref="S4:S5"/>
    <mergeCell ref="B41:M41"/>
    <mergeCell ref="N41:Z41"/>
    <mergeCell ref="R45:R46"/>
    <mergeCell ref="S45:S46"/>
    <mergeCell ref="Q44:S44"/>
    <mergeCell ref="G44:O44"/>
    <mergeCell ref="D44:F44"/>
    <mergeCell ref="B3:B5"/>
    <mergeCell ref="C3:C5"/>
    <mergeCell ref="D4:D5"/>
    <mergeCell ref="E4:E5"/>
    <mergeCell ref="F4:F5"/>
    <mergeCell ref="G4:G5"/>
  </mergeCells>
  <printOptions horizontalCentered="1"/>
  <pageMargins left="0.5905511811023623" right="0.5905511811023623" top="0.3937007874015748" bottom="0.1968503937007874" header="0.1968503937007874" footer="0.2755905511811024"/>
  <pageSetup fitToHeight="2" fitToWidth="1" horizontalDpi="600" verticalDpi="600" orientation="landscape" pageOrder="overThenDown" paperSize="9" scale="62" r:id="rId1"/>
  <rowBreaks count="1" manualBreakCount="1">
    <brk id="41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2"/>
  <sheetViews>
    <sheetView view="pageBreakPreview" zoomScale="90" zoomScaleSheetLayoutView="90" workbookViewId="0" topLeftCell="B1">
      <selection activeCell="B1" sqref="B1"/>
    </sheetView>
  </sheetViews>
  <sheetFormatPr defaultColWidth="13.09765625" defaultRowHeight="25.5" customHeight="1"/>
  <cols>
    <col min="1" max="1" width="8.19921875" style="36" hidden="1" customWidth="1"/>
    <col min="2" max="15" width="12.5" style="41" customWidth="1"/>
    <col min="16" max="16384" width="13.09765625" style="41" customWidth="1"/>
  </cols>
  <sheetData>
    <row r="1" spans="1:15" ht="25.5" customHeight="1">
      <c r="A1" s="36" t="s">
        <v>0</v>
      </c>
      <c r="B1" s="214" t="s">
        <v>287</v>
      </c>
      <c r="C1" s="38"/>
      <c r="D1" s="38"/>
      <c r="E1" s="38"/>
      <c r="F1" s="38"/>
      <c r="G1" s="276"/>
      <c r="H1" s="276"/>
      <c r="I1" s="38"/>
      <c r="J1" s="276"/>
      <c r="K1" s="38"/>
      <c r="L1" s="38"/>
      <c r="M1" s="38"/>
      <c r="N1" s="38"/>
      <c r="O1" s="38"/>
    </row>
    <row r="2" spans="1:15" ht="25.5" customHeight="1" thickBot="1">
      <c r="A2" s="36" t="s">
        <v>0</v>
      </c>
      <c r="B2" s="38"/>
      <c r="C2" s="38"/>
      <c r="D2" s="38"/>
      <c r="E2" s="38"/>
      <c r="F2" s="38"/>
      <c r="G2" s="38"/>
      <c r="H2" s="42"/>
      <c r="I2" s="38"/>
      <c r="J2" s="38"/>
      <c r="K2" s="38"/>
      <c r="L2" s="38"/>
      <c r="M2" s="38"/>
      <c r="N2" s="38"/>
      <c r="O2" s="39" t="s">
        <v>1</v>
      </c>
    </row>
    <row r="3" spans="1:15" ht="25.5" customHeight="1">
      <c r="A3" s="36" t="s">
        <v>0</v>
      </c>
      <c r="B3" s="43"/>
      <c r="C3" s="285">
        <v>41548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28"/>
    </row>
    <row r="4" spans="1:15" ht="25.5" customHeight="1">
      <c r="A4" s="36" t="s">
        <v>0</v>
      </c>
      <c r="B4" s="46"/>
      <c r="C4" s="284">
        <v>42644</v>
      </c>
      <c r="D4" s="284">
        <v>42675</v>
      </c>
      <c r="E4" s="284">
        <v>42705</v>
      </c>
      <c r="F4" s="284">
        <v>42736</v>
      </c>
      <c r="G4" s="284">
        <v>42767</v>
      </c>
      <c r="H4" s="284">
        <v>42795</v>
      </c>
      <c r="I4" s="284">
        <v>42826</v>
      </c>
      <c r="J4" s="284">
        <v>42856</v>
      </c>
      <c r="K4" s="284">
        <v>42887</v>
      </c>
      <c r="L4" s="284">
        <v>42917</v>
      </c>
      <c r="M4" s="284">
        <v>42948</v>
      </c>
      <c r="N4" s="284">
        <v>42979</v>
      </c>
      <c r="O4" s="429">
        <v>43009</v>
      </c>
    </row>
    <row r="5" spans="1:15" ht="25.5" customHeight="1">
      <c r="A5" s="36" t="s">
        <v>0</v>
      </c>
      <c r="B5" s="47"/>
      <c r="C5" s="286" t="s">
        <v>3</v>
      </c>
      <c r="D5" s="286" t="s">
        <v>3</v>
      </c>
      <c r="E5" s="286" t="s">
        <v>3</v>
      </c>
      <c r="F5" s="286" t="s">
        <v>3</v>
      </c>
      <c r="G5" s="286" t="s">
        <v>3</v>
      </c>
      <c r="H5" s="286" t="s">
        <v>3</v>
      </c>
      <c r="I5" s="286" t="s">
        <v>3</v>
      </c>
      <c r="J5" s="286" t="s">
        <v>3</v>
      </c>
      <c r="K5" s="286" t="s">
        <v>3</v>
      </c>
      <c r="L5" s="286" t="s">
        <v>3</v>
      </c>
      <c r="M5" s="286" t="s">
        <v>3</v>
      </c>
      <c r="N5" s="286" t="s">
        <v>3</v>
      </c>
      <c r="O5" s="430" t="s">
        <v>3</v>
      </c>
    </row>
    <row r="6" spans="1:15" ht="25.5" customHeight="1">
      <c r="A6" s="36" t="s">
        <v>0</v>
      </c>
      <c r="B6" s="51" t="s">
        <v>29</v>
      </c>
      <c r="C6" s="287">
        <v>1966381</v>
      </c>
      <c r="D6" s="287">
        <v>1966071</v>
      </c>
      <c r="E6" s="287">
        <v>1965427</v>
      </c>
      <c r="F6" s="287">
        <v>1964501</v>
      </c>
      <c r="G6" s="287">
        <v>1963496</v>
      </c>
      <c r="H6" s="287">
        <v>1962839</v>
      </c>
      <c r="I6" s="287">
        <v>1959675</v>
      </c>
      <c r="J6" s="287">
        <v>1959811</v>
      </c>
      <c r="K6" s="287">
        <v>1959673</v>
      </c>
      <c r="L6" s="287">
        <v>1959332</v>
      </c>
      <c r="M6" s="287">
        <v>1959216</v>
      </c>
      <c r="N6" s="287">
        <v>1958700</v>
      </c>
      <c r="O6" s="431">
        <v>1958409</v>
      </c>
    </row>
    <row r="7" spans="1:15" ht="25.5" customHeight="1">
      <c r="A7" s="36" t="s">
        <v>0</v>
      </c>
      <c r="B7" s="53" t="s">
        <v>30</v>
      </c>
      <c r="C7" s="287">
        <v>1674072</v>
      </c>
      <c r="D7" s="287">
        <v>1674023</v>
      </c>
      <c r="E7" s="287">
        <v>1673670</v>
      </c>
      <c r="F7" s="287">
        <v>1672973</v>
      </c>
      <c r="G7" s="287">
        <v>1672205</v>
      </c>
      <c r="H7" s="287">
        <v>1671585</v>
      </c>
      <c r="I7" s="287">
        <v>1669168</v>
      </c>
      <c r="J7" s="287">
        <v>1669105</v>
      </c>
      <c r="K7" s="287">
        <v>1668984</v>
      </c>
      <c r="L7" s="287">
        <v>1668853</v>
      </c>
      <c r="M7" s="287">
        <v>1668586</v>
      </c>
      <c r="N7" s="287">
        <v>1668255</v>
      </c>
      <c r="O7" s="431">
        <v>1668139</v>
      </c>
    </row>
    <row r="8" spans="1:15" ht="25.5" customHeight="1">
      <c r="A8" s="36" t="s">
        <v>0</v>
      </c>
      <c r="B8" s="53" t="s">
        <v>31</v>
      </c>
      <c r="C8" s="287">
        <v>292309</v>
      </c>
      <c r="D8" s="287">
        <v>292048</v>
      </c>
      <c r="E8" s="287">
        <v>291757</v>
      </c>
      <c r="F8" s="287">
        <v>291528</v>
      </c>
      <c r="G8" s="287">
        <v>291291</v>
      </c>
      <c r="H8" s="287">
        <v>291254</v>
      </c>
      <c r="I8" s="287">
        <v>290507</v>
      </c>
      <c r="J8" s="287">
        <v>290706</v>
      </c>
      <c r="K8" s="287">
        <v>290689</v>
      </c>
      <c r="L8" s="287">
        <v>290479</v>
      </c>
      <c r="M8" s="287">
        <v>290630</v>
      </c>
      <c r="N8" s="287">
        <v>290445</v>
      </c>
      <c r="O8" s="431">
        <v>290270</v>
      </c>
    </row>
    <row r="9" spans="1:15" ht="25.5" customHeight="1">
      <c r="A9" s="36" t="s">
        <v>0</v>
      </c>
      <c r="B9" s="53"/>
      <c r="C9" s="287"/>
      <c r="D9" s="287"/>
      <c r="E9" s="287"/>
      <c r="F9" s="287"/>
      <c r="G9" s="287"/>
      <c r="H9" s="287"/>
      <c r="I9" s="288"/>
      <c r="J9" s="287"/>
      <c r="K9" s="287"/>
      <c r="L9" s="287"/>
      <c r="M9" s="287"/>
      <c r="N9" s="287"/>
      <c r="O9" s="431"/>
    </row>
    <row r="10" spans="1:15" ht="25.5" customHeight="1">
      <c r="A10" s="36" t="s">
        <v>32</v>
      </c>
      <c r="B10" s="54" t="s">
        <v>124</v>
      </c>
      <c r="C10" s="287">
        <v>335411</v>
      </c>
      <c r="D10" s="287">
        <v>335705</v>
      </c>
      <c r="E10" s="287">
        <v>335673</v>
      </c>
      <c r="F10" s="287">
        <v>335635</v>
      </c>
      <c r="G10" s="287">
        <v>335480</v>
      </c>
      <c r="H10" s="287">
        <v>335321</v>
      </c>
      <c r="I10" s="287">
        <v>334836</v>
      </c>
      <c r="J10" s="287">
        <v>335163</v>
      </c>
      <c r="K10" s="287">
        <v>335174</v>
      </c>
      <c r="L10" s="287">
        <v>335013</v>
      </c>
      <c r="M10" s="287">
        <v>335030</v>
      </c>
      <c r="N10" s="287">
        <v>334974</v>
      </c>
      <c r="O10" s="431">
        <v>334718</v>
      </c>
    </row>
    <row r="11" spans="1:15" ht="25.5" customHeight="1">
      <c r="A11" s="36" t="s">
        <v>33</v>
      </c>
      <c r="B11" s="54" t="s">
        <v>125</v>
      </c>
      <c r="C11" s="287">
        <v>370958</v>
      </c>
      <c r="D11" s="287">
        <v>370840</v>
      </c>
      <c r="E11" s="287">
        <v>370843</v>
      </c>
      <c r="F11" s="287">
        <v>370703</v>
      </c>
      <c r="G11" s="287">
        <v>370585</v>
      </c>
      <c r="H11" s="287">
        <v>370427</v>
      </c>
      <c r="I11" s="287">
        <v>369911</v>
      </c>
      <c r="J11" s="287">
        <v>370036</v>
      </c>
      <c r="K11" s="287">
        <v>370050</v>
      </c>
      <c r="L11" s="287">
        <v>370193</v>
      </c>
      <c r="M11" s="287">
        <v>370096</v>
      </c>
      <c r="N11" s="287">
        <v>370066</v>
      </c>
      <c r="O11" s="431">
        <v>370176</v>
      </c>
    </row>
    <row r="12" spans="1:15" ht="25.5" customHeight="1">
      <c r="A12" s="36" t="s">
        <v>34</v>
      </c>
      <c r="B12" s="54" t="s">
        <v>126</v>
      </c>
      <c r="C12" s="287">
        <v>113189</v>
      </c>
      <c r="D12" s="287">
        <v>113068</v>
      </c>
      <c r="E12" s="287">
        <v>112951</v>
      </c>
      <c r="F12" s="287">
        <v>112884</v>
      </c>
      <c r="G12" s="287">
        <v>112715</v>
      </c>
      <c r="H12" s="287">
        <v>112621</v>
      </c>
      <c r="I12" s="287">
        <v>112291</v>
      </c>
      <c r="J12" s="287">
        <v>112137</v>
      </c>
      <c r="K12" s="287">
        <v>111907</v>
      </c>
      <c r="L12" s="287">
        <v>111791</v>
      </c>
      <c r="M12" s="287">
        <v>111747</v>
      </c>
      <c r="N12" s="287">
        <v>111598</v>
      </c>
      <c r="O12" s="431">
        <v>111554</v>
      </c>
    </row>
    <row r="13" spans="1:15" ht="25.5" customHeight="1">
      <c r="A13" s="36" t="s">
        <v>35</v>
      </c>
      <c r="B13" s="54" t="s">
        <v>127</v>
      </c>
      <c r="C13" s="287">
        <v>209149</v>
      </c>
      <c r="D13" s="287">
        <v>209207</v>
      </c>
      <c r="E13" s="287">
        <v>209220</v>
      </c>
      <c r="F13" s="287">
        <v>209228</v>
      </c>
      <c r="G13" s="287">
        <v>209270</v>
      </c>
      <c r="H13" s="287">
        <v>209338</v>
      </c>
      <c r="I13" s="287">
        <v>209135</v>
      </c>
      <c r="J13" s="287">
        <v>209182</v>
      </c>
      <c r="K13" s="287">
        <v>209350</v>
      </c>
      <c r="L13" s="287">
        <v>209522</v>
      </c>
      <c r="M13" s="287">
        <v>209608</v>
      </c>
      <c r="N13" s="287">
        <v>209649</v>
      </c>
      <c r="O13" s="431">
        <v>209895</v>
      </c>
    </row>
    <row r="14" spans="1:15" ht="25.5" customHeight="1">
      <c r="A14" s="36" t="s">
        <v>36</v>
      </c>
      <c r="B14" s="54" t="s">
        <v>128</v>
      </c>
      <c r="C14" s="287">
        <v>220591</v>
      </c>
      <c r="D14" s="287">
        <v>220732</v>
      </c>
      <c r="E14" s="287">
        <v>220866</v>
      </c>
      <c r="F14" s="287">
        <v>220728</v>
      </c>
      <c r="G14" s="287">
        <v>220757</v>
      </c>
      <c r="H14" s="287">
        <v>220834</v>
      </c>
      <c r="I14" s="287">
        <v>220845</v>
      </c>
      <c r="J14" s="287">
        <v>220867</v>
      </c>
      <c r="K14" s="287">
        <v>221025</v>
      </c>
      <c r="L14" s="287">
        <v>221069</v>
      </c>
      <c r="M14" s="287">
        <v>221121</v>
      </c>
      <c r="N14" s="287">
        <v>221226</v>
      </c>
      <c r="O14" s="431">
        <v>221403</v>
      </c>
    </row>
    <row r="15" spans="1:15" ht="25.5" customHeight="1">
      <c r="A15" s="36" t="s">
        <v>37</v>
      </c>
      <c r="B15" s="54" t="s">
        <v>129</v>
      </c>
      <c r="C15" s="287">
        <v>48071</v>
      </c>
      <c r="D15" s="287">
        <v>48014</v>
      </c>
      <c r="E15" s="287">
        <v>47976</v>
      </c>
      <c r="F15" s="287">
        <v>47886</v>
      </c>
      <c r="G15" s="287">
        <v>47814</v>
      </c>
      <c r="H15" s="287">
        <v>47787</v>
      </c>
      <c r="I15" s="287">
        <v>47701</v>
      </c>
      <c r="J15" s="287">
        <v>47637</v>
      </c>
      <c r="K15" s="287">
        <v>47566</v>
      </c>
      <c r="L15" s="287">
        <v>47541</v>
      </c>
      <c r="M15" s="287">
        <v>47544</v>
      </c>
      <c r="N15" s="287">
        <v>47512</v>
      </c>
      <c r="O15" s="431">
        <v>47468</v>
      </c>
    </row>
    <row r="16" spans="1:15" ht="25.5" customHeight="1">
      <c r="A16" s="36" t="s">
        <v>38</v>
      </c>
      <c r="B16" s="54" t="s">
        <v>130</v>
      </c>
      <c r="C16" s="287">
        <v>76102</v>
      </c>
      <c r="D16" s="287">
        <v>76061</v>
      </c>
      <c r="E16" s="287">
        <v>76001</v>
      </c>
      <c r="F16" s="287">
        <v>75944</v>
      </c>
      <c r="G16" s="287">
        <v>75959</v>
      </c>
      <c r="H16" s="287">
        <v>75898</v>
      </c>
      <c r="I16" s="287">
        <v>75726</v>
      </c>
      <c r="J16" s="287">
        <v>75630</v>
      </c>
      <c r="K16" s="287">
        <v>75619</v>
      </c>
      <c r="L16" s="287">
        <v>75615</v>
      </c>
      <c r="M16" s="287">
        <v>75536</v>
      </c>
      <c r="N16" s="287">
        <v>75500</v>
      </c>
      <c r="O16" s="431">
        <v>75420</v>
      </c>
    </row>
    <row r="17" spans="1:15" ht="25.5" customHeight="1">
      <c r="A17" s="36" t="s">
        <v>39</v>
      </c>
      <c r="B17" s="54" t="s">
        <v>131</v>
      </c>
      <c r="C17" s="287">
        <v>77635</v>
      </c>
      <c r="D17" s="287">
        <v>77550</v>
      </c>
      <c r="E17" s="287">
        <v>77404</v>
      </c>
      <c r="F17" s="287">
        <v>77323</v>
      </c>
      <c r="G17" s="287">
        <v>77225</v>
      </c>
      <c r="H17" s="287">
        <v>77166</v>
      </c>
      <c r="I17" s="287">
        <v>76997</v>
      </c>
      <c r="J17" s="287">
        <v>76870</v>
      </c>
      <c r="K17" s="287">
        <v>76790</v>
      </c>
      <c r="L17" s="287">
        <v>76723</v>
      </c>
      <c r="M17" s="287">
        <v>76656</v>
      </c>
      <c r="N17" s="287">
        <v>76611</v>
      </c>
      <c r="O17" s="431">
        <v>76552</v>
      </c>
    </row>
    <row r="18" spans="1:15" ht="25.5" customHeight="1">
      <c r="A18" s="36" t="s">
        <v>40</v>
      </c>
      <c r="B18" s="54" t="s">
        <v>132</v>
      </c>
      <c r="C18" s="287">
        <v>65233</v>
      </c>
      <c r="D18" s="287">
        <v>65170</v>
      </c>
      <c r="E18" s="287">
        <v>65133</v>
      </c>
      <c r="F18" s="287">
        <v>65113</v>
      </c>
      <c r="G18" s="287">
        <v>65074</v>
      </c>
      <c r="H18" s="287">
        <v>65020</v>
      </c>
      <c r="I18" s="287">
        <v>64884</v>
      </c>
      <c r="J18" s="287">
        <v>64877</v>
      </c>
      <c r="K18" s="287">
        <v>64850</v>
      </c>
      <c r="L18" s="287">
        <v>64807</v>
      </c>
      <c r="M18" s="287">
        <v>64769</v>
      </c>
      <c r="N18" s="287">
        <v>64722</v>
      </c>
      <c r="O18" s="431">
        <v>64679</v>
      </c>
    </row>
    <row r="19" spans="1:15" ht="25.5" customHeight="1">
      <c r="A19" s="36" t="s">
        <v>41</v>
      </c>
      <c r="B19" s="54" t="s">
        <v>133</v>
      </c>
      <c r="C19" s="287">
        <v>49205</v>
      </c>
      <c r="D19" s="287">
        <v>49186</v>
      </c>
      <c r="E19" s="287">
        <v>49138</v>
      </c>
      <c r="F19" s="287">
        <v>49127</v>
      </c>
      <c r="G19" s="287">
        <v>49035</v>
      </c>
      <c r="H19" s="287">
        <v>48998</v>
      </c>
      <c r="I19" s="287">
        <v>48921</v>
      </c>
      <c r="J19" s="287">
        <v>48894</v>
      </c>
      <c r="K19" s="287">
        <v>48884</v>
      </c>
      <c r="L19" s="287">
        <v>48861</v>
      </c>
      <c r="M19" s="287">
        <v>48838</v>
      </c>
      <c r="N19" s="287">
        <v>48806</v>
      </c>
      <c r="O19" s="431">
        <v>48799</v>
      </c>
    </row>
    <row r="20" spans="1:15" ht="25.5" customHeight="1">
      <c r="A20" s="36" t="s">
        <v>42</v>
      </c>
      <c r="B20" s="54" t="s">
        <v>134</v>
      </c>
      <c r="C20" s="287">
        <v>57801</v>
      </c>
      <c r="D20" s="287">
        <v>57730</v>
      </c>
      <c r="E20" s="287">
        <v>57683</v>
      </c>
      <c r="F20" s="287">
        <v>57641</v>
      </c>
      <c r="G20" s="287">
        <v>57562</v>
      </c>
      <c r="H20" s="287">
        <v>57495</v>
      </c>
      <c r="I20" s="287">
        <v>57356</v>
      </c>
      <c r="J20" s="287">
        <v>57313</v>
      </c>
      <c r="K20" s="287">
        <v>57302</v>
      </c>
      <c r="L20" s="287">
        <v>57253</v>
      </c>
      <c r="M20" s="287">
        <v>57200</v>
      </c>
      <c r="N20" s="287">
        <v>57168</v>
      </c>
      <c r="O20" s="431">
        <v>57097</v>
      </c>
    </row>
    <row r="21" spans="1:15" ht="25.5" customHeight="1">
      <c r="A21" s="36" t="s">
        <v>43</v>
      </c>
      <c r="B21" s="54" t="s">
        <v>135</v>
      </c>
      <c r="C21" s="287">
        <v>50727</v>
      </c>
      <c r="D21" s="287">
        <v>50760</v>
      </c>
      <c r="E21" s="287">
        <v>50782</v>
      </c>
      <c r="F21" s="287">
        <v>50761</v>
      </c>
      <c r="G21" s="287">
        <v>50729</v>
      </c>
      <c r="H21" s="287">
        <v>50680</v>
      </c>
      <c r="I21" s="287">
        <v>50565</v>
      </c>
      <c r="J21" s="287">
        <v>50499</v>
      </c>
      <c r="K21" s="287">
        <v>50467</v>
      </c>
      <c r="L21" s="287">
        <v>50465</v>
      </c>
      <c r="M21" s="287">
        <v>50441</v>
      </c>
      <c r="N21" s="287">
        <v>50423</v>
      </c>
      <c r="O21" s="431">
        <v>50378</v>
      </c>
    </row>
    <row r="22" spans="1:15" ht="25.5" customHeight="1">
      <c r="A22" s="36" t="s">
        <v>0</v>
      </c>
      <c r="B22" s="53"/>
      <c r="C22" s="287"/>
      <c r="D22" s="287"/>
      <c r="E22" s="287"/>
      <c r="F22" s="287"/>
      <c r="G22" s="287"/>
      <c r="H22" s="287"/>
      <c r="I22" s="288"/>
      <c r="J22" s="287"/>
      <c r="K22" s="287"/>
      <c r="L22" s="287"/>
      <c r="M22" s="287"/>
      <c r="N22" s="287"/>
      <c r="O22" s="431"/>
    </row>
    <row r="23" spans="1:15" ht="25.5" customHeight="1">
      <c r="A23" s="36" t="s">
        <v>44</v>
      </c>
      <c r="B23" s="51" t="s">
        <v>45</v>
      </c>
      <c r="C23" s="287">
        <v>35578</v>
      </c>
      <c r="D23" s="287">
        <v>35639</v>
      </c>
      <c r="E23" s="287">
        <v>35669</v>
      </c>
      <c r="F23" s="287">
        <v>35695</v>
      </c>
      <c r="G23" s="287">
        <v>35742</v>
      </c>
      <c r="H23" s="287">
        <v>35771</v>
      </c>
      <c r="I23" s="287">
        <v>35728</v>
      </c>
      <c r="J23" s="287">
        <v>35762</v>
      </c>
      <c r="K23" s="287">
        <v>35773</v>
      </c>
      <c r="L23" s="287">
        <v>35769</v>
      </c>
      <c r="M23" s="287">
        <v>35821</v>
      </c>
      <c r="N23" s="287">
        <v>35836</v>
      </c>
      <c r="O23" s="431">
        <v>35882</v>
      </c>
    </row>
    <row r="24" spans="1:15" ht="25.5" customHeight="1">
      <c r="A24" s="36" t="s">
        <v>47</v>
      </c>
      <c r="B24" s="54" t="s">
        <v>136</v>
      </c>
      <c r="C24" s="287">
        <v>14249</v>
      </c>
      <c r="D24" s="287">
        <v>14292</v>
      </c>
      <c r="E24" s="287">
        <v>14304</v>
      </c>
      <c r="F24" s="287">
        <v>14287</v>
      </c>
      <c r="G24" s="287">
        <v>14317</v>
      </c>
      <c r="H24" s="287">
        <v>14315</v>
      </c>
      <c r="I24" s="287">
        <v>14251</v>
      </c>
      <c r="J24" s="287">
        <v>14281</v>
      </c>
      <c r="K24" s="287">
        <v>14271</v>
      </c>
      <c r="L24" s="287">
        <v>14254</v>
      </c>
      <c r="M24" s="287">
        <v>14278</v>
      </c>
      <c r="N24" s="287">
        <v>14300</v>
      </c>
      <c r="O24" s="431">
        <v>14305</v>
      </c>
    </row>
    <row r="25" spans="1:15" ht="25.5" customHeight="1">
      <c r="A25" s="36" t="s">
        <v>48</v>
      </c>
      <c r="B25" s="54" t="s">
        <v>137</v>
      </c>
      <c r="C25" s="287">
        <v>21329</v>
      </c>
      <c r="D25" s="287">
        <v>21347</v>
      </c>
      <c r="E25" s="287">
        <v>21365</v>
      </c>
      <c r="F25" s="287">
        <v>21408</v>
      </c>
      <c r="G25" s="287">
        <v>21425</v>
      </c>
      <c r="H25" s="287">
        <v>21456</v>
      </c>
      <c r="I25" s="287">
        <v>21477</v>
      </c>
      <c r="J25" s="287">
        <v>21481</v>
      </c>
      <c r="K25" s="287">
        <v>21502</v>
      </c>
      <c r="L25" s="287">
        <v>21515</v>
      </c>
      <c r="M25" s="287">
        <v>21543</v>
      </c>
      <c r="N25" s="287">
        <v>21536</v>
      </c>
      <c r="O25" s="431">
        <v>21577</v>
      </c>
    </row>
    <row r="26" spans="1:15" ht="25.5" customHeight="1">
      <c r="A26" s="36" t="s">
        <v>0</v>
      </c>
      <c r="B26" s="53"/>
      <c r="C26" s="287"/>
      <c r="D26" s="287"/>
      <c r="E26" s="287"/>
      <c r="F26" s="287"/>
      <c r="G26" s="287"/>
      <c r="H26" s="287"/>
      <c r="I26" s="288"/>
      <c r="J26" s="287"/>
      <c r="K26" s="287"/>
      <c r="L26" s="287"/>
      <c r="M26" s="287"/>
      <c r="N26" s="287"/>
      <c r="O26" s="431"/>
    </row>
    <row r="27" spans="1:15" ht="25.5" customHeight="1">
      <c r="A27" s="36" t="s">
        <v>49</v>
      </c>
      <c r="B27" s="51" t="s">
        <v>50</v>
      </c>
      <c r="C27" s="287">
        <v>3098</v>
      </c>
      <c r="D27" s="287">
        <v>3093</v>
      </c>
      <c r="E27" s="287">
        <v>3079</v>
      </c>
      <c r="F27" s="287">
        <v>3066</v>
      </c>
      <c r="G27" s="287">
        <v>3052</v>
      </c>
      <c r="H27" s="287">
        <v>3043</v>
      </c>
      <c r="I27" s="287">
        <v>3023</v>
      </c>
      <c r="J27" s="287">
        <v>3008</v>
      </c>
      <c r="K27" s="287">
        <v>2985</v>
      </c>
      <c r="L27" s="287">
        <v>2977</v>
      </c>
      <c r="M27" s="287">
        <v>2974</v>
      </c>
      <c r="N27" s="287">
        <v>2971</v>
      </c>
      <c r="O27" s="431">
        <v>2964</v>
      </c>
    </row>
    <row r="28" spans="1:15" ht="25.5" customHeight="1">
      <c r="A28" s="36" t="s">
        <v>51</v>
      </c>
      <c r="B28" s="54" t="s">
        <v>138</v>
      </c>
      <c r="C28" s="287">
        <v>1219</v>
      </c>
      <c r="D28" s="287">
        <v>1214</v>
      </c>
      <c r="E28" s="287">
        <v>1210</v>
      </c>
      <c r="F28" s="287">
        <v>1205</v>
      </c>
      <c r="G28" s="287">
        <v>1198</v>
      </c>
      <c r="H28" s="287">
        <v>1199</v>
      </c>
      <c r="I28" s="287">
        <v>1194</v>
      </c>
      <c r="J28" s="287">
        <v>1188</v>
      </c>
      <c r="K28" s="287">
        <v>1184</v>
      </c>
      <c r="L28" s="287">
        <v>1181</v>
      </c>
      <c r="M28" s="287">
        <v>1180</v>
      </c>
      <c r="N28" s="287">
        <v>1176</v>
      </c>
      <c r="O28" s="431">
        <v>1171</v>
      </c>
    </row>
    <row r="29" spans="1:15" ht="25.5" customHeight="1">
      <c r="A29" s="36" t="s">
        <v>52</v>
      </c>
      <c r="B29" s="54" t="s">
        <v>139</v>
      </c>
      <c r="C29" s="287">
        <v>1879</v>
      </c>
      <c r="D29" s="287">
        <v>1879</v>
      </c>
      <c r="E29" s="287">
        <v>1869</v>
      </c>
      <c r="F29" s="287">
        <v>1861</v>
      </c>
      <c r="G29" s="287">
        <v>1854</v>
      </c>
      <c r="H29" s="287">
        <v>1844</v>
      </c>
      <c r="I29" s="287">
        <v>1829</v>
      </c>
      <c r="J29" s="287">
        <v>1820</v>
      </c>
      <c r="K29" s="287">
        <v>1801</v>
      </c>
      <c r="L29" s="287">
        <v>1796</v>
      </c>
      <c r="M29" s="287">
        <v>1794</v>
      </c>
      <c r="N29" s="287">
        <v>1795</v>
      </c>
      <c r="O29" s="431">
        <v>1793</v>
      </c>
    </row>
    <row r="30" spans="2:15" ht="25.5" customHeight="1">
      <c r="B30" s="54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431"/>
    </row>
    <row r="31" spans="2:15" ht="25.5" customHeight="1">
      <c r="B31" s="54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431"/>
    </row>
    <row r="32" spans="2:15" ht="25.5" customHeight="1">
      <c r="B32" s="5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431"/>
    </row>
    <row r="33" spans="2:15" ht="25.5" customHeight="1">
      <c r="B33" s="54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431"/>
    </row>
    <row r="34" spans="1:15" ht="25.5" customHeight="1" thickBot="1">
      <c r="A34" s="36" t="s">
        <v>0</v>
      </c>
      <c r="B34" s="55"/>
      <c r="C34" s="289"/>
      <c r="D34" s="289"/>
      <c r="E34" s="289"/>
      <c r="F34" s="289"/>
      <c r="G34" s="289"/>
      <c r="H34" s="289"/>
      <c r="I34" s="290"/>
      <c r="J34" s="289"/>
      <c r="K34" s="289"/>
      <c r="L34" s="289"/>
      <c r="M34" s="289"/>
      <c r="N34" s="289"/>
      <c r="O34" s="432"/>
    </row>
    <row r="35" spans="1:15" ht="25.5" customHeight="1">
      <c r="A35" s="36" t="s">
        <v>0</v>
      </c>
      <c r="B35" s="435"/>
      <c r="C35" s="52"/>
      <c r="D35" s="52"/>
      <c r="E35" s="52"/>
      <c r="F35" s="52"/>
      <c r="G35" s="52"/>
      <c r="H35" s="52"/>
      <c r="I35" s="42"/>
      <c r="J35" s="52"/>
      <c r="K35" s="52"/>
      <c r="L35" s="52"/>
      <c r="M35" s="52"/>
      <c r="N35" s="52"/>
      <c r="O35" s="52"/>
    </row>
    <row r="36" spans="1:15" s="282" customFormat="1" ht="25.5" customHeight="1">
      <c r="A36" s="277" t="s">
        <v>0</v>
      </c>
      <c r="B36" s="278"/>
      <c r="C36" s="279"/>
      <c r="D36" s="279"/>
      <c r="E36" s="280"/>
      <c r="F36" s="279"/>
      <c r="G36" s="279"/>
      <c r="H36" s="279"/>
      <c r="I36" s="278"/>
      <c r="J36" s="279"/>
      <c r="K36" s="279"/>
      <c r="L36" s="281"/>
      <c r="M36" s="279"/>
      <c r="N36" s="279"/>
      <c r="O36" s="279"/>
    </row>
    <row r="37" spans="2:15" ht="25.5" customHeight="1">
      <c r="B37" s="214" t="s">
        <v>287</v>
      </c>
      <c r="C37" s="38"/>
      <c r="D37" s="38"/>
      <c r="E37" s="38"/>
      <c r="F37" s="38"/>
      <c r="G37" s="276"/>
      <c r="H37" s="276"/>
      <c r="I37" s="38"/>
      <c r="J37" s="276"/>
      <c r="K37" s="38"/>
      <c r="L37" s="38"/>
      <c r="M37" s="38"/>
      <c r="N37" s="42"/>
      <c r="O37" s="42"/>
    </row>
    <row r="38" spans="1:15" ht="25.5" customHeight="1" thickBot="1">
      <c r="A38" s="36" t="s">
        <v>0</v>
      </c>
      <c r="B38" s="38"/>
      <c r="C38" s="38"/>
      <c r="D38" s="38"/>
      <c r="E38" s="38"/>
      <c r="F38" s="38"/>
      <c r="G38" s="38"/>
      <c r="H38" s="42"/>
      <c r="I38" s="38"/>
      <c r="J38" s="38"/>
      <c r="K38" s="38"/>
      <c r="L38" s="38"/>
      <c r="M38" s="38"/>
      <c r="N38" s="38"/>
      <c r="O38" s="56" t="s">
        <v>53</v>
      </c>
    </row>
    <row r="39" spans="1:15" ht="25.5" customHeight="1">
      <c r="A39" s="36" t="s">
        <v>0</v>
      </c>
      <c r="B39" s="43"/>
      <c r="C39" s="285">
        <v>41548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28"/>
    </row>
    <row r="40" spans="1:15" ht="25.5" customHeight="1">
      <c r="A40" s="36" t="s">
        <v>0</v>
      </c>
      <c r="B40" s="46"/>
      <c r="C40" s="284">
        <f>C4</f>
        <v>42644</v>
      </c>
      <c r="D40" s="284">
        <f aca="true" t="shared" si="0" ref="D40:O40">D4</f>
        <v>42675</v>
      </c>
      <c r="E40" s="284">
        <f t="shared" si="0"/>
        <v>42705</v>
      </c>
      <c r="F40" s="284">
        <f t="shared" si="0"/>
        <v>42736</v>
      </c>
      <c r="G40" s="284">
        <f t="shared" si="0"/>
        <v>42767</v>
      </c>
      <c r="H40" s="284">
        <f t="shared" si="0"/>
        <v>42795</v>
      </c>
      <c r="I40" s="284">
        <f t="shared" si="0"/>
        <v>42826</v>
      </c>
      <c r="J40" s="284">
        <f t="shared" si="0"/>
        <v>42856</v>
      </c>
      <c r="K40" s="284">
        <f t="shared" si="0"/>
        <v>42887</v>
      </c>
      <c r="L40" s="284">
        <f t="shared" si="0"/>
        <v>42917</v>
      </c>
      <c r="M40" s="284">
        <f t="shared" si="0"/>
        <v>42948</v>
      </c>
      <c r="N40" s="284">
        <f t="shared" si="0"/>
        <v>42979</v>
      </c>
      <c r="O40" s="429">
        <f t="shared" si="0"/>
        <v>43009</v>
      </c>
    </row>
    <row r="41" spans="1:15" ht="25.5" customHeight="1">
      <c r="A41" s="36" t="s">
        <v>0</v>
      </c>
      <c r="B41" s="47"/>
      <c r="C41" s="286" t="s">
        <v>3</v>
      </c>
      <c r="D41" s="286" t="s">
        <v>3</v>
      </c>
      <c r="E41" s="286" t="s">
        <v>3</v>
      </c>
      <c r="F41" s="286" t="s">
        <v>3</v>
      </c>
      <c r="G41" s="286" t="s">
        <v>3</v>
      </c>
      <c r="H41" s="286" t="s">
        <v>3</v>
      </c>
      <c r="I41" s="286" t="s">
        <v>3</v>
      </c>
      <c r="J41" s="286" t="s">
        <v>3</v>
      </c>
      <c r="K41" s="286" t="s">
        <v>3</v>
      </c>
      <c r="L41" s="286" t="s">
        <v>3</v>
      </c>
      <c r="M41" s="286" t="s">
        <v>3</v>
      </c>
      <c r="N41" s="286" t="s">
        <v>3</v>
      </c>
      <c r="O41" s="430" t="s">
        <v>3</v>
      </c>
    </row>
    <row r="42" spans="1:15" ht="25.5" customHeight="1">
      <c r="A42" s="36" t="s">
        <v>54</v>
      </c>
      <c r="B42" s="51" t="s">
        <v>55</v>
      </c>
      <c r="C42" s="287">
        <v>22296</v>
      </c>
      <c r="D42" s="287">
        <v>22275</v>
      </c>
      <c r="E42" s="287">
        <v>22228</v>
      </c>
      <c r="F42" s="287">
        <v>22212</v>
      </c>
      <c r="G42" s="287">
        <v>22164</v>
      </c>
      <c r="H42" s="287">
        <v>22132</v>
      </c>
      <c r="I42" s="287">
        <v>22037</v>
      </c>
      <c r="J42" s="287">
        <v>21961</v>
      </c>
      <c r="K42" s="287">
        <v>21913</v>
      </c>
      <c r="L42" s="287">
        <v>21876</v>
      </c>
      <c r="M42" s="287">
        <v>21862</v>
      </c>
      <c r="N42" s="287">
        <v>21822</v>
      </c>
      <c r="O42" s="431">
        <v>21780</v>
      </c>
    </row>
    <row r="43" spans="1:15" ht="25.5" customHeight="1">
      <c r="A43" s="36" t="s">
        <v>56</v>
      </c>
      <c r="B43" s="54" t="s">
        <v>140</v>
      </c>
      <c r="C43" s="287">
        <v>7315</v>
      </c>
      <c r="D43" s="287">
        <v>7304</v>
      </c>
      <c r="E43" s="287">
        <v>7285</v>
      </c>
      <c r="F43" s="287">
        <v>7274</v>
      </c>
      <c r="G43" s="287">
        <v>7232</v>
      </c>
      <c r="H43" s="287">
        <v>7220</v>
      </c>
      <c r="I43" s="287">
        <v>7180</v>
      </c>
      <c r="J43" s="287">
        <v>7136</v>
      </c>
      <c r="K43" s="287">
        <v>7112</v>
      </c>
      <c r="L43" s="287">
        <v>7100</v>
      </c>
      <c r="M43" s="287">
        <v>7080</v>
      </c>
      <c r="N43" s="287">
        <v>7061</v>
      </c>
      <c r="O43" s="431">
        <v>7044</v>
      </c>
    </row>
    <row r="44" spans="1:15" ht="25.5" customHeight="1">
      <c r="A44" s="36" t="s">
        <v>57</v>
      </c>
      <c r="B44" s="54" t="s">
        <v>141</v>
      </c>
      <c r="C44" s="287">
        <v>1917</v>
      </c>
      <c r="D44" s="287">
        <v>1905</v>
      </c>
      <c r="E44" s="287">
        <v>1893</v>
      </c>
      <c r="F44" s="287">
        <v>1885</v>
      </c>
      <c r="G44" s="287">
        <v>1880</v>
      </c>
      <c r="H44" s="287">
        <v>1868</v>
      </c>
      <c r="I44" s="287">
        <v>1863</v>
      </c>
      <c r="J44" s="287">
        <v>1851</v>
      </c>
      <c r="K44" s="287">
        <v>1846</v>
      </c>
      <c r="L44" s="287">
        <v>1844</v>
      </c>
      <c r="M44" s="287">
        <v>1842</v>
      </c>
      <c r="N44" s="287">
        <v>1830</v>
      </c>
      <c r="O44" s="431">
        <v>1824</v>
      </c>
    </row>
    <row r="45" spans="1:15" ht="25.5" customHeight="1">
      <c r="A45" s="36" t="s">
        <v>58</v>
      </c>
      <c r="B45" s="54" t="s">
        <v>142</v>
      </c>
      <c r="C45" s="287">
        <v>13064</v>
      </c>
      <c r="D45" s="287">
        <v>13066</v>
      </c>
      <c r="E45" s="287">
        <v>13050</v>
      </c>
      <c r="F45" s="287">
        <v>13053</v>
      </c>
      <c r="G45" s="287">
        <v>13052</v>
      </c>
      <c r="H45" s="287">
        <v>13044</v>
      </c>
      <c r="I45" s="287">
        <v>12994</v>
      </c>
      <c r="J45" s="287">
        <v>12974</v>
      </c>
      <c r="K45" s="287">
        <v>12955</v>
      </c>
      <c r="L45" s="287">
        <v>12932</v>
      </c>
      <c r="M45" s="287">
        <v>12940</v>
      </c>
      <c r="N45" s="287">
        <v>12931</v>
      </c>
      <c r="O45" s="431">
        <v>12912</v>
      </c>
    </row>
    <row r="46" spans="1:15" ht="25.5" customHeight="1">
      <c r="A46" s="36" t="s">
        <v>0</v>
      </c>
      <c r="B46" s="53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433"/>
    </row>
    <row r="47" spans="1:15" ht="25.5" customHeight="1">
      <c r="A47" s="36" t="s">
        <v>59</v>
      </c>
      <c r="B47" s="51" t="s">
        <v>60</v>
      </c>
      <c r="C47" s="287">
        <v>55548</v>
      </c>
      <c r="D47" s="287">
        <v>55270</v>
      </c>
      <c r="E47" s="287">
        <v>55156</v>
      </c>
      <c r="F47" s="287">
        <v>55080</v>
      </c>
      <c r="G47" s="287">
        <v>54959</v>
      </c>
      <c r="H47" s="287">
        <v>54846</v>
      </c>
      <c r="I47" s="287">
        <v>54606</v>
      </c>
      <c r="J47" s="287">
        <v>54772</v>
      </c>
      <c r="K47" s="287">
        <v>54821</v>
      </c>
      <c r="L47" s="287">
        <v>54771</v>
      </c>
      <c r="M47" s="287">
        <v>54822</v>
      </c>
      <c r="N47" s="287">
        <v>54734</v>
      </c>
      <c r="O47" s="431">
        <v>54595</v>
      </c>
    </row>
    <row r="48" spans="1:15" ht="25.5" customHeight="1">
      <c r="A48" s="36" t="s">
        <v>61</v>
      </c>
      <c r="B48" s="54" t="s">
        <v>143</v>
      </c>
      <c r="C48" s="287">
        <v>16572</v>
      </c>
      <c r="D48" s="287">
        <v>16556</v>
      </c>
      <c r="E48" s="287">
        <v>16521</v>
      </c>
      <c r="F48" s="287">
        <v>16482</v>
      </c>
      <c r="G48" s="287">
        <v>16446</v>
      </c>
      <c r="H48" s="287">
        <v>16399</v>
      </c>
      <c r="I48" s="287">
        <v>16324</v>
      </c>
      <c r="J48" s="287">
        <v>16315</v>
      </c>
      <c r="K48" s="287">
        <v>16310</v>
      </c>
      <c r="L48" s="287">
        <v>16277</v>
      </c>
      <c r="M48" s="287">
        <v>16294</v>
      </c>
      <c r="N48" s="287">
        <v>16263</v>
      </c>
      <c r="O48" s="431">
        <v>16222</v>
      </c>
    </row>
    <row r="49" spans="1:15" ht="25.5" customHeight="1">
      <c r="A49" s="36" t="s">
        <v>62</v>
      </c>
      <c r="B49" s="54" t="s">
        <v>144</v>
      </c>
      <c r="C49" s="287">
        <v>5453</v>
      </c>
      <c r="D49" s="287">
        <v>5440</v>
      </c>
      <c r="E49" s="287">
        <v>5417</v>
      </c>
      <c r="F49" s="287">
        <v>5404</v>
      </c>
      <c r="G49" s="287">
        <v>5396</v>
      </c>
      <c r="H49" s="287">
        <v>5393</v>
      </c>
      <c r="I49" s="287">
        <v>5382</v>
      </c>
      <c r="J49" s="287">
        <v>5405</v>
      </c>
      <c r="K49" s="287">
        <v>5408</v>
      </c>
      <c r="L49" s="287">
        <v>5396</v>
      </c>
      <c r="M49" s="287">
        <v>5412</v>
      </c>
      <c r="N49" s="287">
        <v>5398</v>
      </c>
      <c r="O49" s="431">
        <v>5386</v>
      </c>
    </row>
    <row r="50" spans="1:15" ht="25.5" customHeight="1">
      <c r="A50" s="36" t="s">
        <v>63</v>
      </c>
      <c r="B50" s="54" t="s">
        <v>145</v>
      </c>
      <c r="C50" s="287">
        <v>9703</v>
      </c>
      <c r="D50" s="287">
        <v>9497</v>
      </c>
      <c r="E50" s="287">
        <v>9474</v>
      </c>
      <c r="F50" s="287">
        <v>9464</v>
      </c>
      <c r="G50" s="287">
        <v>9448</v>
      </c>
      <c r="H50" s="287">
        <v>9431</v>
      </c>
      <c r="I50" s="287">
        <v>9364</v>
      </c>
      <c r="J50" s="287">
        <v>9559</v>
      </c>
      <c r="K50" s="287">
        <v>9642</v>
      </c>
      <c r="L50" s="287">
        <v>9649</v>
      </c>
      <c r="M50" s="287">
        <v>9677</v>
      </c>
      <c r="N50" s="287">
        <v>9687</v>
      </c>
      <c r="O50" s="431">
        <v>9673</v>
      </c>
    </row>
    <row r="51" spans="1:15" ht="25.5" customHeight="1">
      <c r="A51" s="36" t="s">
        <v>64</v>
      </c>
      <c r="B51" s="54" t="s">
        <v>146</v>
      </c>
      <c r="C51" s="287">
        <v>6506</v>
      </c>
      <c r="D51" s="287">
        <v>6492</v>
      </c>
      <c r="E51" s="287">
        <v>6476</v>
      </c>
      <c r="F51" s="287">
        <v>6481</v>
      </c>
      <c r="G51" s="287">
        <v>6460</v>
      </c>
      <c r="H51" s="287">
        <v>6449</v>
      </c>
      <c r="I51" s="287">
        <v>6447</v>
      </c>
      <c r="J51" s="287">
        <v>6447</v>
      </c>
      <c r="K51" s="287">
        <v>6428</v>
      </c>
      <c r="L51" s="287">
        <v>6426</v>
      </c>
      <c r="M51" s="287">
        <v>6429</v>
      </c>
      <c r="N51" s="287">
        <v>6420</v>
      </c>
      <c r="O51" s="431">
        <v>6375</v>
      </c>
    </row>
    <row r="52" spans="1:15" ht="25.5" customHeight="1">
      <c r="A52" s="36" t="s">
        <v>65</v>
      </c>
      <c r="B52" s="54" t="s">
        <v>147</v>
      </c>
      <c r="C52" s="287">
        <v>3615</v>
      </c>
      <c r="D52" s="287">
        <v>3608</v>
      </c>
      <c r="E52" s="287">
        <v>3611</v>
      </c>
      <c r="F52" s="287">
        <v>3604</v>
      </c>
      <c r="G52" s="287">
        <v>3590</v>
      </c>
      <c r="H52" s="287">
        <v>3590</v>
      </c>
      <c r="I52" s="287">
        <v>3574</v>
      </c>
      <c r="J52" s="287">
        <v>3583</v>
      </c>
      <c r="K52" s="287">
        <v>3582</v>
      </c>
      <c r="L52" s="287">
        <v>3584</v>
      </c>
      <c r="M52" s="287">
        <v>3575</v>
      </c>
      <c r="N52" s="287">
        <v>3564</v>
      </c>
      <c r="O52" s="431">
        <v>3558</v>
      </c>
    </row>
    <row r="53" spans="1:15" ht="25.5" customHeight="1">
      <c r="A53" s="36" t="s">
        <v>66</v>
      </c>
      <c r="B53" s="54" t="s">
        <v>148</v>
      </c>
      <c r="C53" s="287">
        <v>13699</v>
      </c>
      <c r="D53" s="287">
        <v>13677</v>
      </c>
      <c r="E53" s="287">
        <v>13657</v>
      </c>
      <c r="F53" s="287">
        <v>13645</v>
      </c>
      <c r="G53" s="287">
        <v>13619</v>
      </c>
      <c r="H53" s="287">
        <v>13584</v>
      </c>
      <c r="I53" s="287">
        <v>13515</v>
      </c>
      <c r="J53" s="287">
        <v>13463</v>
      </c>
      <c r="K53" s="287">
        <v>13451</v>
      </c>
      <c r="L53" s="287">
        <v>13439</v>
      </c>
      <c r="M53" s="287">
        <v>13435</v>
      </c>
      <c r="N53" s="287">
        <v>13402</v>
      </c>
      <c r="O53" s="431">
        <v>13381</v>
      </c>
    </row>
    <row r="54" spans="1:15" ht="25.5" customHeight="1">
      <c r="A54" s="36" t="s">
        <v>0</v>
      </c>
      <c r="B54" s="53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433"/>
    </row>
    <row r="55" spans="1:15" ht="25.5" customHeight="1">
      <c r="A55" s="36" t="s">
        <v>67</v>
      </c>
      <c r="B55" s="51" t="s">
        <v>68</v>
      </c>
      <c r="C55" s="287">
        <v>34157</v>
      </c>
      <c r="D55" s="287">
        <v>34109</v>
      </c>
      <c r="E55" s="287">
        <v>34013</v>
      </c>
      <c r="F55" s="287">
        <v>33902</v>
      </c>
      <c r="G55" s="287">
        <v>33848</v>
      </c>
      <c r="H55" s="287">
        <v>33813</v>
      </c>
      <c r="I55" s="287">
        <v>33719</v>
      </c>
      <c r="J55" s="287">
        <v>33734</v>
      </c>
      <c r="K55" s="287">
        <v>33693</v>
      </c>
      <c r="L55" s="287">
        <v>33662</v>
      </c>
      <c r="M55" s="287">
        <v>33669</v>
      </c>
      <c r="N55" s="287">
        <v>33635</v>
      </c>
      <c r="O55" s="431">
        <v>33562</v>
      </c>
    </row>
    <row r="56" spans="1:15" ht="25.5" customHeight="1">
      <c r="A56" s="36" t="s">
        <v>69</v>
      </c>
      <c r="B56" s="54" t="s">
        <v>149</v>
      </c>
      <c r="C56" s="287">
        <v>4272</v>
      </c>
      <c r="D56" s="287">
        <v>4267</v>
      </c>
      <c r="E56" s="287">
        <v>4261</v>
      </c>
      <c r="F56" s="287">
        <v>4254</v>
      </c>
      <c r="G56" s="287">
        <v>4245</v>
      </c>
      <c r="H56" s="287">
        <v>4245</v>
      </c>
      <c r="I56" s="287">
        <v>4220</v>
      </c>
      <c r="J56" s="287">
        <v>4210</v>
      </c>
      <c r="K56" s="287">
        <v>4203</v>
      </c>
      <c r="L56" s="287">
        <v>4193</v>
      </c>
      <c r="M56" s="287">
        <v>4208</v>
      </c>
      <c r="N56" s="287">
        <v>4201</v>
      </c>
      <c r="O56" s="431">
        <v>4197</v>
      </c>
    </row>
    <row r="57" spans="1:15" ht="25.5" customHeight="1">
      <c r="A57" s="36" t="s">
        <v>70</v>
      </c>
      <c r="B57" s="54" t="s">
        <v>150</v>
      </c>
      <c r="C57" s="287">
        <v>3633</v>
      </c>
      <c r="D57" s="287">
        <v>3620</v>
      </c>
      <c r="E57" s="287">
        <v>3613</v>
      </c>
      <c r="F57" s="287">
        <v>3609</v>
      </c>
      <c r="G57" s="287">
        <v>3601</v>
      </c>
      <c r="H57" s="287">
        <v>3602</v>
      </c>
      <c r="I57" s="287">
        <v>3595</v>
      </c>
      <c r="J57" s="287">
        <v>3607</v>
      </c>
      <c r="K57" s="287">
        <v>3610</v>
      </c>
      <c r="L57" s="287">
        <v>3607</v>
      </c>
      <c r="M57" s="287">
        <v>3602</v>
      </c>
      <c r="N57" s="287">
        <v>3594</v>
      </c>
      <c r="O57" s="431">
        <v>3592</v>
      </c>
    </row>
    <row r="58" spans="1:15" ht="25.5" customHeight="1">
      <c r="A58" s="36" t="s">
        <v>71</v>
      </c>
      <c r="B58" s="54" t="s">
        <v>151</v>
      </c>
      <c r="C58" s="287">
        <v>7282</v>
      </c>
      <c r="D58" s="287">
        <v>7281</v>
      </c>
      <c r="E58" s="287">
        <v>7264</v>
      </c>
      <c r="F58" s="287">
        <v>7190</v>
      </c>
      <c r="G58" s="287">
        <v>7175</v>
      </c>
      <c r="H58" s="287">
        <v>7171</v>
      </c>
      <c r="I58" s="287">
        <v>7240</v>
      </c>
      <c r="J58" s="287">
        <v>7258</v>
      </c>
      <c r="K58" s="287">
        <v>7249</v>
      </c>
      <c r="L58" s="287">
        <v>7259</v>
      </c>
      <c r="M58" s="287">
        <v>7259</v>
      </c>
      <c r="N58" s="287">
        <v>7249</v>
      </c>
      <c r="O58" s="431">
        <v>7232</v>
      </c>
    </row>
    <row r="59" spans="1:15" ht="25.5" customHeight="1">
      <c r="A59" s="36" t="s">
        <v>72</v>
      </c>
      <c r="B59" s="54" t="s">
        <v>152</v>
      </c>
      <c r="C59" s="287">
        <v>18970</v>
      </c>
      <c r="D59" s="287">
        <v>18941</v>
      </c>
      <c r="E59" s="287">
        <v>18875</v>
      </c>
      <c r="F59" s="287">
        <v>18849</v>
      </c>
      <c r="G59" s="287">
        <v>18827</v>
      </c>
      <c r="H59" s="287">
        <v>18795</v>
      </c>
      <c r="I59" s="287">
        <v>18664</v>
      </c>
      <c r="J59" s="287">
        <v>18659</v>
      </c>
      <c r="K59" s="287">
        <v>18631</v>
      </c>
      <c r="L59" s="287">
        <v>18603</v>
      </c>
      <c r="M59" s="287">
        <v>18600</v>
      </c>
      <c r="N59" s="287">
        <v>18591</v>
      </c>
      <c r="O59" s="431">
        <v>18541</v>
      </c>
    </row>
    <row r="60" spans="1:15" ht="25.5" customHeight="1">
      <c r="A60" s="36" t="s">
        <v>0</v>
      </c>
      <c r="B60" s="53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433"/>
    </row>
    <row r="61" spans="1:15" ht="25.5" customHeight="1">
      <c r="A61" s="36" t="s">
        <v>73</v>
      </c>
      <c r="B61" s="51" t="s">
        <v>74</v>
      </c>
      <c r="C61" s="287">
        <v>36622</v>
      </c>
      <c r="D61" s="287">
        <v>36585</v>
      </c>
      <c r="E61" s="287">
        <v>36571</v>
      </c>
      <c r="F61" s="287">
        <v>36542</v>
      </c>
      <c r="G61" s="287">
        <v>36501</v>
      </c>
      <c r="H61" s="287">
        <v>36546</v>
      </c>
      <c r="I61" s="287">
        <v>36448</v>
      </c>
      <c r="J61" s="287">
        <v>36487</v>
      </c>
      <c r="K61" s="287">
        <v>36482</v>
      </c>
      <c r="L61" s="287">
        <v>36471</v>
      </c>
      <c r="M61" s="287">
        <v>36485</v>
      </c>
      <c r="N61" s="287">
        <v>36424</v>
      </c>
      <c r="O61" s="431">
        <v>36432</v>
      </c>
    </row>
    <row r="62" spans="1:15" ht="25.5" customHeight="1">
      <c r="A62" s="36" t="s">
        <v>75</v>
      </c>
      <c r="B62" s="54" t="s">
        <v>153</v>
      </c>
      <c r="C62" s="287">
        <v>36622</v>
      </c>
      <c r="D62" s="287">
        <v>36585</v>
      </c>
      <c r="E62" s="287">
        <v>36571</v>
      </c>
      <c r="F62" s="287">
        <v>36542</v>
      </c>
      <c r="G62" s="287">
        <v>36501</v>
      </c>
      <c r="H62" s="287">
        <v>36546</v>
      </c>
      <c r="I62" s="287">
        <v>36448</v>
      </c>
      <c r="J62" s="287">
        <v>36487</v>
      </c>
      <c r="K62" s="287">
        <v>36482</v>
      </c>
      <c r="L62" s="287">
        <v>36471</v>
      </c>
      <c r="M62" s="287">
        <v>36485</v>
      </c>
      <c r="N62" s="287">
        <v>36424</v>
      </c>
      <c r="O62" s="431">
        <v>36432</v>
      </c>
    </row>
    <row r="63" spans="1:15" ht="25.5" customHeight="1">
      <c r="A63" s="36" t="s">
        <v>0</v>
      </c>
      <c r="B63" s="53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433"/>
    </row>
    <row r="64" spans="1:15" ht="25.5" customHeight="1">
      <c r="A64" s="36" t="s">
        <v>76</v>
      </c>
      <c r="B64" s="51" t="s">
        <v>77</v>
      </c>
      <c r="C64" s="287">
        <v>105010</v>
      </c>
      <c r="D64" s="287">
        <v>105077</v>
      </c>
      <c r="E64" s="287">
        <v>105041</v>
      </c>
      <c r="F64" s="287">
        <v>105031</v>
      </c>
      <c r="G64" s="287">
        <v>105025</v>
      </c>
      <c r="H64" s="287">
        <v>105103</v>
      </c>
      <c r="I64" s="287">
        <v>104946</v>
      </c>
      <c r="J64" s="287">
        <v>104982</v>
      </c>
      <c r="K64" s="287">
        <v>105022</v>
      </c>
      <c r="L64" s="287">
        <v>104953</v>
      </c>
      <c r="M64" s="287">
        <v>104997</v>
      </c>
      <c r="N64" s="287">
        <v>105023</v>
      </c>
      <c r="O64" s="431">
        <v>105055</v>
      </c>
    </row>
    <row r="65" spans="1:15" ht="25.5" customHeight="1">
      <c r="A65" s="36" t="s">
        <v>78</v>
      </c>
      <c r="B65" s="54" t="s">
        <v>154</v>
      </c>
      <c r="C65" s="287">
        <v>14829</v>
      </c>
      <c r="D65" s="287">
        <v>14838</v>
      </c>
      <c r="E65" s="287">
        <v>14821</v>
      </c>
      <c r="F65" s="287">
        <v>14800</v>
      </c>
      <c r="G65" s="287">
        <v>14781</v>
      </c>
      <c r="H65" s="287">
        <v>14747</v>
      </c>
      <c r="I65" s="287">
        <v>14710</v>
      </c>
      <c r="J65" s="287">
        <v>14685</v>
      </c>
      <c r="K65" s="287">
        <v>14676</v>
      </c>
      <c r="L65" s="287">
        <v>14666</v>
      </c>
      <c r="M65" s="287">
        <v>14641</v>
      </c>
      <c r="N65" s="287">
        <v>14610</v>
      </c>
      <c r="O65" s="431">
        <v>14600</v>
      </c>
    </row>
    <row r="66" spans="1:15" ht="25.5" customHeight="1">
      <c r="A66" s="36" t="s">
        <v>79</v>
      </c>
      <c r="B66" s="54" t="s">
        <v>155</v>
      </c>
      <c r="C66" s="287">
        <v>11110</v>
      </c>
      <c r="D66" s="287">
        <v>11105</v>
      </c>
      <c r="E66" s="287">
        <v>11106</v>
      </c>
      <c r="F66" s="287">
        <v>11117</v>
      </c>
      <c r="G66" s="287">
        <v>11111</v>
      </c>
      <c r="H66" s="287">
        <v>11122</v>
      </c>
      <c r="I66" s="287">
        <v>11078</v>
      </c>
      <c r="J66" s="287">
        <v>11070</v>
      </c>
      <c r="K66" s="287">
        <v>11076</v>
      </c>
      <c r="L66" s="287">
        <v>11080</v>
      </c>
      <c r="M66" s="287">
        <v>11073</v>
      </c>
      <c r="N66" s="287">
        <v>11084</v>
      </c>
      <c r="O66" s="431">
        <v>11077</v>
      </c>
    </row>
    <row r="67" spans="1:15" ht="25.5" customHeight="1">
      <c r="A67" s="36" t="s">
        <v>80</v>
      </c>
      <c r="B67" s="54" t="s">
        <v>156</v>
      </c>
      <c r="C67" s="287">
        <v>11287</v>
      </c>
      <c r="D67" s="287">
        <v>11298</v>
      </c>
      <c r="E67" s="287">
        <v>11260</v>
      </c>
      <c r="F67" s="287">
        <v>11249</v>
      </c>
      <c r="G67" s="287">
        <v>11241</v>
      </c>
      <c r="H67" s="287">
        <v>11231</v>
      </c>
      <c r="I67" s="287">
        <v>11213</v>
      </c>
      <c r="J67" s="287">
        <v>11201</v>
      </c>
      <c r="K67" s="287">
        <v>11180</v>
      </c>
      <c r="L67" s="287">
        <v>11174</v>
      </c>
      <c r="M67" s="287">
        <v>11174</v>
      </c>
      <c r="N67" s="287">
        <v>11168</v>
      </c>
      <c r="O67" s="431">
        <v>11174</v>
      </c>
    </row>
    <row r="68" spans="1:15" ht="25.5" customHeight="1">
      <c r="A68" s="36" t="s">
        <v>81</v>
      </c>
      <c r="B68" s="54" t="s">
        <v>157</v>
      </c>
      <c r="C68" s="287">
        <v>41455</v>
      </c>
      <c r="D68" s="287">
        <v>41525</v>
      </c>
      <c r="E68" s="287">
        <v>41542</v>
      </c>
      <c r="F68" s="287">
        <v>41552</v>
      </c>
      <c r="G68" s="287">
        <v>41585</v>
      </c>
      <c r="H68" s="287">
        <v>41694</v>
      </c>
      <c r="I68" s="287">
        <v>41706</v>
      </c>
      <c r="J68" s="287">
        <v>41782</v>
      </c>
      <c r="K68" s="287">
        <v>41852</v>
      </c>
      <c r="L68" s="287">
        <v>41825</v>
      </c>
      <c r="M68" s="287">
        <v>41852</v>
      </c>
      <c r="N68" s="287">
        <v>41914</v>
      </c>
      <c r="O68" s="431">
        <v>41956</v>
      </c>
    </row>
    <row r="69" spans="1:15" ht="25.5" customHeight="1">
      <c r="A69" s="36" t="s">
        <v>82</v>
      </c>
      <c r="B69" s="54" t="s">
        <v>158</v>
      </c>
      <c r="C69" s="287">
        <v>26329</v>
      </c>
      <c r="D69" s="287">
        <v>26311</v>
      </c>
      <c r="E69" s="287">
        <v>26312</v>
      </c>
      <c r="F69" s="287">
        <v>26313</v>
      </c>
      <c r="G69" s="287">
        <v>26307</v>
      </c>
      <c r="H69" s="287">
        <v>26309</v>
      </c>
      <c r="I69" s="287">
        <v>26239</v>
      </c>
      <c r="J69" s="287">
        <v>26244</v>
      </c>
      <c r="K69" s="287">
        <v>26238</v>
      </c>
      <c r="L69" s="287">
        <v>26208</v>
      </c>
      <c r="M69" s="287">
        <v>26257</v>
      </c>
      <c r="N69" s="287">
        <v>26247</v>
      </c>
      <c r="O69" s="431">
        <v>26248</v>
      </c>
    </row>
    <row r="70" spans="1:15" ht="25.5" customHeight="1" thickBot="1">
      <c r="A70" s="36" t="s">
        <v>83</v>
      </c>
      <c r="B70" s="57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432"/>
    </row>
    <row r="71" spans="2:15" ht="25.5" customHeight="1">
      <c r="B71" s="435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253" customFormat="1" ht="25.5" customHeight="1">
      <c r="A72" s="277"/>
      <c r="B72" s="482"/>
      <c r="C72" s="483"/>
      <c r="D72" s="483"/>
      <c r="E72" s="483"/>
      <c r="F72" s="483"/>
      <c r="G72" s="483"/>
      <c r="H72" s="483"/>
      <c r="I72" s="482"/>
      <c r="J72" s="483"/>
      <c r="K72" s="483"/>
      <c r="L72" s="483"/>
      <c r="M72" s="483"/>
      <c r="N72" s="483"/>
      <c r="O72" s="483"/>
    </row>
  </sheetData>
  <sheetProtection/>
  <mergeCells count="2">
    <mergeCell ref="B72:H72"/>
    <mergeCell ref="I72:O72"/>
  </mergeCells>
  <printOptions horizontalCentered="1"/>
  <pageMargins left="0.5905511811023623" right="0.5905511811023623" top="0.3937007874015748" bottom="0.1968503937007874" header="0.1968503937007874" footer="0.31496062992125984"/>
  <pageSetup fitToHeight="2" fitToWidth="1" horizontalDpi="600" verticalDpi="600" orientation="landscape" pageOrder="overThenDown" paperSize="9" scale="66" r:id="rId1"/>
  <rowBreaks count="1" manualBreakCount="1">
    <brk id="36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2"/>
  <sheetViews>
    <sheetView zoomScalePageLayoutView="0" workbookViewId="0" topLeftCell="B1">
      <selection activeCell="B1" sqref="B1"/>
    </sheetView>
  </sheetViews>
  <sheetFormatPr defaultColWidth="13.09765625" defaultRowHeight="25.5" customHeight="1"/>
  <cols>
    <col min="1" max="1" width="5.09765625" style="36" hidden="1" customWidth="1"/>
    <col min="2" max="15" width="12.5" style="41" customWidth="1"/>
    <col min="16" max="16384" width="13.09765625" style="41" customWidth="1"/>
  </cols>
  <sheetData>
    <row r="1" spans="2:15" ht="25.5" customHeight="1">
      <c r="B1" s="259" t="s">
        <v>288</v>
      </c>
      <c r="C1" s="276"/>
      <c r="D1" s="38"/>
      <c r="E1" s="38"/>
      <c r="F1" s="38"/>
      <c r="G1" s="276"/>
      <c r="H1" s="276"/>
      <c r="I1" s="38"/>
      <c r="J1" s="276"/>
      <c r="K1" s="276"/>
      <c r="L1" s="38"/>
      <c r="M1" s="38"/>
      <c r="N1" s="38"/>
      <c r="O1" s="38"/>
    </row>
    <row r="2" spans="1:15" ht="25.5" customHeight="1" thickBot="1">
      <c r="A2" s="36" t="s">
        <v>0</v>
      </c>
      <c r="B2" s="38"/>
      <c r="C2" s="38"/>
      <c r="D2" s="38"/>
      <c r="E2" s="38"/>
      <c r="F2" s="38"/>
      <c r="G2" s="38"/>
      <c r="H2" s="42"/>
      <c r="I2" s="38"/>
      <c r="J2" s="38"/>
      <c r="K2" s="38"/>
      <c r="L2" s="38"/>
      <c r="M2" s="38"/>
      <c r="N2" s="38"/>
      <c r="O2" s="39" t="s">
        <v>1</v>
      </c>
    </row>
    <row r="3" spans="1:15" ht="25.5" customHeight="1">
      <c r="A3" s="36" t="s">
        <v>0</v>
      </c>
      <c r="B3" s="43"/>
      <c r="C3" s="283">
        <v>41548</v>
      </c>
      <c r="D3" s="44"/>
      <c r="E3" s="44"/>
      <c r="F3" s="44"/>
      <c r="G3" s="44"/>
      <c r="H3" s="44"/>
      <c r="I3" s="44"/>
      <c r="J3" s="45"/>
      <c r="K3" s="44"/>
      <c r="L3" s="44"/>
      <c r="M3" s="44"/>
      <c r="N3" s="44"/>
      <c r="O3" s="428"/>
    </row>
    <row r="4" spans="1:15" s="294" customFormat="1" ht="25.5" customHeight="1">
      <c r="A4" s="291" t="s">
        <v>0</v>
      </c>
      <c r="B4" s="292"/>
      <c r="C4" s="293">
        <f>'第３表'!C4</f>
        <v>42644</v>
      </c>
      <c r="D4" s="284">
        <f>'第３表'!D4</f>
        <v>42675</v>
      </c>
      <c r="E4" s="284">
        <f>'第３表'!E4</f>
        <v>42705</v>
      </c>
      <c r="F4" s="284">
        <f>'第３表'!F4</f>
        <v>42736</v>
      </c>
      <c r="G4" s="284">
        <f>'第３表'!G4</f>
        <v>42767</v>
      </c>
      <c r="H4" s="284">
        <f>'第３表'!H4</f>
        <v>42795</v>
      </c>
      <c r="I4" s="284">
        <f>'第３表'!I4</f>
        <v>42826</v>
      </c>
      <c r="J4" s="284">
        <f>'第３表'!J4</f>
        <v>42856</v>
      </c>
      <c r="K4" s="284">
        <f>'第３表'!K4</f>
        <v>42887</v>
      </c>
      <c r="L4" s="284">
        <f>'第３表'!L4</f>
        <v>42917</v>
      </c>
      <c r="M4" s="284">
        <f>'第３表'!M4</f>
        <v>42948</v>
      </c>
      <c r="N4" s="284">
        <f>'第３表'!N4</f>
        <v>42979</v>
      </c>
      <c r="O4" s="429">
        <f>'第３表'!O4</f>
        <v>43009</v>
      </c>
    </row>
    <row r="5" spans="1:15" ht="25.5" customHeight="1">
      <c r="A5" s="36" t="s">
        <v>0</v>
      </c>
      <c r="B5" s="47"/>
      <c r="C5" s="295" t="s">
        <v>26</v>
      </c>
      <c r="D5" s="295" t="s">
        <v>26</v>
      </c>
      <c r="E5" s="295" t="s">
        <v>26</v>
      </c>
      <c r="F5" s="295" t="s">
        <v>26</v>
      </c>
      <c r="G5" s="295" t="s">
        <v>26</v>
      </c>
      <c r="H5" s="295" t="s">
        <v>26</v>
      </c>
      <c r="I5" s="295" t="s">
        <v>26</v>
      </c>
      <c r="J5" s="295" t="s">
        <v>26</v>
      </c>
      <c r="K5" s="295" t="s">
        <v>26</v>
      </c>
      <c r="L5" s="295" t="s">
        <v>26</v>
      </c>
      <c r="M5" s="295" t="s">
        <v>26</v>
      </c>
      <c r="N5" s="295" t="s">
        <v>26</v>
      </c>
      <c r="O5" s="434" t="s">
        <v>26</v>
      </c>
    </row>
    <row r="6" spans="1:15" ht="25.5" customHeight="1">
      <c r="A6" s="36" t="s">
        <v>0</v>
      </c>
      <c r="B6" s="51" t="s">
        <v>29</v>
      </c>
      <c r="C6" s="287">
        <v>782474</v>
      </c>
      <c r="D6" s="287">
        <v>783064</v>
      </c>
      <c r="E6" s="287">
        <v>783457</v>
      </c>
      <c r="F6" s="287">
        <v>783239</v>
      </c>
      <c r="G6" s="287">
        <v>783502</v>
      </c>
      <c r="H6" s="287">
        <v>784028</v>
      </c>
      <c r="I6" s="287">
        <v>785508</v>
      </c>
      <c r="J6" s="287">
        <v>788132</v>
      </c>
      <c r="K6" s="287">
        <v>789042</v>
      </c>
      <c r="L6" s="287">
        <v>789444</v>
      </c>
      <c r="M6" s="287">
        <v>790220</v>
      </c>
      <c r="N6" s="287">
        <v>790654</v>
      </c>
      <c r="O6" s="431">
        <v>791211</v>
      </c>
    </row>
    <row r="7" spans="1:15" ht="25.5" customHeight="1">
      <c r="A7" s="36" t="s">
        <v>0</v>
      </c>
      <c r="B7" s="53" t="s">
        <v>30</v>
      </c>
      <c r="C7" s="287">
        <v>668927</v>
      </c>
      <c r="D7" s="287">
        <v>669592</v>
      </c>
      <c r="E7" s="287">
        <v>669996</v>
      </c>
      <c r="F7" s="287">
        <v>669865</v>
      </c>
      <c r="G7" s="287">
        <v>670082</v>
      </c>
      <c r="H7" s="287">
        <v>670486</v>
      </c>
      <c r="I7" s="287">
        <v>671780</v>
      </c>
      <c r="J7" s="287">
        <v>673756</v>
      </c>
      <c r="K7" s="287">
        <v>674468</v>
      </c>
      <c r="L7" s="287">
        <v>674875</v>
      </c>
      <c r="M7" s="287">
        <v>675399</v>
      </c>
      <c r="N7" s="287">
        <v>675781</v>
      </c>
      <c r="O7" s="431">
        <v>676349</v>
      </c>
    </row>
    <row r="8" spans="1:15" ht="25.5" customHeight="1">
      <c r="A8" s="36" t="s">
        <v>0</v>
      </c>
      <c r="B8" s="53" t="s">
        <v>31</v>
      </c>
      <c r="C8" s="287">
        <v>113547</v>
      </c>
      <c r="D8" s="287">
        <v>113472</v>
      </c>
      <c r="E8" s="287">
        <v>113461</v>
      </c>
      <c r="F8" s="287">
        <v>113374</v>
      </c>
      <c r="G8" s="287">
        <v>113420</v>
      </c>
      <c r="H8" s="287">
        <v>113542</v>
      </c>
      <c r="I8" s="287">
        <v>113728</v>
      </c>
      <c r="J8" s="287">
        <v>114376</v>
      </c>
      <c r="K8" s="287">
        <v>114574</v>
      </c>
      <c r="L8" s="287">
        <v>114569</v>
      </c>
      <c r="M8" s="287">
        <v>114821</v>
      </c>
      <c r="N8" s="287">
        <v>114873</v>
      </c>
      <c r="O8" s="431">
        <v>114862</v>
      </c>
    </row>
    <row r="9" spans="1:15" ht="25.5" customHeight="1">
      <c r="A9" s="36" t="s">
        <v>0</v>
      </c>
      <c r="B9" s="53"/>
      <c r="C9" s="287"/>
      <c r="D9" s="287"/>
      <c r="E9" s="287"/>
      <c r="F9" s="287"/>
      <c r="G9" s="287"/>
      <c r="H9" s="287"/>
      <c r="I9" s="288"/>
      <c r="J9" s="287"/>
      <c r="K9" s="287"/>
      <c r="L9" s="287"/>
      <c r="M9" s="287"/>
      <c r="N9" s="287"/>
      <c r="O9" s="431"/>
    </row>
    <row r="10" spans="1:15" ht="25.5" customHeight="1">
      <c r="A10" s="36" t="s">
        <v>32</v>
      </c>
      <c r="B10" s="54" t="s">
        <v>124</v>
      </c>
      <c r="C10" s="287">
        <v>138265</v>
      </c>
      <c r="D10" s="287">
        <v>138590</v>
      </c>
      <c r="E10" s="287">
        <v>138650</v>
      </c>
      <c r="F10" s="287">
        <v>138700</v>
      </c>
      <c r="G10" s="287">
        <v>138711</v>
      </c>
      <c r="H10" s="287">
        <v>138788</v>
      </c>
      <c r="I10" s="287">
        <v>139100</v>
      </c>
      <c r="J10" s="287">
        <v>139882</v>
      </c>
      <c r="K10" s="287">
        <v>139984</v>
      </c>
      <c r="L10" s="287">
        <v>139981</v>
      </c>
      <c r="M10" s="287">
        <v>140102</v>
      </c>
      <c r="N10" s="287">
        <v>140183</v>
      </c>
      <c r="O10" s="431">
        <v>140148</v>
      </c>
    </row>
    <row r="11" spans="1:15" ht="25.5" customHeight="1">
      <c r="A11" s="36" t="s">
        <v>33</v>
      </c>
      <c r="B11" s="54" t="s">
        <v>125</v>
      </c>
      <c r="C11" s="287">
        <v>151978</v>
      </c>
      <c r="D11" s="287">
        <v>152024</v>
      </c>
      <c r="E11" s="287">
        <v>152121</v>
      </c>
      <c r="F11" s="287">
        <v>152027</v>
      </c>
      <c r="G11" s="287">
        <v>152030</v>
      </c>
      <c r="H11" s="287">
        <v>152029</v>
      </c>
      <c r="I11" s="287">
        <v>152195</v>
      </c>
      <c r="J11" s="287">
        <v>152726</v>
      </c>
      <c r="K11" s="287">
        <v>152953</v>
      </c>
      <c r="L11" s="287">
        <v>153110</v>
      </c>
      <c r="M11" s="287">
        <v>153184</v>
      </c>
      <c r="N11" s="287">
        <v>153248</v>
      </c>
      <c r="O11" s="431">
        <v>153390</v>
      </c>
    </row>
    <row r="12" spans="1:15" ht="25.5" customHeight="1">
      <c r="A12" s="36" t="s">
        <v>34</v>
      </c>
      <c r="B12" s="54" t="s">
        <v>126</v>
      </c>
      <c r="C12" s="287">
        <v>46134</v>
      </c>
      <c r="D12" s="287">
        <v>46141</v>
      </c>
      <c r="E12" s="287">
        <v>46158</v>
      </c>
      <c r="F12" s="287">
        <v>46154</v>
      </c>
      <c r="G12" s="287">
        <v>46116</v>
      </c>
      <c r="H12" s="287">
        <v>46121</v>
      </c>
      <c r="I12" s="287">
        <v>46092</v>
      </c>
      <c r="J12" s="287">
        <v>46125</v>
      </c>
      <c r="K12" s="287">
        <v>46062</v>
      </c>
      <c r="L12" s="287">
        <v>46079</v>
      </c>
      <c r="M12" s="287">
        <v>46100</v>
      </c>
      <c r="N12" s="287">
        <v>46082</v>
      </c>
      <c r="O12" s="431">
        <v>46137</v>
      </c>
    </row>
    <row r="13" spans="1:15" ht="25.5" customHeight="1">
      <c r="A13" s="36" t="s">
        <v>35</v>
      </c>
      <c r="B13" s="54" t="s">
        <v>127</v>
      </c>
      <c r="C13" s="287">
        <v>81373</v>
      </c>
      <c r="D13" s="287">
        <v>81450</v>
      </c>
      <c r="E13" s="287">
        <v>81509</v>
      </c>
      <c r="F13" s="287">
        <v>81574</v>
      </c>
      <c r="G13" s="287">
        <v>81679</v>
      </c>
      <c r="H13" s="287">
        <v>81793</v>
      </c>
      <c r="I13" s="287">
        <v>82000</v>
      </c>
      <c r="J13" s="287">
        <v>82246</v>
      </c>
      <c r="K13" s="287">
        <v>82405</v>
      </c>
      <c r="L13" s="287">
        <v>82559</v>
      </c>
      <c r="M13" s="287">
        <v>82680</v>
      </c>
      <c r="N13" s="287">
        <v>82734</v>
      </c>
      <c r="O13" s="431">
        <v>82975</v>
      </c>
    </row>
    <row r="14" spans="1:15" ht="25.5" customHeight="1">
      <c r="A14" s="36" t="s">
        <v>36</v>
      </c>
      <c r="B14" s="54" t="s">
        <v>128</v>
      </c>
      <c r="C14" s="287">
        <v>87738</v>
      </c>
      <c r="D14" s="287">
        <v>87895</v>
      </c>
      <c r="E14" s="287">
        <v>88062</v>
      </c>
      <c r="F14" s="287">
        <v>87964</v>
      </c>
      <c r="G14" s="287">
        <v>88082</v>
      </c>
      <c r="H14" s="287">
        <v>88232</v>
      </c>
      <c r="I14" s="287">
        <v>88592</v>
      </c>
      <c r="J14" s="287">
        <v>88812</v>
      </c>
      <c r="K14" s="287">
        <v>88967</v>
      </c>
      <c r="L14" s="287">
        <v>89010</v>
      </c>
      <c r="M14" s="287">
        <v>89142</v>
      </c>
      <c r="N14" s="287">
        <v>89245</v>
      </c>
      <c r="O14" s="431">
        <v>89385</v>
      </c>
    </row>
    <row r="15" spans="1:15" ht="25.5" customHeight="1">
      <c r="A15" s="36" t="s">
        <v>37</v>
      </c>
      <c r="B15" s="54" t="s">
        <v>129</v>
      </c>
      <c r="C15" s="287">
        <v>19207</v>
      </c>
      <c r="D15" s="287">
        <v>19203</v>
      </c>
      <c r="E15" s="287">
        <v>19207</v>
      </c>
      <c r="F15" s="287">
        <v>19160</v>
      </c>
      <c r="G15" s="287">
        <v>19145</v>
      </c>
      <c r="H15" s="287">
        <v>19178</v>
      </c>
      <c r="I15" s="287">
        <v>19239</v>
      </c>
      <c r="J15" s="287">
        <v>19259</v>
      </c>
      <c r="K15" s="287">
        <v>19259</v>
      </c>
      <c r="L15" s="287">
        <v>19253</v>
      </c>
      <c r="M15" s="287">
        <v>19285</v>
      </c>
      <c r="N15" s="287">
        <v>19275</v>
      </c>
      <c r="O15" s="431">
        <v>19281</v>
      </c>
    </row>
    <row r="16" spans="1:15" ht="25.5" customHeight="1">
      <c r="A16" s="36" t="s">
        <v>38</v>
      </c>
      <c r="B16" s="54" t="s">
        <v>130</v>
      </c>
      <c r="C16" s="287">
        <v>30394</v>
      </c>
      <c r="D16" s="287">
        <v>30405</v>
      </c>
      <c r="E16" s="287">
        <v>30388</v>
      </c>
      <c r="F16" s="287">
        <v>30371</v>
      </c>
      <c r="G16" s="287">
        <v>30421</v>
      </c>
      <c r="H16" s="287">
        <v>30428</v>
      </c>
      <c r="I16" s="287">
        <v>30484</v>
      </c>
      <c r="J16" s="287">
        <v>30507</v>
      </c>
      <c r="K16" s="287">
        <v>30549</v>
      </c>
      <c r="L16" s="287">
        <v>30581</v>
      </c>
      <c r="M16" s="287">
        <v>30553</v>
      </c>
      <c r="N16" s="287">
        <v>30581</v>
      </c>
      <c r="O16" s="431">
        <v>30565</v>
      </c>
    </row>
    <row r="17" spans="1:15" ht="25.5" customHeight="1">
      <c r="A17" s="36" t="s">
        <v>39</v>
      </c>
      <c r="B17" s="54" t="s">
        <v>131</v>
      </c>
      <c r="C17" s="287">
        <v>28964</v>
      </c>
      <c r="D17" s="287">
        <v>28959</v>
      </c>
      <c r="E17" s="287">
        <v>28939</v>
      </c>
      <c r="F17" s="287">
        <v>28923</v>
      </c>
      <c r="G17" s="287">
        <v>28921</v>
      </c>
      <c r="H17" s="287">
        <v>28907</v>
      </c>
      <c r="I17" s="287">
        <v>28939</v>
      </c>
      <c r="J17" s="287">
        <v>28957</v>
      </c>
      <c r="K17" s="287">
        <v>28944</v>
      </c>
      <c r="L17" s="287">
        <v>28951</v>
      </c>
      <c r="M17" s="287">
        <v>28962</v>
      </c>
      <c r="N17" s="287">
        <v>28978</v>
      </c>
      <c r="O17" s="431">
        <v>28987</v>
      </c>
    </row>
    <row r="18" spans="1:15" ht="25.5" customHeight="1">
      <c r="A18" s="36" t="s">
        <v>40</v>
      </c>
      <c r="B18" s="54" t="s">
        <v>132</v>
      </c>
      <c r="C18" s="287">
        <v>24921</v>
      </c>
      <c r="D18" s="287">
        <v>24921</v>
      </c>
      <c r="E18" s="287">
        <v>24946</v>
      </c>
      <c r="F18" s="287">
        <v>24938</v>
      </c>
      <c r="G18" s="287">
        <v>24943</v>
      </c>
      <c r="H18" s="287">
        <v>24948</v>
      </c>
      <c r="I18" s="287">
        <v>24987</v>
      </c>
      <c r="J18" s="287">
        <v>25016</v>
      </c>
      <c r="K18" s="287">
        <v>25043</v>
      </c>
      <c r="L18" s="287">
        <v>25029</v>
      </c>
      <c r="M18" s="287">
        <v>25049</v>
      </c>
      <c r="N18" s="287">
        <v>25085</v>
      </c>
      <c r="O18" s="431">
        <v>25092</v>
      </c>
    </row>
    <row r="19" spans="1:15" ht="25.5" customHeight="1">
      <c r="A19" s="36" t="s">
        <v>41</v>
      </c>
      <c r="B19" s="54" t="s">
        <v>133</v>
      </c>
      <c r="C19" s="287">
        <v>18398</v>
      </c>
      <c r="D19" s="287">
        <v>18416</v>
      </c>
      <c r="E19" s="287">
        <v>18414</v>
      </c>
      <c r="F19" s="287">
        <v>18447</v>
      </c>
      <c r="G19" s="287">
        <v>18428</v>
      </c>
      <c r="H19" s="287">
        <v>18446</v>
      </c>
      <c r="I19" s="287">
        <v>18491</v>
      </c>
      <c r="J19" s="287">
        <v>18532</v>
      </c>
      <c r="K19" s="287">
        <v>18561</v>
      </c>
      <c r="L19" s="287">
        <v>18577</v>
      </c>
      <c r="M19" s="287">
        <v>18596</v>
      </c>
      <c r="N19" s="287">
        <v>18595</v>
      </c>
      <c r="O19" s="431">
        <v>18600</v>
      </c>
    </row>
    <row r="20" spans="1:15" ht="25.5" customHeight="1">
      <c r="A20" s="36" t="s">
        <v>42</v>
      </c>
      <c r="B20" s="54" t="s">
        <v>134</v>
      </c>
      <c r="C20" s="287">
        <v>22411</v>
      </c>
      <c r="D20" s="287">
        <v>22419</v>
      </c>
      <c r="E20" s="287">
        <v>22403</v>
      </c>
      <c r="F20" s="287">
        <v>22398</v>
      </c>
      <c r="G20" s="287">
        <v>22383</v>
      </c>
      <c r="H20" s="287">
        <v>22370</v>
      </c>
      <c r="I20" s="287">
        <v>22397</v>
      </c>
      <c r="J20" s="287">
        <v>22422</v>
      </c>
      <c r="K20" s="287">
        <v>22441</v>
      </c>
      <c r="L20" s="287">
        <v>22436</v>
      </c>
      <c r="M20" s="287">
        <v>22432</v>
      </c>
      <c r="N20" s="287">
        <v>22452</v>
      </c>
      <c r="O20" s="431">
        <v>22452</v>
      </c>
    </row>
    <row r="21" spans="1:15" ht="25.5" customHeight="1">
      <c r="A21" s="36" t="s">
        <v>43</v>
      </c>
      <c r="B21" s="54" t="s">
        <v>135</v>
      </c>
      <c r="C21" s="287">
        <v>19144</v>
      </c>
      <c r="D21" s="287">
        <v>19169</v>
      </c>
      <c r="E21" s="287">
        <v>19199</v>
      </c>
      <c r="F21" s="287">
        <v>19209</v>
      </c>
      <c r="G21" s="287">
        <v>19223</v>
      </c>
      <c r="H21" s="287">
        <v>19246</v>
      </c>
      <c r="I21" s="287">
        <v>19264</v>
      </c>
      <c r="J21" s="287">
        <v>19272</v>
      </c>
      <c r="K21" s="287">
        <v>19300</v>
      </c>
      <c r="L21" s="287">
        <v>19309</v>
      </c>
      <c r="M21" s="287">
        <v>19314</v>
      </c>
      <c r="N21" s="287">
        <v>19323</v>
      </c>
      <c r="O21" s="431">
        <v>19337</v>
      </c>
    </row>
    <row r="22" spans="1:15" ht="25.5" customHeight="1">
      <c r="A22" s="36" t="s">
        <v>0</v>
      </c>
      <c r="B22" s="53"/>
      <c r="C22" s="287"/>
      <c r="D22" s="287"/>
      <c r="E22" s="287"/>
      <c r="F22" s="287"/>
      <c r="G22" s="287"/>
      <c r="H22" s="287"/>
      <c r="I22" s="288"/>
      <c r="J22" s="287"/>
      <c r="K22" s="287"/>
      <c r="L22" s="287"/>
      <c r="M22" s="287"/>
      <c r="N22" s="287"/>
      <c r="O22" s="431"/>
    </row>
    <row r="23" spans="1:15" ht="25.5" customHeight="1">
      <c r="A23" s="36" t="s">
        <v>44</v>
      </c>
      <c r="B23" s="53" t="s">
        <v>45</v>
      </c>
      <c r="C23" s="287">
        <v>12436</v>
      </c>
      <c r="D23" s="287">
        <v>12487</v>
      </c>
      <c r="E23" s="287">
        <v>12513</v>
      </c>
      <c r="F23" s="287">
        <v>12505</v>
      </c>
      <c r="G23" s="287">
        <v>12549</v>
      </c>
      <c r="H23" s="287">
        <v>12568</v>
      </c>
      <c r="I23" s="287">
        <v>12566</v>
      </c>
      <c r="J23" s="287">
        <v>12628</v>
      </c>
      <c r="K23" s="287">
        <v>12646</v>
      </c>
      <c r="L23" s="287">
        <v>12651</v>
      </c>
      <c r="M23" s="287">
        <v>12695</v>
      </c>
      <c r="N23" s="287">
        <v>12721</v>
      </c>
      <c r="O23" s="431">
        <v>12751</v>
      </c>
    </row>
    <row r="24" spans="1:15" ht="25.5" customHeight="1">
      <c r="A24" s="36" t="s">
        <v>47</v>
      </c>
      <c r="B24" s="54" t="s">
        <v>136</v>
      </c>
      <c r="C24" s="287">
        <v>4928</v>
      </c>
      <c r="D24" s="287">
        <v>4970</v>
      </c>
      <c r="E24" s="287">
        <v>4980</v>
      </c>
      <c r="F24" s="287">
        <v>4951</v>
      </c>
      <c r="G24" s="287">
        <v>4980</v>
      </c>
      <c r="H24" s="287">
        <v>4979</v>
      </c>
      <c r="I24" s="287">
        <v>4940</v>
      </c>
      <c r="J24" s="287">
        <v>4980</v>
      </c>
      <c r="K24" s="287">
        <v>4983</v>
      </c>
      <c r="L24" s="287">
        <v>4976</v>
      </c>
      <c r="M24" s="287">
        <v>5004</v>
      </c>
      <c r="N24" s="287">
        <v>5026</v>
      </c>
      <c r="O24" s="431">
        <v>5030</v>
      </c>
    </row>
    <row r="25" spans="1:15" ht="25.5" customHeight="1">
      <c r="A25" s="36" t="s">
        <v>48</v>
      </c>
      <c r="B25" s="54" t="s">
        <v>137</v>
      </c>
      <c r="C25" s="287">
        <v>7508</v>
      </c>
      <c r="D25" s="287">
        <v>7517</v>
      </c>
      <c r="E25" s="287">
        <v>7533</v>
      </c>
      <c r="F25" s="287">
        <v>7554</v>
      </c>
      <c r="G25" s="287">
        <v>7569</v>
      </c>
      <c r="H25" s="287">
        <v>7589</v>
      </c>
      <c r="I25" s="287">
        <v>7626</v>
      </c>
      <c r="J25" s="287">
        <v>7648</v>
      </c>
      <c r="K25" s="287">
        <v>7663</v>
      </c>
      <c r="L25" s="287">
        <v>7675</v>
      </c>
      <c r="M25" s="287">
        <v>7691</v>
      </c>
      <c r="N25" s="287">
        <v>7695</v>
      </c>
      <c r="O25" s="431">
        <v>7721</v>
      </c>
    </row>
    <row r="26" spans="1:15" ht="25.5" customHeight="1">
      <c r="A26" s="36" t="s">
        <v>0</v>
      </c>
      <c r="B26" s="53"/>
      <c r="C26" s="287"/>
      <c r="D26" s="287"/>
      <c r="E26" s="287"/>
      <c r="F26" s="287"/>
      <c r="G26" s="287"/>
      <c r="H26" s="287"/>
      <c r="I26" s="288"/>
      <c r="J26" s="287"/>
      <c r="K26" s="287"/>
      <c r="L26" s="287"/>
      <c r="M26" s="287"/>
      <c r="N26" s="287"/>
      <c r="O26" s="431"/>
    </row>
    <row r="27" spans="1:15" ht="25.5" customHeight="1">
      <c r="A27" s="36" t="s">
        <v>49</v>
      </c>
      <c r="B27" s="51" t="s">
        <v>50</v>
      </c>
      <c r="C27" s="287">
        <v>1452</v>
      </c>
      <c r="D27" s="287">
        <v>1450</v>
      </c>
      <c r="E27" s="287">
        <v>1449</v>
      </c>
      <c r="F27" s="287">
        <v>1445</v>
      </c>
      <c r="G27" s="287">
        <v>1439</v>
      </c>
      <c r="H27" s="287">
        <v>1435</v>
      </c>
      <c r="I27" s="287">
        <v>1430</v>
      </c>
      <c r="J27" s="287">
        <v>1428</v>
      </c>
      <c r="K27" s="287">
        <v>1417</v>
      </c>
      <c r="L27" s="287">
        <v>1414</v>
      </c>
      <c r="M27" s="287">
        <v>1411</v>
      </c>
      <c r="N27" s="287">
        <v>1410</v>
      </c>
      <c r="O27" s="431">
        <v>1410</v>
      </c>
    </row>
    <row r="28" spans="1:15" ht="25.5" customHeight="1">
      <c r="A28" s="36" t="s">
        <v>51</v>
      </c>
      <c r="B28" s="54" t="s">
        <v>138</v>
      </c>
      <c r="C28" s="287">
        <v>575</v>
      </c>
      <c r="D28" s="287">
        <v>571</v>
      </c>
      <c r="E28" s="287">
        <v>573</v>
      </c>
      <c r="F28" s="287">
        <v>572</v>
      </c>
      <c r="G28" s="287">
        <v>568</v>
      </c>
      <c r="H28" s="287">
        <v>567</v>
      </c>
      <c r="I28" s="287">
        <v>562</v>
      </c>
      <c r="J28" s="287">
        <v>560</v>
      </c>
      <c r="K28" s="287">
        <v>557</v>
      </c>
      <c r="L28" s="287">
        <v>555</v>
      </c>
      <c r="M28" s="287">
        <v>554</v>
      </c>
      <c r="N28" s="287">
        <v>553</v>
      </c>
      <c r="O28" s="431">
        <v>551</v>
      </c>
    </row>
    <row r="29" spans="1:15" ht="25.5" customHeight="1">
      <c r="A29" s="36" t="s">
        <v>52</v>
      </c>
      <c r="B29" s="54" t="s">
        <v>139</v>
      </c>
      <c r="C29" s="287">
        <v>877</v>
      </c>
      <c r="D29" s="287">
        <v>879</v>
      </c>
      <c r="E29" s="287">
        <v>876</v>
      </c>
      <c r="F29" s="287">
        <v>873</v>
      </c>
      <c r="G29" s="287">
        <v>871</v>
      </c>
      <c r="H29" s="287">
        <v>868</v>
      </c>
      <c r="I29" s="287">
        <v>868</v>
      </c>
      <c r="J29" s="287">
        <v>868</v>
      </c>
      <c r="K29" s="287">
        <v>860</v>
      </c>
      <c r="L29" s="287">
        <v>859</v>
      </c>
      <c r="M29" s="287">
        <v>857</v>
      </c>
      <c r="N29" s="287">
        <v>857</v>
      </c>
      <c r="O29" s="431">
        <v>859</v>
      </c>
    </row>
    <row r="30" spans="2:15" ht="25.5" customHeight="1">
      <c r="B30" s="54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431"/>
    </row>
    <row r="31" spans="2:15" ht="25.5" customHeight="1">
      <c r="B31" s="54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431"/>
    </row>
    <row r="32" spans="2:15" ht="25.5" customHeight="1">
      <c r="B32" s="54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431"/>
    </row>
    <row r="33" spans="2:15" ht="25.5" customHeight="1">
      <c r="B33" s="54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431"/>
    </row>
    <row r="34" spans="1:15" ht="25.5" customHeight="1" thickBot="1">
      <c r="A34" s="36" t="s">
        <v>0</v>
      </c>
      <c r="B34" s="55"/>
      <c r="C34" s="289"/>
      <c r="D34" s="289"/>
      <c r="E34" s="289"/>
      <c r="F34" s="289"/>
      <c r="G34" s="289"/>
      <c r="H34" s="289"/>
      <c r="I34" s="290"/>
      <c r="J34" s="289"/>
      <c r="K34" s="289"/>
      <c r="L34" s="289"/>
      <c r="M34" s="289"/>
      <c r="N34" s="289"/>
      <c r="O34" s="432"/>
    </row>
    <row r="35" spans="1:15" ht="25.5" customHeight="1">
      <c r="A35" s="36" t="s">
        <v>0</v>
      </c>
      <c r="B35" s="435"/>
      <c r="C35" s="52"/>
      <c r="D35" s="52"/>
      <c r="E35" s="52"/>
      <c r="F35" s="52"/>
      <c r="G35" s="52"/>
      <c r="H35" s="52"/>
      <c r="I35" s="42"/>
      <c r="J35" s="52"/>
      <c r="K35" s="52"/>
      <c r="L35" s="52"/>
      <c r="M35" s="52"/>
      <c r="N35" s="52"/>
      <c r="O35" s="52"/>
    </row>
    <row r="36" spans="1:15" s="253" customFormat="1" ht="25.5" customHeight="1">
      <c r="A36" s="277" t="s">
        <v>0</v>
      </c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</row>
    <row r="37" spans="2:15" ht="25.5" customHeight="1">
      <c r="B37" s="259" t="s">
        <v>288</v>
      </c>
      <c r="C37" s="276"/>
      <c r="D37" s="38"/>
      <c r="E37" s="38"/>
      <c r="F37" s="38"/>
      <c r="G37" s="276"/>
      <c r="H37" s="276"/>
      <c r="I37" s="38"/>
      <c r="J37" s="276"/>
      <c r="K37" s="276"/>
      <c r="L37" s="38"/>
      <c r="M37" s="38"/>
      <c r="N37" s="38"/>
      <c r="O37" s="38"/>
    </row>
    <row r="38" spans="1:15" ht="25.5" customHeight="1" thickBot="1">
      <c r="A38" s="36" t="s">
        <v>0</v>
      </c>
      <c r="B38" s="42"/>
      <c r="C38" s="42"/>
      <c r="D38" s="42"/>
      <c r="E38" s="42"/>
      <c r="F38" s="42"/>
      <c r="G38" s="42"/>
      <c r="H38" s="42"/>
      <c r="I38" s="42"/>
      <c r="J38" s="42"/>
      <c r="K38" s="38"/>
      <c r="L38" s="38"/>
      <c r="M38" s="38"/>
      <c r="N38" s="38"/>
      <c r="O38" s="56" t="s">
        <v>53</v>
      </c>
    </row>
    <row r="39" spans="1:15" ht="25.5" customHeight="1">
      <c r="A39" s="36" t="s">
        <v>0</v>
      </c>
      <c r="B39" s="43"/>
      <c r="C39" s="283">
        <v>41548</v>
      </c>
      <c r="D39" s="44"/>
      <c r="E39" s="44"/>
      <c r="F39" s="44"/>
      <c r="G39" s="44"/>
      <c r="H39" s="44"/>
      <c r="I39" s="44"/>
      <c r="J39" s="45"/>
      <c r="K39" s="44"/>
      <c r="L39" s="44"/>
      <c r="M39" s="44"/>
      <c r="N39" s="44"/>
      <c r="O39" s="428"/>
    </row>
    <row r="40" spans="1:15" s="294" customFormat="1" ht="25.5" customHeight="1">
      <c r="A40" s="291" t="s">
        <v>0</v>
      </c>
      <c r="B40" s="292"/>
      <c r="C40" s="293">
        <f>C4</f>
        <v>42644</v>
      </c>
      <c r="D40" s="284">
        <f aca="true" t="shared" si="0" ref="D40:O40">D4</f>
        <v>42675</v>
      </c>
      <c r="E40" s="284">
        <f t="shared" si="0"/>
        <v>42705</v>
      </c>
      <c r="F40" s="284">
        <f t="shared" si="0"/>
        <v>42736</v>
      </c>
      <c r="G40" s="284">
        <f t="shared" si="0"/>
        <v>42767</v>
      </c>
      <c r="H40" s="284">
        <f t="shared" si="0"/>
        <v>42795</v>
      </c>
      <c r="I40" s="284">
        <f t="shared" si="0"/>
        <v>42826</v>
      </c>
      <c r="J40" s="284">
        <f t="shared" si="0"/>
        <v>42856</v>
      </c>
      <c r="K40" s="284">
        <f t="shared" si="0"/>
        <v>42887</v>
      </c>
      <c r="L40" s="284">
        <f t="shared" si="0"/>
        <v>42917</v>
      </c>
      <c r="M40" s="284">
        <f t="shared" si="0"/>
        <v>42948</v>
      </c>
      <c r="N40" s="284">
        <f t="shared" si="0"/>
        <v>42979</v>
      </c>
      <c r="O40" s="429">
        <f t="shared" si="0"/>
        <v>43009</v>
      </c>
    </row>
    <row r="41" spans="1:15" ht="25.5" customHeight="1">
      <c r="A41" s="36" t="s">
        <v>0</v>
      </c>
      <c r="B41" s="47"/>
      <c r="C41" s="295" t="s">
        <v>26</v>
      </c>
      <c r="D41" s="295" t="s">
        <v>26</v>
      </c>
      <c r="E41" s="295" t="s">
        <v>26</v>
      </c>
      <c r="F41" s="295" t="s">
        <v>26</v>
      </c>
      <c r="G41" s="295" t="s">
        <v>26</v>
      </c>
      <c r="H41" s="295" t="s">
        <v>26</v>
      </c>
      <c r="I41" s="295" t="s">
        <v>26</v>
      </c>
      <c r="J41" s="295" t="s">
        <v>26</v>
      </c>
      <c r="K41" s="295" t="s">
        <v>26</v>
      </c>
      <c r="L41" s="295" t="s">
        <v>26</v>
      </c>
      <c r="M41" s="295" t="s">
        <v>26</v>
      </c>
      <c r="N41" s="295" t="s">
        <v>26</v>
      </c>
      <c r="O41" s="434" t="s">
        <v>26</v>
      </c>
    </row>
    <row r="42" spans="1:15" ht="25.5" customHeight="1">
      <c r="A42" s="36" t="s">
        <v>54</v>
      </c>
      <c r="B42" s="51" t="s">
        <v>55</v>
      </c>
      <c r="C42" s="287">
        <v>8507</v>
      </c>
      <c r="D42" s="287">
        <v>8509</v>
      </c>
      <c r="E42" s="287">
        <v>8502</v>
      </c>
      <c r="F42" s="287">
        <v>8502</v>
      </c>
      <c r="G42" s="287">
        <v>8500</v>
      </c>
      <c r="H42" s="287">
        <v>8504</v>
      </c>
      <c r="I42" s="287">
        <v>8496</v>
      </c>
      <c r="J42" s="287">
        <v>8493</v>
      </c>
      <c r="K42" s="287">
        <v>8498</v>
      </c>
      <c r="L42" s="287">
        <v>8500</v>
      </c>
      <c r="M42" s="287">
        <v>8518</v>
      </c>
      <c r="N42" s="287">
        <v>8513</v>
      </c>
      <c r="O42" s="431">
        <v>8511</v>
      </c>
    </row>
    <row r="43" spans="1:15" ht="25.5" customHeight="1">
      <c r="A43" s="36" t="s">
        <v>56</v>
      </c>
      <c r="B43" s="54" t="s">
        <v>140</v>
      </c>
      <c r="C43" s="287">
        <v>2996</v>
      </c>
      <c r="D43" s="287">
        <v>2997</v>
      </c>
      <c r="E43" s="287">
        <v>2993</v>
      </c>
      <c r="F43" s="287">
        <v>2992</v>
      </c>
      <c r="G43" s="287">
        <v>2977</v>
      </c>
      <c r="H43" s="287">
        <v>2978</v>
      </c>
      <c r="I43" s="287">
        <v>2970</v>
      </c>
      <c r="J43" s="287">
        <v>2962</v>
      </c>
      <c r="K43" s="287">
        <v>2961</v>
      </c>
      <c r="L43" s="287">
        <v>2961</v>
      </c>
      <c r="M43" s="287">
        <v>2962</v>
      </c>
      <c r="N43" s="287">
        <v>2956</v>
      </c>
      <c r="O43" s="431">
        <v>2959</v>
      </c>
    </row>
    <row r="44" spans="1:15" ht="25.5" customHeight="1">
      <c r="A44" s="36" t="s">
        <v>57</v>
      </c>
      <c r="B44" s="54" t="s">
        <v>141</v>
      </c>
      <c r="C44" s="287">
        <v>942</v>
      </c>
      <c r="D44" s="287">
        <v>940</v>
      </c>
      <c r="E44" s="287">
        <v>933</v>
      </c>
      <c r="F44" s="287">
        <v>930</v>
      </c>
      <c r="G44" s="287">
        <v>929</v>
      </c>
      <c r="H44" s="287">
        <v>925</v>
      </c>
      <c r="I44" s="287">
        <v>925</v>
      </c>
      <c r="J44" s="287">
        <v>921</v>
      </c>
      <c r="K44" s="287">
        <v>920</v>
      </c>
      <c r="L44" s="287">
        <v>920</v>
      </c>
      <c r="M44" s="287">
        <v>922</v>
      </c>
      <c r="N44" s="287">
        <v>916</v>
      </c>
      <c r="O44" s="431">
        <v>915</v>
      </c>
    </row>
    <row r="45" spans="1:15" ht="25.5" customHeight="1">
      <c r="A45" s="36" t="s">
        <v>58</v>
      </c>
      <c r="B45" s="54" t="s">
        <v>142</v>
      </c>
      <c r="C45" s="287">
        <v>4569</v>
      </c>
      <c r="D45" s="287">
        <v>4572</v>
      </c>
      <c r="E45" s="287">
        <v>4576</v>
      </c>
      <c r="F45" s="287">
        <v>4580</v>
      </c>
      <c r="G45" s="287">
        <v>4594</v>
      </c>
      <c r="H45" s="287">
        <v>4601</v>
      </c>
      <c r="I45" s="287">
        <v>4601</v>
      </c>
      <c r="J45" s="287">
        <v>4610</v>
      </c>
      <c r="K45" s="287">
        <v>4617</v>
      </c>
      <c r="L45" s="287">
        <v>4619</v>
      </c>
      <c r="M45" s="287">
        <v>4634</v>
      </c>
      <c r="N45" s="287">
        <v>4641</v>
      </c>
      <c r="O45" s="431">
        <v>4637</v>
      </c>
    </row>
    <row r="46" spans="1:15" ht="25.5" customHeight="1">
      <c r="A46" s="36" t="s">
        <v>0</v>
      </c>
      <c r="B46" s="53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433"/>
    </row>
    <row r="47" spans="1:15" ht="25.5" customHeight="1">
      <c r="A47" s="36" t="s">
        <v>59</v>
      </c>
      <c r="B47" s="51" t="s">
        <v>60</v>
      </c>
      <c r="C47" s="287">
        <v>22318</v>
      </c>
      <c r="D47" s="287">
        <v>22104</v>
      </c>
      <c r="E47" s="287">
        <v>22073</v>
      </c>
      <c r="F47" s="287">
        <v>22064</v>
      </c>
      <c r="G47" s="287">
        <v>22042</v>
      </c>
      <c r="H47" s="287">
        <v>22028</v>
      </c>
      <c r="I47" s="287">
        <v>22041</v>
      </c>
      <c r="J47" s="287">
        <v>22313</v>
      </c>
      <c r="K47" s="287">
        <v>22402</v>
      </c>
      <c r="L47" s="287">
        <v>22417</v>
      </c>
      <c r="M47" s="287">
        <v>22512</v>
      </c>
      <c r="N47" s="287">
        <v>22510</v>
      </c>
      <c r="O47" s="431">
        <v>22431</v>
      </c>
    </row>
    <row r="48" spans="1:15" ht="25.5" customHeight="1">
      <c r="A48" s="36" t="s">
        <v>61</v>
      </c>
      <c r="B48" s="54" t="s">
        <v>143</v>
      </c>
      <c r="C48" s="287">
        <v>6498</v>
      </c>
      <c r="D48" s="287">
        <v>6497</v>
      </c>
      <c r="E48" s="287">
        <v>6494</v>
      </c>
      <c r="F48" s="287">
        <v>6480</v>
      </c>
      <c r="G48" s="287">
        <v>6478</v>
      </c>
      <c r="H48" s="287">
        <v>6459</v>
      </c>
      <c r="I48" s="287">
        <v>6459</v>
      </c>
      <c r="J48" s="287">
        <v>6484</v>
      </c>
      <c r="K48" s="287">
        <v>6497</v>
      </c>
      <c r="L48" s="287">
        <v>6493</v>
      </c>
      <c r="M48" s="287">
        <v>6522</v>
      </c>
      <c r="N48" s="287">
        <v>6516</v>
      </c>
      <c r="O48" s="431">
        <v>6513</v>
      </c>
    </row>
    <row r="49" spans="1:15" ht="25.5" customHeight="1">
      <c r="A49" s="36" t="s">
        <v>62</v>
      </c>
      <c r="B49" s="54" t="s">
        <v>144</v>
      </c>
      <c r="C49" s="287">
        <v>2351</v>
      </c>
      <c r="D49" s="287">
        <v>2346</v>
      </c>
      <c r="E49" s="287">
        <v>2327</v>
      </c>
      <c r="F49" s="287">
        <v>2322</v>
      </c>
      <c r="G49" s="287">
        <v>2320</v>
      </c>
      <c r="H49" s="287">
        <v>2324</v>
      </c>
      <c r="I49" s="287">
        <v>2325</v>
      </c>
      <c r="J49" s="287">
        <v>2365</v>
      </c>
      <c r="K49" s="287">
        <v>2375</v>
      </c>
      <c r="L49" s="287">
        <v>2367</v>
      </c>
      <c r="M49" s="287">
        <v>2384</v>
      </c>
      <c r="N49" s="287">
        <v>2381</v>
      </c>
      <c r="O49" s="431">
        <v>2374</v>
      </c>
    </row>
    <row r="50" spans="1:15" ht="25.5" customHeight="1">
      <c r="A50" s="36" t="s">
        <v>63</v>
      </c>
      <c r="B50" s="54" t="s">
        <v>145</v>
      </c>
      <c r="C50" s="287">
        <v>3734</v>
      </c>
      <c r="D50" s="287">
        <v>3536</v>
      </c>
      <c r="E50" s="287">
        <v>3526</v>
      </c>
      <c r="F50" s="287">
        <v>3528</v>
      </c>
      <c r="G50" s="287">
        <v>3519</v>
      </c>
      <c r="H50" s="287">
        <v>3516</v>
      </c>
      <c r="I50" s="287">
        <v>3509</v>
      </c>
      <c r="J50" s="287">
        <v>3707</v>
      </c>
      <c r="K50" s="287">
        <v>3789</v>
      </c>
      <c r="L50" s="287">
        <v>3804</v>
      </c>
      <c r="M50" s="287">
        <v>3835</v>
      </c>
      <c r="N50" s="287">
        <v>3850</v>
      </c>
      <c r="O50" s="431">
        <v>3835</v>
      </c>
    </row>
    <row r="51" spans="1:15" ht="25.5" customHeight="1">
      <c r="A51" s="36" t="s">
        <v>64</v>
      </c>
      <c r="B51" s="54" t="s">
        <v>146</v>
      </c>
      <c r="C51" s="287">
        <v>3352</v>
      </c>
      <c r="D51" s="287">
        <v>3345</v>
      </c>
      <c r="E51" s="287">
        <v>3339</v>
      </c>
      <c r="F51" s="287">
        <v>3345</v>
      </c>
      <c r="G51" s="287">
        <v>3339</v>
      </c>
      <c r="H51" s="287">
        <v>3342</v>
      </c>
      <c r="I51" s="287">
        <v>3360</v>
      </c>
      <c r="J51" s="287">
        <v>3371</v>
      </c>
      <c r="K51" s="287">
        <v>3352</v>
      </c>
      <c r="L51" s="287">
        <v>3354</v>
      </c>
      <c r="M51" s="287">
        <v>3368</v>
      </c>
      <c r="N51" s="287">
        <v>3364</v>
      </c>
      <c r="O51" s="431">
        <v>3323</v>
      </c>
    </row>
    <row r="52" spans="1:15" ht="25.5" customHeight="1">
      <c r="A52" s="36" t="s">
        <v>65</v>
      </c>
      <c r="B52" s="54" t="s">
        <v>147</v>
      </c>
      <c r="C52" s="287">
        <v>1180</v>
      </c>
      <c r="D52" s="287">
        <v>1177</v>
      </c>
      <c r="E52" s="287">
        <v>1181</v>
      </c>
      <c r="F52" s="287">
        <v>1180</v>
      </c>
      <c r="G52" s="287">
        <v>1180</v>
      </c>
      <c r="H52" s="287">
        <v>1185</v>
      </c>
      <c r="I52" s="287">
        <v>1191</v>
      </c>
      <c r="J52" s="287">
        <v>1203</v>
      </c>
      <c r="K52" s="287">
        <v>1208</v>
      </c>
      <c r="L52" s="287">
        <v>1212</v>
      </c>
      <c r="M52" s="287">
        <v>1213</v>
      </c>
      <c r="N52" s="287">
        <v>1211</v>
      </c>
      <c r="O52" s="431">
        <v>1210</v>
      </c>
    </row>
    <row r="53" spans="1:15" ht="25.5" customHeight="1">
      <c r="A53" s="36" t="s">
        <v>66</v>
      </c>
      <c r="B53" s="54" t="s">
        <v>148</v>
      </c>
      <c r="C53" s="287">
        <v>5203</v>
      </c>
      <c r="D53" s="287">
        <v>5203</v>
      </c>
      <c r="E53" s="287">
        <v>5206</v>
      </c>
      <c r="F53" s="287">
        <v>5209</v>
      </c>
      <c r="G53" s="287">
        <v>5206</v>
      </c>
      <c r="H53" s="287">
        <v>5202</v>
      </c>
      <c r="I53" s="287">
        <v>5197</v>
      </c>
      <c r="J53" s="287">
        <v>5183</v>
      </c>
      <c r="K53" s="287">
        <v>5181</v>
      </c>
      <c r="L53" s="287">
        <v>5187</v>
      </c>
      <c r="M53" s="287">
        <v>5190</v>
      </c>
      <c r="N53" s="287">
        <v>5188</v>
      </c>
      <c r="O53" s="431">
        <v>5176</v>
      </c>
    </row>
    <row r="54" spans="1:15" ht="25.5" customHeight="1">
      <c r="A54" s="36" t="s">
        <v>0</v>
      </c>
      <c r="B54" s="53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433"/>
    </row>
    <row r="55" spans="1:15" ht="25.5" customHeight="1">
      <c r="A55" s="36" t="s">
        <v>67</v>
      </c>
      <c r="B55" s="51" t="s">
        <v>68</v>
      </c>
      <c r="C55" s="287">
        <v>12682</v>
      </c>
      <c r="D55" s="287">
        <v>12675</v>
      </c>
      <c r="E55" s="287">
        <v>12657</v>
      </c>
      <c r="F55" s="287">
        <v>12584</v>
      </c>
      <c r="G55" s="287">
        <v>12570</v>
      </c>
      <c r="H55" s="287">
        <v>12578</v>
      </c>
      <c r="I55" s="287">
        <v>12625</v>
      </c>
      <c r="J55" s="287">
        <v>12724</v>
      </c>
      <c r="K55" s="287">
        <v>12717</v>
      </c>
      <c r="L55" s="287">
        <v>12716</v>
      </c>
      <c r="M55" s="287">
        <v>12735</v>
      </c>
      <c r="N55" s="287">
        <v>12739</v>
      </c>
      <c r="O55" s="431">
        <v>12707</v>
      </c>
    </row>
    <row r="56" spans="1:15" ht="25.5" customHeight="1">
      <c r="A56" s="36" t="s">
        <v>69</v>
      </c>
      <c r="B56" s="54" t="s">
        <v>149</v>
      </c>
      <c r="C56" s="287">
        <v>1544</v>
      </c>
      <c r="D56" s="287">
        <v>1545</v>
      </c>
      <c r="E56" s="287">
        <v>1544</v>
      </c>
      <c r="F56" s="287">
        <v>1542</v>
      </c>
      <c r="G56" s="287">
        <v>1541</v>
      </c>
      <c r="H56" s="287">
        <v>1543</v>
      </c>
      <c r="I56" s="287">
        <v>1538</v>
      </c>
      <c r="J56" s="287">
        <v>1548</v>
      </c>
      <c r="K56" s="287">
        <v>1545</v>
      </c>
      <c r="L56" s="287">
        <v>1546</v>
      </c>
      <c r="M56" s="287">
        <v>1554</v>
      </c>
      <c r="N56" s="287">
        <v>1549</v>
      </c>
      <c r="O56" s="431">
        <v>1554</v>
      </c>
    </row>
    <row r="57" spans="1:15" ht="25.5" customHeight="1">
      <c r="A57" s="36" t="s">
        <v>70</v>
      </c>
      <c r="B57" s="54" t="s">
        <v>150</v>
      </c>
      <c r="C57" s="287">
        <v>976</v>
      </c>
      <c r="D57" s="287">
        <v>972</v>
      </c>
      <c r="E57" s="287">
        <v>968</v>
      </c>
      <c r="F57" s="287">
        <v>967</v>
      </c>
      <c r="G57" s="287">
        <v>966</v>
      </c>
      <c r="H57" s="287">
        <v>968</v>
      </c>
      <c r="I57" s="287">
        <v>966</v>
      </c>
      <c r="J57" s="287">
        <v>970</v>
      </c>
      <c r="K57" s="287">
        <v>971</v>
      </c>
      <c r="L57" s="287">
        <v>971</v>
      </c>
      <c r="M57" s="287">
        <v>965</v>
      </c>
      <c r="N57" s="287">
        <v>965</v>
      </c>
      <c r="O57" s="431">
        <v>970</v>
      </c>
    </row>
    <row r="58" spans="1:15" ht="25.5" customHeight="1">
      <c r="A58" s="36" t="s">
        <v>71</v>
      </c>
      <c r="B58" s="54" t="s">
        <v>151</v>
      </c>
      <c r="C58" s="287">
        <v>2522</v>
      </c>
      <c r="D58" s="287">
        <v>2522</v>
      </c>
      <c r="E58" s="287">
        <v>2522</v>
      </c>
      <c r="F58" s="287">
        <v>2452</v>
      </c>
      <c r="G58" s="287">
        <v>2450</v>
      </c>
      <c r="H58" s="287">
        <v>2453</v>
      </c>
      <c r="I58" s="287">
        <v>2541</v>
      </c>
      <c r="J58" s="287">
        <v>2574</v>
      </c>
      <c r="K58" s="287">
        <v>2572</v>
      </c>
      <c r="L58" s="287">
        <v>2583</v>
      </c>
      <c r="M58" s="287">
        <v>2584</v>
      </c>
      <c r="N58" s="287">
        <v>2591</v>
      </c>
      <c r="O58" s="431">
        <v>2579</v>
      </c>
    </row>
    <row r="59" spans="1:15" ht="25.5" customHeight="1">
      <c r="A59" s="36" t="s">
        <v>72</v>
      </c>
      <c r="B59" s="54" t="s">
        <v>152</v>
      </c>
      <c r="C59" s="287">
        <v>7640</v>
      </c>
      <c r="D59" s="287">
        <v>7636</v>
      </c>
      <c r="E59" s="287">
        <v>7623</v>
      </c>
      <c r="F59" s="287">
        <v>7623</v>
      </c>
      <c r="G59" s="287">
        <v>7613</v>
      </c>
      <c r="H59" s="287">
        <v>7614</v>
      </c>
      <c r="I59" s="287">
        <v>7580</v>
      </c>
      <c r="J59" s="287">
        <v>7632</v>
      </c>
      <c r="K59" s="287">
        <v>7629</v>
      </c>
      <c r="L59" s="287">
        <v>7616</v>
      </c>
      <c r="M59" s="287">
        <v>7632</v>
      </c>
      <c r="N59" s="287">
        <v>7634</v>
      </c>
      <c r="O59" s="431">
        <v>7604</v>
      </c>
    </row>
    <row r="60" spans="1:15" ht="25.5" customHeight="1">
      <c r="A60" s="36" t="s">
        <v>0</v>
      </c>
      <c r="B60" s="53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433"/>
    </row>
    <row r="61" spans="1:15" ht="25.5" customHeight="1">
      <c r="A61" s="36" t="s">
        <v>73</v>
      </c>
      <c r="B61" s="51" t="s">
        <v>74</v>
      </c>
      <c r="C61" s="287">
        <v>14560</v>
      </c>
      <c r="D61" s="287">
        <v>14564</v>
      </c>
      <c r="E61" s="287">
        <v>14564</v>
      </c>
      <c r="F61" s="287">
        <v>14546</v>
      </c>
      <c r="G61" s="287">
        <v>14536</v>
      </c>
      <c r="H61" s="287">
        <v>14580</v>
      </c>
      <c r="I61" s="287">
        <v>14614</v>
      </c>
      <c r="J61" s="287">
        <v>14709</v>
      </c>
      <c r="K61" s="287">
        <v>14726</v>
      </c>
      <c r="L61" s="287">
        <v>14724</v>
      </c>
      <c r="M61" s="287">
        <v>14742</v>
      </c>
      <c r="N61" s="287">
        <v>14708</v>
      </c>
      <c r="O61" s="431">
        <v>14727</v>
      </c>
    </row>
    <row r="62" spans="1:15" ht="25.5" customHeight="1">
      <c r="A62" s="36" t="s">
        <v>75</v>
      </c>
      <c r="B62" s="54" t="s">
        <v>153</v>
      </c>
      <c r="C62" s="287">
        <v>14560</v>
      </c>
      <c r="D62" s="287">
        <v>14564</v>
      </c>
      <c r="E62" s="287">
        <v>14564</v>
      </c>
      <c r="F62" s="287">
        <v>14546</v>
      </c>
      <c r="G62" s="287">
        <v>14536</v>
      </c>
      <c r="H62" s="287">
        <v>14580</v>
      </c>
      <c r="I62" s="287">
        <v>14614</v>
      </c>
      <c r="J62" s="287">
        <v>14709</v>
      </c>
      <c r="K62" s="287">
        <v>14726</v>
      </c>
      <c r="L62" s="287">
        <v>14724</v>
      </c>
      <c r="M62" s="287">
        <v>14742</v>
      </c>
      <c r="N62" s="287">
        <v>14708</v>
      </c>
      <c r="O62" s="431">
        <v>14727</v>
      </c>
    </row>
    <row r="63" spans="1:15" ht="25.5" customHeight="1">
      <c r="A63" s="36" t="s">
        <v>0</v>
      </c>
      <c r="B63" s="53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433"/>
    </row>
    <row r="64" spans="1:15" ht="25.5" customHeight="1">
      <c r="A64" s="36" t="s">
        <v>76</v>
      </c>
      <c r="B64" s="51" t="s">
        <v>77</v>
      </c>
      <c r="C64" s="287">
        <v>41592</v>
      </c>
      <c r="D64" s="287">
        <v>41683</v>
      </c>
      <c r="E64" s="287">
        <v>41703</v>
      </c>
      <c r="F64" s="287">
        <v>41728</v>
      </c>
      <c r="G64" s="287">
        <v>41784</v>
      </c>
      <c r="H64" s="287">
        <v>41849</v>
      </c>
      <c r="I64" s="287">
        <v>41956</v>
      </c>
      <c r="J64" s="287">
        <v>42081</v>
      </c>
      <c r="K64" s="287">
        <v>42168</v>
      </c>
      <c r="L64" s="287">
        <v>42147</v>
      </c>
      <c r="M64" s="287">
        <v>42208</v>
      </c>
      <c r="N64" s="287">
        <v>42272</v>
      </c>
      <c r="O64" s="431">
        <v>42325</v>
      </c>
    </row>
    <row r="65" spans="1:15" ht="25.5" customHeight="1">
      <c r="A65" s="36" t="s">
        <v>78</v>
      </c>
      <c r="B65" s="54" t="s">
        <v>154</v>
      </c>
      <c r="C65" s="287">
        <v>5449</v>
      </c>
      <c r="D65" s="287">
        <v>5464</v>
      </c>
      <c r="E65" s="287">
        <v>5472</v>
      </c>
      <c r="F65" s="287">
        <v>5466</v>
      </c>
      <c r="G65" s="287">
        <v>5466</v>
      </c>
      <c r="H65" s="287">
        <v>5459</v>
      </c>
      <c r="I65" s="287">
        <v>5458</v>
      </c>
      <c r="J65" s="287">
        <v>5461</v>
      </c>
      <c r="K65" s="287">
        <v>5468</v>
      </c>
      <c r="L65" s="287">
        <v>5468</v>
      </c>
      <c r="M65" s="287">
        <v>5461</v>
      </c>
      <c r="N65" s="287">
        <v>5459</v>
      </c>
      <c r="O65" s="431">
        <v>5463</v>
      </c>
    </row>
    <row r="66" spans="1:15" ht="25.5" customHeight="1">
      <c r="A66" s="36" t="s">
        <v>79</v>
      </c>
      <c r="B66" s="54" t="s">
        <v>155</v>
      </c>
      <c r="C66" s="287">
        <v>4066</v>
      </c>
      <c r="D66" s="287">
        <v>4066</v>
      </c>
      <c r="E66" s="287">
        <v>4073</v>
      </c>
      <c r="F66" s="287">
        <v>4077</v>
      </c>
      <c r="G66" s="287">
        <v>4084</v>
      </c>
      <c r="H66" s="287">
        <v>4088</v>
      </c>
      <c r="I66" s="287">
        <v>4073</v>
      </c>
      <c r="J66" s="287">
        <v>4084</v>
      </c>
      <c r="K66" s="287">
        <v>4097</v>
      </c>
      <c r="L66" s="287">
        <v>4101</v>
      </c>
      <c r="M66" s="287">
        <v>4105</v>
      </c>
      <c r="N66" s="287">
        <v>4119</v>
      </c>
      <c r="O66" s="431">
        <v>4112</v>
      </c>
    </row>
    <row r="67" spans="1:15" ht="25.5" customHeight="1">
      <c r="A67" s="36" t="s">
        <v>80</v>
      </c>
      <c r="B67" s="54" t="s">
        <v>156</v>
      </c>
      <c r="C67" s="287">
        <v>4025</v>
      </c>
      <c r="D67" s="287">
        <v>4034</v>
      </c>
      <c r="E67" s="287">
        <v>4027</v>
      </c>
      <c r="F67" s="287">
        <v>4030</v>
      </c>
      <c r="G67" s="287">
        <v>4036</v>
      </c>
      <c r="H67" s="287">
        <v>4033</v>
      </c>
      <c r="I67" s="287">
        <v>4042</v>
      </c>
      <c r="J67" s="287">
        <v>4044</v>
      </c>
      <c r="K67" s="287">
        <v>4042</v>
      </c>
      <c r="L67" s="287">
        <v>4039</v>
      </c>
      <c r="M67" s="287">
        <v>4045</v>
      </c>
      <c r="N67" s="287">
        <v>4048</v>
      </c>
      <c r="O67" s="431">
        <v>4063</v>
      </c>
    </row>
    <row r="68" spans="1:15" ht="25.5" customHeight="1">
      <c r="A68" s="36" t="s">
        <v>81</v>
      </c>
      <c r="B68" s="54" t="s">
        <v>157</v>
      </c>
      <c r="C68" s="287">
        <v>18377</v>
      </c>
      <c r="D68" s="287">
        <v>18430</v>
      </c>
      <c r="E68" s="287">
        <v>18441</v>
      </c>
      <c r="F68" s="287">
        <v>18456</v>
      </c>
      <c r="G68" s="287">
        <v>18484</v>
      </c>
      <c r="H68" s="287">
        <v>18542</v>
      </c>
      <c r="I68" s="287">
        <v>18645</v>
      </c>
      <c r="J68" s="287">
        <v>18745</v>
      </c>
      <c r="K68" s="287">
        <v>18802</v>
      </c>
      <c r="L68" s="287">
        <v>18788</v>
      </c>
      <c r="M68" s="287">
        <v>18814</v>
      </c>
      <c r="N68" s="287">
        <v>18862</v>
      </c>
      <c r="O68" s="431">
        <v>18895</v>
      </c>
    </row>
    <row r="69" spans="1:15" ht="25.5" customHeight="1">
      <c r="A69" s="36" t="s">
        <v>82</v>
      </c>
      <c r="B69" s="54" t="s">
        <v>158</v>
      </c>
      <c r="C69" s="287">
        <v>9675</v>
      </c>
      <c r="D69" s="287">
        <v>9689</v>
      </c>
      <c r="E69" s="287">
        <v>9690</v>
      </c>
      <c r="F69" s="287">
        <v>9699</v>
      </c>
      <c r="G69" s="287">
        <v>9714</v>
      </c>
      <c r="H69" s="287">
        <v>9727</v>
      </c>
      <c r="I69" s="287">
        <v>9738</v>
      </c>
      <c r="J69" s="287">
        <v>9747</v>
      </c>
      <c r="K69" s="287">
        <v>9759</v>
      </c>
      <c r="L69" s="287">
        <v>9751</v>
      </c>
      <c r="M69" s="287">
        <v>9783</v>
      </c>
      <c r="N69" s="287">
        <v>9784</v>
      </c>
      <c r="O69" s="431">
        <v>9792</v>
      </c>
    </row>
    <row r="70" spans="1:15" ht="25.5" customHeight="1" thickBot="1">
      <c r="A70" s="36" t="s">
        <v>83</v>
      </c>
      <c r="B70" s="57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432"/>
    </row>
    <row r="71" spans="2:15" ht="25.5" customHeight="1">
      <c r="B71" s="435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253" customFormat="1" ht="25.5" customHeight="1">
      <c r="A72" s="277"/>
      <c r="B72" s="483"/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</row>
  </sheetData>
  <sheetProtection/>
  <mergeCells count="4">
    <mergeCell ref="B72:H72"/>
    <mergeCell ref="I72:O72"/>
    <mergeCell ref="B36:H36"/>
    <mergeCell ref="I36:O36"/>
  </mergeCells>
  <printOptions horizontalCentered="1"/>
  <pageMargins left="0.5905511811023623" right="0.5905511811023623" top="0.3937007874015748" bottom="0.1968503937007874" header="0.1968503937007874" footer="0.35433070866141736"/>
  <pageSetup fitToHeight="2" fitToWidth="1" horizontalDpi="600" verticalDpi="600" orientation="landscape" pageOrder="overThenDown" paperSize="9" scale="66" r:id="rId1"/>
  <rowBreaks count="1" manualBreakCount="1">
    <brk id="36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B1" sqref="B1"/>
    </sheetView>
  </sheetViews>
  <sheetFormatPr defaultColWidth="8.796875" defaultRowHeight="27.75" customHeight="1"/>
  <cols>
    <col min="1" max="1" width="9" style="36" hidden="1" customWidth="1"/>
    <col min="2" max="2" width="10.59765625" style="41" customWidth="1"/>
    <col min="3" max="3" width="7.59765625" style="41" customWidth="1"/>
    <col min="4" max="15" width="6.5" style="41" customWidth="1"/>
    <col min="16" max="16" width="18.59765625" style="59" hidden="1" customWidth="1"/>
    <col min="17" max="17" width="10.5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28" ht="27.75" customHeight="1">
      <c r="B1" s="259" t="s">
        <v>297</v>
      </c>
      <c r="C1" s="38"/>
      <c r="D1" s="38"/>
      <c r="E1" s="38"/>
      <c r="F1" s="38"/>
      <c r="G1" s="38"/>
      <c r="H1" s="38"/>
      <c r="I1" s="303"/>
      <c r="J1" s="303"/>
      <c r="K1" s="303"/>
      <c r="L1" s="304"/>
      <c r="M1" s="304"/>
      <c r="Q1" s="37"/>
      <c r="R1" s="38"/>
      <c r="S1" s="38"/>
      <c r="T1" s="38"/>
      <c r="U1" s="38"/>
      <c r="V1" s="38"/>
      <c r="W1" s="38"/>
      <c r="X1" s="303"/>
      <c r="Y1" s="303"/>
      <c r="Z1" s="303"/>
      <c r="AA1" s="304"/>
      <c r="AB1" s="304"/>
    </row>
    <row r="2" spans="1:30" ht="27.75" customHeight="1" thickBot="1">
      <c r="A2" s="36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 t="s">
        <v>0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4" t="s">
        <v>2</v>
      </c>
      <c r="C3" s="486" t="s">
        <v>18</v>
      </c>
      <c r="D3" s="296">
        <v>42644</v>
      </c>
      <c r="E3" s="62"/>
      <c r="F3" s="63"/>
      <c r="G3" s="296">
        <v>42736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4" t="s">
        <v>2</v>
      </c>
      <c r="R3" s="486" t="s">
        <v>18</v>
      </c>
      <c r="S3" s="296">
        <f>D3</f>
        <v>42644</v>
      </c>
      <c r="T3" s="62"/>
      <c r="U3" s="63"/>
      <c r="V3" s="296">
        <f>G3</f>
        <v>42736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5"/>
      <c r="C4" s="487"/>
      <c r="D4" s="68" t="s">
        <v>108</v>
      </c>
      <c r="E4" s="66" t="s">
        <v>109</v>
      </c>
      <c r="F4" s="66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5"/>
      <c r="R4" s="487"/>
      <c r="S4" s="68" t="s">
        <v>108</v>
      </c>
      <c r="T4" s="66" t="s">
        <v>109</v>
      </c>
      <c r="U4" s="66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97" t="s">
        <v>3</v>
      </c>
      <c r="D5" s="56" t="s">
        <v>3</v>
      </c>
      <c r="E5" s="56" t="s">
        <v>3</v>
      </c>
      <c r="F5" s="300" t="s">
        <v>3</v>
      </c>
      <c r="G5" s="56" t="s">
        <v>3</v>
      </c>
      <c r="H5" s="56" t="s">
        <v>3</v>
      </c>
      <c r="I5" s="56" t="s">
        <v>3</v>
      </c>
      <c r="J5" s="56" t="s">
        <v>3</v>
      </c>
      <c r="K5" s="56" t="s">
        <v>3</v>
      </c>
      <c r="L5" s="56" t="s">
        <v>3</v>
      </c>
      <c r="M5" s="56" t="s">
        <v>3</v>
      </c>
      <c r="N5" s="56" t="s">
        <v>3</v>
      </c>
      <c r="O5" s="72" t="s">
        <v>3</v>
      </c>
      <c r="P5" s="73" t="s">
        <v>0</v>
      </c>
      <c r="Q5" s="53"/>
      <c r="R5" s="297" t="s">
        <v>3</v>
      </c>
      <c r="S5" s="56" t="s">
        <v>3</v>
      </c>
      <c r="T5" s="56" t="s">
        <v>3</v>
      </c>
      <c r="U5" s="300" t="s">
        <v>3</v>
      </c>
      <c r="V5" s="56" t="s">
        <v>3</v>
      </c>
      <c r="W5" s="56" t="s">
        <v>3</v>
      </c>
      <c r="X5" s="56" t="s">
        <v>3</v>
      </c>
      <c r="Y5" s="56" t="s">
        <v>3</v>
      </c>
      <c r="Z5" s="56" t="s">
        <v>3</v>
      </c>
      <c r="AA5" s="56" t="s">
        <v>3</v>
      </c>
      <c r="AB5" s="56" t="s">
        <v>3</v>
      </c>
      <c r="AC5" s="56" t="s">
        <v>3</v>
      </c>
      <c r="AD5" s="72" t="s">
        <v>3</v>
      </c>
    </row>
    <row r="6" spans="1:30" ht="27.75" customHeight="1">
      <c r="A6" s="36" t="s">
        <v>0</v>
      </c>
      <c r="B6" s="51" t="s">
        <v>29</v>
      </c>
      <c r="C6" s="298">
        <v>29429</v>
      </c>
      <c r="D6" s="75">
        <v>2097</v>
      </c>
      <c r="E6" s="75">
        <v>2176</v>
      </c>
      <c r="F6" s="301">
        <v>2088</v>
      </c>
      <c r="G6" s="75">
        <v>2169</v>
      </c>
      <c r="H6" s="75">
        <v>2258</v>
      </c>
      <c r="I6" s="75">
        <v>4897</v>
      </c>
      <c r="J6" s="75">
        <v>3030</v>
      </c>
      <c r="K6" s="75">
        <v>2293</v>
      </c>
      <c r="L6" s="75">
        <v>2043</v>
      </c>
      <c r="M6" s="75">
        <v>2187</v>
      </c>
      <c r="N6" s="75">
        <v>2182</v>
      </c>
      <c r="O6" s="76">
        <v>2009</v>
      </c>
      <c r="P6" s="73" t="s">
        <v>54</v>
      </c>
      <c r="Q6" s="51" t="s">
        <v>55</v>
      </c>
      <c r="R6" s="298">
        <v>306</v>
      </c>
      <c r="S6" s="75">
        <v>38</v>
      </c>
      <c r="T6" s="75">
        <v>15</v>
      </c>
      <c r="U6" s="301">
        <v>27</v>
      </c>
      <c r="V6" s="75">
        <v>23</v>
      </c>
      <c r="W6" s="75">
        <v>29</v>
      </c>
      <c r="X6" s="75">
        <v>40</v>
      </c>
      <c r="Y6" s="75">
        <v>37</v>
      </c>
      <c r="Z6" s="75">
        <v>14</v>
      </c>
      <c r="AA6" s="75">
        <v>16</v>
      </c>
      <c r="AB6" s="75">
        <v>31</v>
      </c>
      <c r="AC6" s="75">
        <v>25</v>
      </c>
      <c r="AD6" s="76">
        <v>11</v>
      </c>
    </row>
    <row r="7" spans="1:30" ht="27.75" customHeight="1">
      <c r="A7" s="36" t="s">
        <v>0</v>
      </c>
      <c r="B7" s="53" t="s">
        <v>30</v>
      </c>
      <c r="C7" s="298">
        <v>23889</v>
      </c>
      <c r="D7" s="75">
        <v>1728</v>
      </c>
      <c r="E7" s="75">
        <v>1798</v>
      </c>
      <c r="F7" s="301">
        <v>1688</v>
      </c>
      <c r="G7" s="75">
        <v>1748</v>
      </c>
      <c r="H7" s="75">
        <v>1786</v>
      </c>
      <c r="I7" s="75">
        <v>4007</v>
      </c>
      <c r="J7" s="75">
        <v>2411</v>
      </c>
      <c r="K7" s="75">
        <v>1843</v>
      </c>
      <c r="L7" s="75">
        <v>1660</v>
      </c>
      <c r="M7" s="75">
        <v>1789</v>
      </c>
      <c r="N7" s="75">
        <v>1816</v>
      </c>
      <c r="O7" s="76">
        <v>1615</v>
      </c>
      <c r="P7" s="73" t="s">
        <v>56</v>
      </c>
      <c r="Q7" s="54" t="s">
        <v>140</v>
      </c>
      <c r="R7" s="298">
        <v>63</v>
      </c>
      <c r="S7" s="75">
        <v>6</v>
      </c>
      <c r="T7" s="75">
        <v>4</v>
      </c>
      <c r="U7" s="301">
        <v>6</v>
      </c>
      <c r="V7" s="75">
        <v>4</v>
      </c>
      <c r="W7" s="75">
        <v>8</v>
      </c>
      <c r="X7" s="75">
        <v>15</v>
      </c>
      <c r="Y7" s="75">
        <v>10</v>
      </c>
      <c r="Z7" s="75">
        <v>0</v>
      </c>
      <c r="AA7" s="75">
        <v>4</v>
      </c>
      <c r="AB7" s="75">
        <v>3</v>
      </c>
      <c r="AC7" s="75">
        <v>2</v>
      </c>
      <c r="AD7" s="76">
        <v>1</v>
      </c>
    </row>
    <row r="8" spans="1:30" ht="27.75" customHeight="1">
      <c r="A8" s="36" t="s">
        <v>0</v>
      </c>
      <c r="B8" s="53" t="s">
        <v>31</v>
      </c>
      <c r="C8" s="298">
        <v>5540</v>
      </c>
      <c r="D8" s="75">
        <v>369</v>
      </c>
      <c r="E8" s="75">
        <v>378</v>
      </c>
      <c r="F8" s="301">
        <v>400</v>
      </c>
      <c r="G8" s="75">
        <v>421</v>
      </c>
      <c r="H8" s="75">
        <v>472</v>
      </c>
      <c r="I8" s="75">
        <v>890</v>
      </c>
      <c r="J8" s="75">
        <v>619</v>
      </c>
      <c r="K8" s="75">
        <v>450</v>
      </c>
      <c r="L8" s="75">
        <v>383</v>
      </c>
      <c r="M8" s="75">
        <v>398</v>
      </c>
      <c r="N8" s="75">
        <v>366</v>
      </c>
      <c r="O8" s="76">
        <v>394</v>
      </c>
      <c r="P8" s="73" t="s">
        <v>57</v>
      </c>
      <c r="Q8" s="54" t="s">
        <v>141</v>
      </c>
      <c r="R8" s="298">
        <v>19</v>
      </c>
      <c r="S8" s="75">
        <v>1</v>
      </c>
      <c r="T8" s="75">
        <v>0</v>
      </c>
      <c r="U8" s="301">
        <v>0</v>
      </c>
      <c r="V8" s="75">
        <v>3</v>
      </c>
      <c r="W8" s="75">
        <v>0</v>
      </c>
      <c r="X8" s="75">
        <v>8</v>
      </c>
      <c r="Y8" s="75">
        <v>4</v>
      </c>
      <c r="Z8" s="75">
        <v>1</v>
      </c>
      <c r="AA8" s="75">
        <v>0</v>
      </c>
      <c r="AB8" s="75">
        <v>2</v>
      </c>
      <c r="AC8" s="75">
        <v>0</v>
      </c>
      <c r="AD8" s="76">
        <v>0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224</v>
      </c>
      <c r="S9" s="75">
        <v>31</v>
      </c>
      <c r="T9" s="75">
        <v>11</v>
      </c>
      <c r="U9" s="301">
        <v>21</v>
      </c>
      <c r="V9" s="75">
        <v>16</v>
      </c>
      <c r="W9" s="75">
        <v>21</v>
      </c>
      <c r="X9" s="75">
        <v>17</v>
      </c>
      <c r="Y9" s="75">
        <v>23</v>
      </c>
      <c r="Z9" s="75">
        <v>13</v>
      </c>
      <c r="AA9" s="75">
        <v>12</v>
      </c>
      <c r="AB9" s="75">
        <v>26</v>
      </c>
      <c r="AC9" s="75">
        <v>23</v>
      </c>
      <c r="AD9" s="76">
        <v>10</v>
      </c>
    </row>
    <row r="10" spans="1:30" ht="27.75" customHeight="1">
      <c r="A10" s="36" t="s">
        <v>32</v>
      </c>
      <c r="B10" s="54" t="s">
        <v>124</v>
      </c>
      <c r="C10" s="298">
        <v>5091</v>
      </c>
      <c r="D10" s="75">
        <v>398</v>
      </c>
      <c r="E10" s="75">
        <v>386</v>
      </c>
      <c r="F10" s="301">
        <v>375</v>
      </c>
      <c r="G10" s="75">
        <v>352</v>
      </c>
      <c r="H10" s="75">
        <v>368</v>
      </c>
      <c r="I10" s="75">
        <v>899</v>
      </c>
      <c r="J10" s="75">
        <v>570</v>
      </c>
      <c r="K10" s="75">
        <v>375</v>
      </c>
      <c r="L10" s="75">
        <v>301</v>
      </c>
      <c r="M10" s="75">
        <v>395</v>
      </c>
      <c r="N10" s="75">
        <v>372</v>
      </c>
      <c r="O10" s="76">
        <v>300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4972</v>
      </c>
      <c r="D11" s="75">
        <v>325</v>
      </c>
      <c r="E11" s="75">
        <v>380</v>
      </c>
      <c r="F11" s="301">
        <v>302</v>
      </c>
      <c r="G11" s="75">
        <v>327</v>
      </c>
      <c r="H11" s="75">
        <v>359</v>
      </c>
      <c r="I11" s="75">
        <v>813</v>
      </c>
      <c r="J11" s="75">
        <v>571</v>
      </c>
      <c r="K11" s="75">
        <v>368</v>
      </c>
      <c r="L11" s="75">
        <v>384</v>
      </c>
      <c r="M11" s="75">
        <v>403</v>
      </c>
      <c r="N11" s="75">
        <v>365</v>
      </c>
      <c r="O11" s="76">
        <v>375</v>
      </c>
      <c r="P11" s="73" t="s">
        <v>59</v>
      </c>
      <c r="Q11" s="51" t="s">
        <v>60</v>
      </c>
      <c r="R11" s="298">
        <v>763</v>
      </c>
      <c r="S11" s="75">
        <v>56</v>
      </c>
      <c r="T11" s="75">
        <v>37</v>
      </c>
      <c r="U11" s="301">
        <v>36</v>
      </c>
      <c r="V11" s="75">
        <v>38</v>
      </c>
      <c r="W11" s="75">
        <v>45</v>
      </c>
      <c r="X11" s="75">
        <v>175</v>
      </c>
      <c r="Y11" s="75">
        <v>114</v>
      </c>
      <c r="Z11" s="75">
        <v>70</v>
      </c>
      <c r="AA11" s="75">
        <v>67</v>
      </c>
      <c r="AB11" s="75">
        <v>42</v>
      </c>
      <c r="AC11" s="75">
        <v>39</v>
      </c>
      <c r="AD11" s="76">
        <v>44</v>
      </c>
    </row>
    <row r="12" spans="1:30" ht="27.75" customHeight="1">
      <c r="A12" s="36" t="s">
        <v>34</v>
      </c>
      <c r="B12" s="54" t="s">
        <v>126</v>
      </c>
      <c r="C12" s="298">
        <v>1273</v>
      </c>
      <c r="D12" s="75">
        <v>92</v>
      </c>
      <c r="E12" s="75">
        <v>76</v>
      </c>
      <c r="F12" s="301">
        <v>101</v>
      </c>
      <c r="G12" s="75">
        <v>100</v>
      </c>
      <c r="H12" s="75">
        <v>119</v>
      </c>
      <c r="I12" s="75">
        <v>211</v>
      </c>
      <c r="J12" s="75">
        <v>119</v>
      </c>
      <c r="K12" s="75">
        <v>99</v>
      </c>
      <c r="L12" s="75">
        <v>66</v>
      </c>
      <c r="M12" s="75">
        <v>117</v>
      </c>
      <c r="N12" s="75">
        <v>89</v>
      </c>
      <c r="O12" s="76">
        <v>84</v>
      </c>
      <c r="P12" s="73" t="s">
        <v>61</v>
      </c>
      <c r="Q12" s="54" t="s">
        <v>143</v>
      </c>
      <c r="R12" s="298">
        <v>218</v>
      </c>
      <c r="S12" s="75">
        <v>20</v>
      </c>
      <c r="T12" s="75">
        <v>17</v>
      </c>
      <c r="U12" s="301">
        <v>14</v>
      </c>
      <c r="V12" s="75">
        <v>13</v>
      </c>
      <c r="W12" s="75">
        <v>8</v>
      </c>
      <c r="X12" s="75">
        <v>32</v>
      </c>
      <c r="Y12" s="75">
        <v>31</v>
      </c>
      <c r="Z12" s="75">
        <v>18</v>
      </c>
      <c r="AA12" s="75">
        <v>27</v>
      </c>
      <c r="AB12" s="75">
        <v>18</v>
      </c>
      <c r="AC12" s="75">
        <v>10</v>
      </c>
      <c r="AD12" s="76">
        <v>10</v>
      </c>
    </row>
    <row r="13" spans="1:30" ht="27.75" customHeight="1">
      <c r="A13" s="36" t="s">
        <v>35</v>
      </c>
      <c r="B13" s="54" t="s">
        <v>127</v>
      </c>
      <c r="C13" s="298">
        <v>3728</v>
      </c>
      <c r="D13" s="75">
        <v>258</v>
      </c>
      <c r="E13" s="75">
        <v>265</v>
      </c>
      <c r="F13" s="301">
        <v>297</v>
      </c>
      <c r="G13" s="75">
        <v>286</v>
      </c>
      <c r="H13" s="75">
        <v>269</v>
      </c>
      <c r="I13" s="75">
        <v>622</v>
      </c>
      <c r="J13" s="75">
        <v>306</v>
      </c>
      <c r="K13" s="75">
        <v>291</v>
      </c>
      <c r="L13" s="75">
        <v>297</v>
      </c>
      <c r="M13" s="75">
        <v>266</v>
      </c>
      <c r="N13" s="75">
        <v>302</v>
      </c>
      <c r="O13" s="76">
        <v>269</v>
      </c>
      <c r="P13" s="73" t="s">
        <v>62</v>
      </c>
      <c r="Q13" s="54" t="s">
        <v>144</v>
      </c>
      <c r="R13" s="298">
        <v>107</v>
      </c>
      <c r="S13" s="75">
        <v>6</v>
      </c>
      <c r="T13" s="75">
        <v>1</v>
      </c>
      <c r="U13" s="301">
        <v>0</v>
      </c>
      <c r="V13" s="75">
        <v>7</v>
      </c>
      <c r="W13" s="75">
        <v>3</v>
      </c>
      <c r="X13" s="75">
        <v>45</v>
      </c>
      <c r="Y13" s="75">
        <v>16</v>
      </c>
      <c r="Z13" s="75">
        <v>10</v>
      </c>
      <c r="AA13" s="75">
        <v>7</v>
      </c>
      <c r="AB13" s="75">
        <v>5</v>
      </c>
      <c r="AC13" s="75">
        <v>4</v>
      </c>
      <c r="AD13" s="76">
        <v>3</v>
      </c>
    </row>
    <row r="14" spans="1:30" ht="27.75" customHeight="1">
      <c r="A14" s="36" t="s">
        <v>36</v>
      </c>
      <c r="B14" s="54" t="s">
        <v>128</v>
      </c>
      <c r="C14" s="298">
        <v>3193</v>
      </c>
      <c r="D14" s="75">
        <v>248</v>
      </c>
      <c r="E14" s="75">
        <v>275</v>
      </c>
      <c r="F14" s="301">
        <v>215</v>
      </c>
      <c r="G14" s="75">
        <v>213</v>
      </c>
      <c r="H14" s="75">
        <v>245</v>
      </c>
      <c r="I14" s="75">
        <v>481</v>
      </c>
      <c r="J14" s="75">
        <v>278</v>
      </c>
      <c r="K14" s="75">
        <v>273</v>
      </c>
      <c r="L14" s="75">
        <v>244</v>
      </c>
      <c r="M14" s="75">
        <v>235</v>
      </c>
      <c r="N14" s="75">
        <v>254</v>
      </c>
      <c r="O14" s="76">
        <v>232</v>
      </c>
      <c r="P14" s="73" t="s">
        <v>63</v>
      </c>
      <c r="Q14" s="54" t="s">
        <v>145</v>
      </c>
      <c r="R14" s="298">
        <v>86</v>
      </c>
      <c r="S14" s="75">
        <v>11</v>
      </c>
      <c r="T14" s="75">
        <v>2</v>
      </c>
      <c r="U14" s="301">
        <v>2</v>
      </c>
      <c r="V14" s="75">
        <v>3</v>
      </c>
      <c r="W14" s="75">
        <v>2</v>
      </c>
      <c r="X14" s="75">
        <v>11</v>
      </c>
      <c r="Y14" s="75">
        <v>28</v>
      </c>
      <c r="Z14" s="75">
        <v>8</v>
      </c>
      <c r="AA14" s="75">
        <v>4</v>
      </c>
      <c r="AB14" s="75">
        <v>1</v>
      </c>
      <c r="AC14" s="75">
        <v>8</v>
      </c>
      <c r="AD14" s="76">
        <v>6</v>
      </c>
    </row>
    <row r="15" spans="1:30" ht="27.75" customHeight="1">
      <c r="A15" s="36" t="s">
        <v>37</v>
      </c>
      <c r="B15" s="54" t="s">
        <v>129</v>
      </c>
      <c r="C15" s="298">
        <v>582</v>
      </c>
      <c r="D15" s="75">
        <v>33</v>
      </c>
      <c r="E15" s="75">
        <v>50</v>
      </c>
      <c r="F15" s="301">
        <v>39</v>
      </c>
      <c r="G15" s="75">
        <v>47</v>
      </c>
      <c r="H15" s="75">
        <v>39</v>
      </c>
      <c r="I15" s="75">
        <v>110</v>
      </c>
      <c r="J15" s="75">
        <v>71</v>
      </c>
      <c r="K15" s="75">
        <v>39</v>
      </c>
      <c r="L15" s="75">
        <v>41</v>
      </c>
      <c r="M15" s="75">
        <v>40</v>
      </c>
      <c r="N15" s="75">
        <v>43</v>
      </c>
      <c r="O15" s="76">
        <v>30</v>
      </c>
      <c r="P15" s="73" t="s">
        <v>64</v>
      </c>
      <c r="Q15" s="54" t="s">
        <v>146</v>
      </c>
      <c r="R15" s="298">
        <v>103</v>
      </c>
      <c r="S15" s="75">
        <v>7</v>
      </c>
      <c r="T15" s="75">
        <v>3</v>
      </c>
      <c r="U15" s="301">
        <v>9</v>
      </c>
      <c r="V15" s="75">
        <v>6</v>
      </c>
      <c r="W15" s="75">
        <v>4</v>
      </c>
      <c r="X15" s="75">
        <v>31</v>
      </c>
      <c r="Y15" s="75">
        <v>9</v>
      </c>
      <c r="Z15" s="75">
        <v>6</v>
      </c>
      <c r="AA15" s="75">
        <v>11</v>
      </c>
      <c r="AB15" s="75">
        <v>5</v>
      </c>
      <c r="AC15" s="75">
        <v>9</v>
      </c>
      <c r="AD15" s="76">
        <v>3</v>
      </c>
    </row>
    <row r="16" spans="1:30" ht="27.75" customHeight="1">
      <c r="A16" s="36" t="s">
        <v>38</v>
      </c>
      <c r="B16" s="54" t="s">
        <v>130</v>
      </c>
      <c r="C16" s="298">
        <v>675</v>
      </c>
      <c r="D16" s="75">
        <v>48</v>
      </c>
      <c r="E16" s="75">
        <v>45</v>
      </c>
      <c r="F16" s="301">
        <v>36</v>
      </c>
      <c r="G16" s="75">
        <v>87</v>
      </c>
      <c r="H16" s="75">
        <v>60</v>
      </c>
      <c r="I16" s="75">
        <v>130</v>
      </c>
      <c r="J16" s="75">
        <v>57</v>
      </c>
      <c r="K16" s="75">
        <v>44</v>
      </c>
      <c r="L16" s="75">
        <v>44</v>
      </c>
      <c r="M16" s="75">
        <v>35</v>
      </c>
      <c r="N16" s="75">
        <v>40</v>
      </c>
      <c r="O16" s="76">
        <v>49</v>
      </c>
      <c r="P16" s="73" t="s">
        <v>65</v>
      </c>
      <c r="Q16" s="54" t="s">
        <v>147</v>
      </c>
      <c r="R16" s="298">
        <v>55</v>
      </c>
      <c r="S16" s="75">
        <v>1</v>
      </c>
      <c r="T16" s="75">
        <v>2</v>
      </c>
      <c r="U16" s="301">
        <v>2</v>
      </c>
      <c r="V16" s="75">
        <v>0</v>
      </c>
      <c r="W16" s="75">
        <v>11</v>
      </c>
      <c r="X16" s="75">
        <v>14</v>
      </c>
      <c r="Y16" s="75">
        <v>14</v>
      </c>
      <c r="Z16" s="75">
        <v>1</v>
      </c>
      <c r="AA16" s="75">
        <v>5</v>
      </c>
      <c r="AB16" s="75">
        <v>1</v>
      </c>
      <c r="AC16" s="75">
        <v>0</v>
      </c>
      <c r="AD16" s="76">
        <v>4</v>
      </c>
    </row>
    <row r="17" spans="1:30" ht="27.75" customHeight="1">
      <c r="A17" s="36" t="s">
        <v>39</v>
      </c>
      <c r="B17" s="54" t="s">
        <v>131</v>
      </c>
      <c r="C17" s="298">
        <v>1145</v>
      </c>
      <c r="D17" s="75">
        <v>67</v>
      </c>
      <c r="E17" s="75">
        <v>91</v>
      </c>
      <c r="F17" s="301">
        <v>89</v>
      </c>
      <c r="G17" s="75">
        <v>71</v>
      </c>
      <c r="H17" s="75">
        <v>85</v>
      </c>
      <c r="I17" s="75">
        <v>220</v>
      </c>
      <c r="J17" s="75">
        <v>113</v>
      </c>
      <c r="K17" s="75">
        <v>82</v>
      </c>
      <c r="L17" s="75">
        <v>75</v>
      </c>
      <c r="M17" s="75">
        <v>73</v>
      </c>
      <c r="N17" s="75">
        <v>105</v>
      </c>
      <c r="O17" s="76">
        <v>74</v>
      </c>
      <c r="P17" s="73" t="s">
        <v>66</v>
      </c>
      <c r="Q17" s="54" t="s">
        <v>148</v>
      </c>
      <c r="R17" s="298">
        <v>194</v>
      </c>
      <c r="S17" s="75">
        <v>11</v>
      </c>
      <c r="T17" s="75">
        <v>12</v>
      </c>
      <c r="U17" s="301">
        <v>9</v>
      </c>
      <c r="V17" s="75">
        <v>9</v>
      </c>
      <c r="W17" s="75">
        <v>17</v>
      </c>
      <c r="X17" s="75">
        <v>42</v>
      </c>
      <c r="Y17" s="75">
        <v>16</v>
      </c>
      <c r="Z17" s="75">
        <v>27</v>
      </c>
      <c r="AA17" s="75">
        <v>13</v>
      </c>
      <c r="AB17" s="75">
        <v>12</v>
      </c>
      <c r="AC17" s="75">
        <v>8</v>
      </c>
      <c r="AD17" s="76">
        <v>18</v>
      </c>
    </row>
    <row r="18" spans="1:30" ht="27.75" customHeight="1">
      <c r="A18" s="36" t="s">
        <v>40</v>
      </c>
      <c r="B18" s="54" t="s">
        <v>132</v>
      </c>
      <c r="C18" s="298">
        <v>825</v>
      </c>
      <c r="D18" s="75">
        <v>67</v>
      </c>
      <c r="E18" s="75">
        <v>55</v>
      </c>
      <c r="F18" s="301">
        <v>69</v>
      </c>
      <c r="G18" s="75">
        <v>81</v>
      </c>
      <c r="H18" s="75">
        <v>65</v>
      </c>
      <c r="I18" s="75">
        <v>121</v>
      </c>
      <c r="J18" s="75">
        <v>92</v>
      </c>
      <c r="K18" s="75">
        <v>65</v>
      </c>
      <c r="L18" s="75">
        <v>45</v>
      </c>
      <c r="M18" s="75">
        <v>47</v>
      </c>
      <c r="N18" s="75">
        <v>71</v>
      </c>
      <c r="O18" s="76">
        <v>47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670</v>
      </c>
      <c r="D19" s="75">
        <v>53</v>
      </c>
      <c r="E19" s="75">
        <v>33</v>
      </c>
      <c r="F19" s="301">
        <v>30</v>
      </c>
      <c r="G19" s="75">
        <v>54</v>
      </c>
      <c r="H19" s="75">
        <v>51</v>
      </c>
      <c r="I19" s="75">
        <v>127</v>
      </c>
      <c r="J19" s="75">
        <v>81</v>
      </c>
      <c r="K19" s="75">
        <v>54</v>
      </c>
      <c r="L19" s="75">
        <v>46</v>
      </c>
      <c r="M19" s="75">
        <v>55</v>
      </c>
      <c r="N19" s="75">
        <v>51</v>
      </c>
      <c r="O19" s="76">
        <v>35</v>
      </c>
      <c r="P19" s="73" t="s">
        <v>67</v>
      </c>
      <c r="Q19" s="51" t="s">
        <v>68</v>
      </c>
      <c r="R19" s="298">
        <v>426</v>
      </c>
      <c r="S19" s="75">
        <v>26</v>
      </c>
      <c r="T19" s="75">
        <v>31</v>
      </c>
      <c r="U19" s="301">
        <v>26</v>
      </c>
      <c r="V19" s="75">
        <v>30</v>
      </c>
      <c r="W19" s="75">
        <v>34</v>
      </c>
      <c r="X19" s="75">
        <v>63</v>
      </c>
      <c r="Y19" s="75">
        <v>76</v>
      </c>
      <c r="Z19" s="75">
        <v>28</v>
      </c>
      <c r="AA19" s="75">
        <v>33</v>
      </c>
      <c r="AB19" s="75">
        <v>28</v>
      </c>
      <c r="AC19" s="75">
        <v>29</v>
      </c>
      <c r="AD19" s="76">
        <v>22</v>
      </c>
    </row>
    <row r="20" spans="1:30" ht="27.75" customHeight="1">
      <c r="A20" s="36" t="s">
        <v>42</v>
      </c>
      <c r="B20" s="54" t="s">
        <v>134</v>
      </c>
      <c r="C20" s="298">
        <v>690</v>
      </c>
      <c r="D20" s="75">
        <v>49</v>
      </c>
      <c r="E20" s="75">
        <v>48</v>
      </c>
      <c r="F20" s="301">
        <v>42</v>
      </c>
      <c r="G20" s="75">
        <v>52</v>
      </c>
      <c r="H20" s="75">
        <v>60</v>
      </c>
      <c r="I20" s="75">
        <v>121</v>
      </c>
      <c r="J20" s="75">
        <v>65</v>
      </c>
      <c r="K20" s="75">
        <v>58</v>
      </c>
      <c r="L20" s="75">
        <v>44</v>
      </c>
      <c r="M20" s="75">
        <v>54</v>
      </c>
      <c r="N20" s="75">
        <v>54</v>
      </c>
      <c r="O20" s="76">
        <v>43</v>
      </c>
      <c r="P20" s="73" t="s">
        <v>69</v>
      </c>
      <c r="Q20" s="54" t="s">
        <v>149</v>
      </c>
      <c r="R20" s="298">
        <v>48</v>
      </c>
      <c r="S20" s="75">
        <v>4</v>
      </c>
      <c r="T20" s="75">
        <v>4</v>
      </c>
      <c r="U20" s="301">
        <v>3</v>
      </c>
      <c r="V20" s="75">
        <v>1</v>
      </c>
      <c r="W20" s="75">
        <v>6</v>
      </c>
      <c r="X20" s="75">
        <v>4</v>
      </c>
      <c r="Y20" s="75">
        <v>12</v>
      </c>
      <c r="Z20" s="75">
        <v>4</v>
      </c>
      <c r="AA20" s="75">
        <v>5</v>
      </c>
      <c r="AB20" s="75">
        <v>2</v>
      </c>
      <c r="AC20" s="75">
        <v>2</v>
      </c>
      <c r="AD20" s="76">
        <v>1</v>
      </c>
    </row>
    <row r="21" spans="1:30" ht="27.75" customHeight="1">
      <c r="A21" s="36" t="s">
        <v>43</v>
      </c>
      <c r="B21" s="54" t="s">
        <v>135</v>
      </c>
      <c r="C21" s="298">
        <v>1045</v>
      </c>
      <c r="D21" s="75">
        <v>90</v>
      </c>
      <c r="E21" s="75">
        <v>94</v>
      </c>
      <c r="F21" s="301">
        <v>93</v>
      </c>
      <c r="G21" s="75">
        <v>78</v>
      </c>
      <c r="H21" s="75">
        <v>66</v>
      </c>
      <c r="I21" s="75">
        <v>152</v>
      </c>
      <c r="J21" s="75">
        <v>88</v>
      </c>
      <c r="K21" s="75">
        <v>95</v>
      </c>
      <c r="L21" s="75">
        <v>73</v>
      </c>
      <c r="M21" s="75">
        <v>69</v>
      </c>
      <c r="N21" s="75">
        <v>70</v>
      </c>
      <c r="O21" s="76">
        <v>77</v>
      </c>
      <c r="P21" s="73" t="s">
        <v>70</v>
      </c>
      <c r="Q21" s="54" t="s">
        <v>150</v>
      </c>
      <c r="R21" s="298">
        <v>50</v>
      </c>
      <c r="S21" s="75">
        <v>2</v>
      </c>
      <c r="T21" s="75">
        <v>3</v>
      </c>
      <c r="U21" s="301">
        <v>5</v>
      </c>
      <c r="V21" s="75">
        <v>1</v>
      </c>
      <c r="W21" s="75">
        <v>8</v>
      </c>
      <c r="X21" s="75">
        <v>3</v>
      </c>
      <c r="Y21" s="75">
        <v>13</v>
      </c>
      <c r="Z21" s="75">
        <v>6</v>
      </c>
      <c r="AA21" s="75">
        <v>3</v>
      </c>
      <c r="AB21" s="75">
        <v>1</v>
      </c>
      <c r="AC21" s="75">
        <v>4</v>
      </c>
      <c r="AD21" s="76">
        <v>1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107</v>
      </c>
      <c r="S22" s="75">
        <v>5</v>
      </c>
      <c r="T22" s="75">
        <v>8</v>
      </c>
      <c r="U22" s="301">
        <v>8</v>
      </c>
      <c r="V22" s="75">
        <v>7</v>
      </c>
      <c r="W22" s="75">
        <v>7</v>
      </c>
      <c r="X22" s="75">
        <v>23</v>
      </c>
      <c r="Y22" s="75">
        <v>10</v>
      </c>
      <c r="Z22" s="75">
        <v>5</v>
      </c>
      <c r="AA22" s="75">
        <v>15</v>
      </c>
      <c r="AB22" s="75">
        <v>14</v>
      </c>
      <c r="AC22" s="75">
        <v>3</v>
      </c>
      <c r="AD22" s="76">
        <v>2</v>
      </c>
    </row>
    <row r="23" spans="1:30" ht="27.75" customHeight="1">
      <c r="A23" s="36" t="s">
        <v>44</v>
      </c>
      <c r="B23" s="53" t="s">
        <v>45</v>
      </c>
      <c r="C23" s="298">
        <v>1196</v>
      </c>
      <c r="D23" s="75">
        <v>65</v>
      </c>
      <c r="E23" s="75">
        <v>88</v>
      </c>
      <c r="F23" s="301">
        <v>102</v>
      </c>
      <c r="G23" s="75">
        <v>64</v>
      </c>
      <c r="H23" s="75">
        <v>118</v>
      </c>
      <c r="I23" s="75">
        <v>215</v>
      </c>
      <c r="J23" s="75">
        <v>119</v>
      </c>
      <c r="K23" s="75">
        <v>91</v>
      </c>
      <c r="L23" s="75">
        <v>74</v>
      </c>
      <c r="M23" s="75">
        <v>82</v>
      </c>
      <c r="N23" s="75">
        <v>74</v>
      </c>
      <c r="O23" s="76">
        <v>104</v>
      </c>
      <c r="P23" s="73" t="s">
        <v>72</v>
      </c>
      <c r="Q23" s="54" t="s">
        <v>152</v>
      </c>
      <c r="R23" s="298">
        <v>221</v>
      </c>
      <c r="S23" s="75">
        <v>15</v>
      </c>
      <c r="T23" s="75">
        <v>16</v>
      </c>
      <c r="U23" s="301">
        <v>10</v>
      </c>
      <c r="V23" s="75">
        <v>21</v>
      </c>
      <c r="W23" s="75">
        <v>13</v>
      </c>
      <c r="X23" s="75">
        <v>33</v>
      </c>
      <c r="Y23" s="75">
        <v>41</v>
      </c>
      <c r="Z23" s="75">
        <v>13</v>
      </c>
      <c r="AA23" s="75">
        <v>10</v>
      </c>
      <c r="AB23" s="75">
        <v>11</v>
      </c>
      <c r="AC23" s="75">
        <v>20</v>
      </c>
      <c r="AD23" s="76">
        <v>18</v>
      </c>
    </row>
    <row r="24" spans="1:30" ht="27.75" customHeight="1">
      <c r="A24" s="36" t="s">
        <v>47</v>
      </c>
      <c r="B24" s="54" t="s">
        <v>136</v>
      </c>
      <c r="C24" s="298">
        <v>404</v>
      </c>
      <c r="D24" s="75">
        <v>29</v>
      </c>
      <c r="E24" s="75">
        <v>33</v>
      </c>
      <c r="F24" s="301">
        <v>41</v>
      </c>
      <c r="G24" s="75">
        <v>15</v>
      </c>
      <c r="H24" s="75">
        <v>39</v>
      </c>
      <c r="I24" s="75">
        <v>72</v>
      </c>
      <c r="J24" s="75">
        <v>37</v>
      </c>
      <c r="K24" s="75">
        <v>21</v>
      </c>
      <c r="L24" s="75">
        <v>30</v>
      </c>
      <c r="M24" s="75">
        <v>27</v>
      </c>
      <c r="N24" s="75">
        <v>36</v>
      </c>
      <c r="O24" s="76">
        <v>24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792</v>
      </c>
      <c r="D25" s="75">
        <v>36</v>
      </c>
      <c r="E25" s="75">
        <v>55</v>
      </c>
      <c r="F25" s="301">
        <v>61</v>
      </c>
      <c r="G25" s="75">
        <v>49</v>
      </c>
      <c r="H25" s="75">
        <v>79</v>
      </c>
      <c r="I25" s="75">
        <v>143</v>
      </c>
      <c r="J25" s="75">
        <v>82</v>
      </c>
      <c r="K25" s="75">
        <v>70</v>
      </c>
      <c r="L25" s="75">
        <v>44</v>
      </c>
      <c r="M25" s="75">
        <v>55</v>
      </c>
      <c r="N25" s="75">
        <v>38</v>
      </c>
      <c r="O25" s="76">
        <v>80</v>
      </c>
      <c r="P25" s="73" t="s">
        <v>73</v>
      </c>
      <c r="Q25" s="51" t="s">
        <v>74</v>
      </c>
      <c r="R25" s="298">
        <v>854</v>
      </c>
      <c r="S25" s="75">
        <v>43</v>
      </c>
      <c r="T25" s="75">
        <v>63</v>
      </c>
      <c r="U25" s="301">
        <v>57</v>
      </c>
      <c r="V25" s="75">
        <v>65</v>
      </c>
      <c r="W25" s="75">
        <v>69</v>
      </c>
      <c r="X25" s="75">
        <v>122</v>
      </c>
      <c r="Y25" s="75">
        <v>85</v>
      </c>
      <c r="Z25" s="75">
        <v>82</v>
      </c>
      <c r="AA25" s="75">
        <v>67</v>
      </c>
      <c r="AB25" s="75">
        <v>74</v>
      </c>
      <c r="AC25" s="75">
        <v>59</v>
      </c>
      <c r="AD25" s="76">
        <v>68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854</v>
      </c>
      <c r="S26" s="75">
        <v>43</v>
      </c>
      <c r="T26" s="75">
        <v>63</v>
      </c>
      <c r="U26" s="301">
        <v>57</v>
      </c>
      <c r="V26" s="75">
        <v>65</v>
      </c>
      <c r="W26" s="75">
        <v>69</v>
      </c>
      <c r="X26" s="75">
        <v>122</v>
      </c>
      <c r="Y26" s="75">
        <v>85</v>
      </c>
      <c r="Z26" s="75">
        <v>82</v>
      </c>
      <c r="AA26" s="75">
        <v>67</v>
      </c>
      <c r="AB26" s="75">
        <v>74</v>
      </c>
      <c r="AC26" s="75">
        <v>59</v>
      </c>
      <c r="AD26" s="76">
        <v>68</v>
      </c>
    </row>
    <row r="27" spans="1:30" ht="27.75" customHeight="1">
      <c r="A27" s="36" t="s">
        <v>49</v>
      </c>
      <c r="B27" s="51" t="s">
        <v>50</v>
      </c>
      <c r="C27" s="298">
        <v>36</v>
      </c>
      <c r="D27" s="75">
        <v>0</v>
      </c>
      <c r="E27" s="75">
        <v>3</v>
      </c>
      <c r="F27" s="301">
        <v>1</v>
      </c>
      <c r="G27" s="75">
        <v>0</v>
      </c>
      <c r="H27" s="75">
        <v>2</v>
      </c>
      <c r="I27" s="75">
        <v>11</v>
      </c>
      <c r="J27" s="75">
        <v>7</v>
      </c>
      <c r="K27" s="75">
        <v>0</v>
      </c>
      <c r="L27" s="75">
        <v>2</v>
      </c>
      <c r="M27" s="75">
        <v>0</v>
      </c>
      <c r="N27" s="75">
        <v>5</v>
      </c>
      <c r="O27" s="76">
        <v>5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18</v>
      </c>
      <c r="D28" s="75">
        <v>0</v>
      </c>
      <c r="E28" s="75">
        <v>2</v>
      </c>
      <c r="F28" s="301">
        <v>0</v>
      </c>
      <c r="G28" s="75">
        <v>0</v>
      </c>
      <c r="H28" s="75">
        <v>1</v>
      </c>
      <c r="I28" s="75">
        <v>7</v>
      </c>
      <c r="J28" s="75">
        <v>6</v>
      </c>
      <c r="K28" s="75">
        <v>0</v>
      </c>
      <c r="L28" s="75">
        <v>1</v>
      </c>
      <c r="M28" s="75">
        <v>0</v>
      </c>
      <c r="N28" s="75">
        <v>1</v>
      </c>
      <c r="O28" s="76">
        <v>0</v>
      </c>
      <c r="P28" s="73" t="s">
        <v>76</v>
      </c>
      <c r="Q28" s="51" t="s">
        <v>77</v>
      </c>
      <c r="R28" s="298">
        <v>1959</v>
      </c>
      <c r="S28" s="75">
        <v>141</v>
      </c>
      <c r="T28" s="75">
        <v>141</v>
      </c>
      <c r="U28" s="301">
        <v>151</v>
      </c>
      <c r="V28" s="75">
        <v>201</v>
      </c>
      <c r="W28" s="75">
        <v>175</v>
      </c>
      <c r="X28" s="75">
        <v>264</v>
      </c>
      <c r="Y28" s="75">
        <v>181</v>
      </c>
      <c r="Z28" s="75">
        <v>165</v>
      </c>
      <c r="AA28" s="75">
        <v>124</v>
      </c>
      <c r="AB28" s="75">
        <v>141</v>
      </c>
      <c r="AC28" s="75">
        <v>135</v>
      </c>
      <c r="AD28" s="76">
        <v>140</v>
      </c>
    </row>
    <row r="29" spans="1:30" ht="27.75" customHeight="1">
      <c r="A29" s="36" t="s">
        <v>52</v>
      </c>
      <c r="B29" s="54" t="s">
        <v>139</v>
      </c>
      <c r="C29" s="298">
        <v>18</v>
      </c>
      <c r="D29" s="75">
        <v>0</v>
      </c>
      <c r="E29" s="75">
        <v>1</v>
      </c>
      <c r="F29" s="301">
        <v>1</v>
      </c>
      <c r="G29" s="75">
        <v>0</v>
      </c>
      <c r="H29" s="75">
        <v>1</v>
      </c>
      <c r="I29" s="75">
        <v>4</v>
      </c>
      <c r="J29" s="75">
        <v>1</v>
      </c>
      <c r="K29" s="75">
        <v>0</v>
      </c>
      <c r="L29" s="75">
        <v>1</v>
      </c>
      <c r="M29" s="75">
        <v>0</v>
      </c>
      <c r="N29" s="75">
        <v>4</v>
      </c>
      <c r="O29" s="76">
        <v>5</v>
      </c>
      <c r="P29" s="73" t="s">
        <v>78</v>
      </c>
      <c r="Q29" s="54" t="s">
        <v>154</v>
      </c>
      <c r="R29" s="298">
        <v>105</v>
      </c>
      <c r="S29" s="75">
        <v>17</v>
      </c>
      <c r="T29" s="75">
        <v>8</v>
      </c>
      <c r="U29" s="301">
        <v>3</v>
      </c>
      <c r="V29" s="75">
        <v>20</v>
      </c>
      <c r="W29" s="75">
        <v>6</v>
      </c>
      <c r="X29" s="75">
        <v>9</v>
      </c>
      <c r="Y29" s="75">
        <v>8</v>
      </c>
      <c r="Z29" s="75">
        <v>8</v>
      </c>
      <c r="AA29" s="75">
        <v>8</v>
      </c>
      <c r="AB29" s="75">
        <v>3</v>
      </c>
      <c r="AC29" s="75">
        <v>11</v>
      </c>
      <c r="AD29" s="76">
        <v>4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161</v>
      </c>
      <c r="S30" s="75">
        <v>13</v>
      </c>
      <c r="T30" s="75">
        <v>13</v>
      </c>
      <c r="U30" s="301">
        <v>10</v>
      </c>
      <c r="V30" s="75">
        <v>16</v>
      </c>
      <c r="W30" s="75">
        <v>22</v>
      </c>
      <c r="X30" s="75">
        <v>8</v>
      </c>
      <c r="Y30" s="75">
        <v>13</v>
      </c>
      <c r="Z30" s="75">
        <v>16</v>
      </c>
      <c r="AA30" s="75">
        <v>17</v>
      </c>
      <c r="AB30" s="75">
        <v>12</v>
      </c>
      <c r="AC30" s="75">
        <v>10</v>
      </c>
      <c r="AD30" s="76">
        <v>11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199</v>
      </c>
      <c r="S31" s="75">
        <v>20</v>
      </c>
      <c r="T31" s="75">
        <v>10</v>
      </c>
      <c r="U31" s="301">
        <v>7</v>
      </c>
      <c r="V31" s="75">
        <v>24</v>
      </c>
      <c r="W31" s="75">
        <v>10</v>
      </c>
      <c r="X31" s="75">
        <v>39</v>
      </c>
      <c r="Y31" s="75">
        <v>18</v>
      </c>
      <c r="Z31" s="75">
        <v>12</v>
      </c>
      <c r="AA31" s="75">
        <v>5</v>
      </c>
      <c r="AB31" s="75">
        <v>11</v>
      </c>
      <c r="AC31" s="75">
        <v>18</v>
      </c>
      <c r="AD31" s="76">
        <v>25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1097</v>
      </c>
      <c r="S32" s="75">
        <v>71</v>
      </c>
      <c r="T32" s="75">
        <v>85</v>
      </c>
      <c r="U32" s="301">
        <v>97</v>
      </c>
      <c r="V32" s="75">
        <v>99</v>
      </c>
      <c r="W32" s="75">
        <v>100</v>
      </c>
      <c r="X32" s="75">
        <v>146</v>
      </c>
      <c r="Y32" s="75">
        <v>116</v>
      </c>
      <c r="Z32" s="75">
        <v>102</v>
      </c>
      <c r="AA32" s="75">
        <v>68</v>
      </c>
      <c r="AB32" s="75">
        <v>77</v>
      </c>
      <c r="AC32" s="75">
        <v>73</v>
      </c>
      <c r="AD32" s="76">
        <v>63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397</v>
      </c>
      <c r="S33" s="78">
        <v>20</v>
      </c>
      <c r="T33" s="78">
        <v>25</v>
      </c>
      <c r="U33" s="302">
        <v>34</v>
      </c>
      <c r="V33" s="78">
        <v>42</v>
      </c>
      <c r="W33" s="78">
        <v>37</v>
      </c>
      <c r="X33" s="78">
        <v>62</v>
      </c>
      <c r="Y33" s="78">
        <v>26</v>
      </c>
      <c r="Z33" s="78">
        <v>27</v>
      </c>
      <c r="AA33" s="78">
        <v>26</v>
      </c>
      <c r="AB33" s="78">
        <v>38</v>
      </c>
      <c r="AC33" s="78">
        <v>23</v>
      </c>
      <c r="AD33" s="79">
        <v>37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2:30" ht="27.75" customHeight="1">
      <c r="B35" s="488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Q35" s="488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</row>
  </sheetData>
  <sheetProtection/>
  <mergeCells count="6">
    <mergeCell ref="B3:B4"/>
    <mergeCell ref="C3:C4"/>
    <mergeCell ref="Q3:Q4"/>
    <mergeCell ref="R3:R4"/>
    <mergeCell ref="B35:O35"/>
    <mergeCell ref="Q35:AD35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B1" sqref="B1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6.8984375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28" ht="27.75" customHeight="1">
      <c r="B1" s="259" t="s">
        <v>298</v>
      </c>
      <c r="C1" s="276"/>
      <c r="D1" s="38"/>
      <c r="E1" s="276"/>
      <c r="F1" s="276"/>
      <c r="G1" s="276"/>
      <c r="H1" s="276"/>
      <c r="I1" s="303"/>
      <c r="J1" s="303"/>
      <c r="K1" s="303"/>
      <c r="L1" s="304"/>
      <c r="M1" s="304"/>
      <c r="Q1" s="38"/>
      <c r="R1" s="276"/>
      <c r="S1" s="276"/>
      <c r="T1" s="276"/>
      <c r="U1" s="276"/>
      <c r="V1" s="276"/>
      <c r="W1" s="276"/>
      <c r="X1" s="303"/>
      <c r="Y1" s="303"/>
      <c r="Z1" s="303"/>
      <c r="AA1" s="304"/>
      <c r="AB1" s="304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4" t="s">
        <v>2</v>
      </c>
      <c r="C3" s="486" t="s">
        <v>18</v>
      </c>
      <c r="D3" s="337" t="s">
        <v>291</v>
      </c>
      <c r="E3" s="62"/>
      <c r="F3" s="63"/>
      <c r="G3" s="337" t="s">
        <v>299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4" t="s">
        <v>2</v>
      </c>
      <c r="R3" s="486" t="s">
        <v>18</v>
      </c>
      <c r="S3" s="296" t="str">
        <f>D3</f>
        <v>28年</v>
      </c>
      <c r="T3" s="62"/>
      <c r="U3" s="63"/>
      <c r="V3" s="61" t="str">
        <f>G3</f>
        <v>29年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5"/>
      <c r="C4" s="487"/>
      <c r="D4" s="68" t="s">
        <v>108</v>
      </c>
      <c r="E4" s="66" t="s">
        <v>109</v>
      </c>
      <c r="F4" s="66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5"/>
      <c r="R4" s="487"/>
      <c r="S4" s="68" t="s">
        <v>108</v>
      </c>
      <c r="T4" s="66" t="s">
        <v>109</v>
      </c>
      <c r="U4" s="67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9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29429</v>
      </c>
      <c r="D6" s="75">
        <v>2097</v>
      </c>
      <c r="E6" s="75">
        <v>2176</v>
      </c>
      <c r="F6" s="301">
        <v>2088</v>
      </c>
      <c r="G6" s="75">
        <v>2169</v>
      </c>
      <c r="H6" s="75">
        <v>2258</v>
      </c>
      <c r="I6" s="75">
        <v>4897</v>
      </c>
      <c r="J6" s="75">
        <v>3030</v>
      </c>
      <c r="K6" s="75">
        <v>2293</v>
      </c>
      <c r="L6" s="75">
        <v>2043</v>
      </c>
      <c r="M6" s="75">
        <v>2187</v>
      </c>
      <c r="N6" s="75">
        <v>2182</v>
      </c>
      <c r="O6" s="76">
        <v>2009</v>
      </c>
      <c r="P6" s="73" t="s">
        <v>54</v>
      </c>
      <c r="Q6" s="51" t="s">
        <v>55</v>
      </c>
      <c r="R6" s="298">
        <v>441</v>
      </c>
      <c r="S6" s="75">
        <v>32</v>
      </c>
      <c r="T6" s="75">
        <v>29</v>
      </c>
      <c r="U6" s="301">
        <v>17</v>
      </c>
      <c r="V6" s="75">
        <v>34</v>
      </c>
      <c r="W6" s="75">
        <v>33</v>
      </c>
      <c r="X6" s="75">
        <v>71</v>
      </c>
      <c r="Y6" s="75">
        <v>69</v>
      </c>
      <c r="Z6" s="75">
        <v>31</v>
      </c>
      <c r="AA6" s="75">
        <v>32</v>
      </c>
      <c r="AB6" s="75">
        <v>35</v>
      </c>
      <c r="AC6" s="75">
        <v>28</v>
      </c>
      <c r="AD6" s="76">
        <v>30</v>
      </c>
    </row>
    <row r="7" spans="1:30" ht="27.75" customHeight="1">
      <c r="A7" s="36" t="s">
        <v>0</v>
      </c>
      <c r="B7" s="53" t="s">
        <v>30</v>
      </c>
      <c r="C7" s="298">
        <v>23409</v>
      </c>
      <c r="D7" s="75">
        <v>1681</v>
      </c>
      <c r="E7" s="75">
        <v>1678</v>
      </c>
      <c r="F7" s="301">
        <v>1701</v>
      </c>
      <c r="G7" s="75">
        <v>1739</v>
      </c>
      <c r="H7" s="75">
        <v>1781</v>
      </c>
      <c r="I7" s="75">
        <v>3864</v>
      </c>
      <c r="J7" s="75">
        <v>2372</v>
      </c>
      <c r="K7" s="75">
        <v>1839</v>
      </c>
      <c r="L7" s="75">
        <v>1617</v>
      </c>
      <c r="M7" s="75">
        <v>1786</v>
      </c>
      <c r="N7" s="75">
        <v>1743</v>
      </c>
      <c r="O7" s="76">
        <v>1608</v>
      </c>
      <c r="P7" s="73" t="s">
        <v>56</v>
      </c>
      <c r="Q7" s="54" t="s">
        <v>140</v>
      </c>
      <c r="R7" s="298">
        <v>156</v>
      </c>
      <c r="S7" s="75">
        <v>16</v>
      </c>
      <c r="T7" s="75">
        <v>10</v>
      </c>
      <c r="U7" s="301">
        <v>6</v>
      </c>
      <c r="V7" s="75">
        <v>13</v>
      </c>
      <c r="W7" s="75">
        <v>9</v>
      </c>
      <c r="X7" s="75">
        <v>26</v>
      </c>
      <c r="Y7" s="75">
        <v>28</v>
      </c>
      <c r="Z7" s="75">
        <v>8</v>
      </c>
      <c r="AA7" s="75">
        <v>9</v>
      </c>
      <c r="AB7" s="75">
        <v>15</v>
      </c>
      <c r="AC7" s="75">
        <v>11</v>
      </c>
      <c r="AD7" s="76">
        <v>5</v>
      </c>
    </row>
    <row r="8" spans="1:30" ht="27.75" customHeight="1">
      <c r="A8" s="36" t="s">
        <v>0</v>
      </c>
      <c r="B8" s="53" t="s">
        <v>31</v>
      </c>
      <c r="C8" s="298">
        <v>6020</v>
      </c>
      <c r="D8" s="75">
        <v>416</v>
      </c>
      <c r="E8" s="75">
        <v>498</v>
      </c>
      <c r="F8" s="301">
        <v>387</v>
      </c>
      <c r="G8" s="75">
        <v>430</v>
      </c>
      <c r="H8" s="75">
        <v>477</v>
      </c>
      <c r="I8" s="75">
        <v>1033</v>
      </c>
      <c r="J8" s="75">
        <v>658</v>
      </c>
      <c r="K8" s="75">
        <v>454</v>
      </c>
      <c r="L8" s="75">
        <v>426</v>
      </c>
      <c r="M8" s="75">
        <v>401</v>
      </c>
      <c r="N8" s="75">
        <v>439</v>
      </c>
      <c r="O8" s="76">
        <v>401</v>
      </c>
      <c r="P8" s="73" t="s">
        <v>57</v>
      </c>
      <c r="Q8" s="54" t="s">
        <v>141</v>
      </c>
      <c r="R8" s="298">
        <v>54</v>
      </c>
      <c r="S8" s="75">
        <v>6</v>
      </c>
      <c r="T8" s="75">
        <v>3</v>
      </c>
      <c r="U8" s="301">
        <v>1</v>
      </c>
      <c r="V8" s="75">
        <v>2</v>
      </c>
      <c r="W8" s="75">
        <v>8</v>
      </c>
      <c r="X8" s="75">
        <v>7</v>
      </c>
      <c r="Y8" s="75">
        <v>11</v>
      </c>
      <c r="Z8" s="75">
        <v>1</v>
      </c>
      <c r="AA8" s="75">
        <v>3</v>
      </c>
      <c r="AB8" s="75">
        <v>4</v>
      </c>
      <c r="AC8" s="75">
        <v>3</v>
      </c>
      <c r="AD8" s="76">
        <v>5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231</v>
      </c>
      <c r="S9" s="75">
        <v>10</v>
      </c>
      <c r="T9" s="75">
        <v>16</v>
      </c>
      <c r="U9" s="301">
        <v>10</v>
      </c>
      <c r="V9" s="75">
        <v>19</v>
      </c>
      <c r="W9" s="75">
        <v>16</v>
      </c>
      <c r="X9" s="75">
        <v>38</v>
      </c>
      <c r="Y9" s="75">
        <v>30</v>
      </c>
      <c r="Z9" s="75">
        <v>22</v>
      </c>
      <c r="AA9" s="75">
        <v>20</v>
      </c>
      <c r="AB9" s="75">
        <v>16</v>
      </c>
      <c r="AC9" s="75">
        <v>14</v>
      </c>
      <c r="AD9" s="76">
        <v>20</v>
      </c>
    </row>
    <row r="10" spans="1:30" ht="27.75" customHeight="1">
      <c r="A10" s="36" t="s">
        <v>32</v>
      </c>
      <c r="B10" s="54" t="s">
        <v>124</v>
      </c>
      <c r="C10" s="298">
        <v>4897</v>
      </c>
      <c r="D10" s="75">
        <v>269</v>
      </c>
      <c r="E10" s="75">
        <v>330</v>
      </c>
      <c r="F10" s="301">
        <v>342</v>
      </c>
      <c r="G10" s="75">
        <v>384</v>
      </c>
      <c r="H10" s="75">
        <v>378</v>
      </c>
      <c r="I10" s="75">
        <v>880</v>
      </c>
      <c r="J10" s="75">
        <v>514</v>
      </c>
      <c r="K10" s="75">
        <v>299</v>
      </c>
      <c r="L10" s="75">
        <v>380</v>
      </c>
      <c r="M10" s="75">
        <v>355</v>
      </c>
      <c r="N10" s="75">
        <v>366</v>
      </c>
      <c r="O10" s="76">
        <v>400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4544</v>
      </c>
      <c r="D11" s="75">
        <v>361</v>
      </c>
      <c r="E11" s="75">
        <v>326</v>
      </c>
      <c r="F11" s="301">
        <v>346</v>
      </c>
      <c r="G11" s="75">
        <v>336</v>
      </c>
      <c r="H11" s="75">
        <v>341</v>
      </c>
      <c r="I11" s="75">
        <v>713</v>
      </c>
      <c r="J11" s="75">
        <v>452</v>
      </c>
      <c r="K11" s="75">
        <v>375</v>
      </c>
      <c r="L11" s="75">
        <v>277</v>
      </c>
      <c r="M11" s="75">
        <v>338</v>
      </c>
      <c r="N11" s="75">
        <v>367</v>
      </c>
      <c r="O11" s="76">
        <v>312</v>
      </c>
      <c r="P11" s="73" t="s">
        <v>59</v>
      </c>
      <c r="Q11" s="51" t="s">
        <v>60</v>
      </c>
      <c r="R11" s="298">
        <v>1108</v>
      </c>
      <c r="S11" s="75">
        <v>63</v>
      </c>
      <c r="T11" s="75">
        <v>77</v>
      </c>
      <c r="U11" s="301">
        <v>70</v>
      </c>
      <c r="V11" s="75">
        <v>63</v>
      </c>
      <c r="W11" s="75">
        <v>70</v>
      </c>
      <c r="X11" s="75">
        <v>242</v>
      </c>
      <c r="Y11" s="75">
        <v>142</v>
      </c>
      <c r="Z11" s="75">
        <v>73</v>
      </c>
      <c r="AA11" s="75">
        <v>87</v>
      </c>
      <c r="AB11" s="75">
        <v>61</v>
      </c>
      <c r="AC11" s="75">
        <v>82</v>
      </c>
      <c r="AD11" s="76">
        <v>78</v>
      </c>
    </row>
    <row r="12" spans="1:30" ht="27.75" customHeight="1">
      <c r="A12" s="36" t="s">
        <v>34</v>
      </c>
      <c r="B12" s="54" t="s">
        <v>126</v>
      </c>
      <c r="C12" s="298">
        <v>1729</v>
      </c>
      <c r="D12" s="75">
        <v>141</v>
      </c>
      <c r="E12" s="75">
        <v>123</v>
      </c>
      <c r="F12" s="301">
        <v>92</v>
      </c>
      <c r="G12" s="75">
        <v>141</v>
      </c>
      <c r="H12" s="75">
        <v>133</v>
      </c>
      <c r="I12" s="75">
        <v>267</v>
      </c>
      <c r="J12" s="75">
        <v>172</v>
      </c>
      <c r="K12" s="75">
        <v>154</v>
      </c>
      <c r="L12" s="75">
        <v>135</v>
      </c>
      <c r="M12" s="75">
        <v>117</v>
      </c>
      <c r="N12" s="75">
        <v>146</v>
      </c>
      <c r="O12" s="76">
        <v>108</v>
      </c>
      <c r="P12" s="73" t="s">
        <v>61</v>
      </c>
      <c r="Q12" s="54" t="s">
        <v>143</v>
      </c>
      <c r="R12" s="298">
        <v>349</v>
      </c>
      <c r="S12" s="75">
        <v>16</v>
      </c>
      <c r="T12" s="75">
        <v>28</v>
      </c>
      <c r="U12" s="301">
        <v>28</v>
      </c>
      <c r="V12" s="75">
        <v>24</v>
      </c>
      <c r="W12" s="75">
        <v>24</v>
      </c>
      <c r="X12" s="75">
        <v>52</v>
      </c>
      <c r="Y12" s="75">
        <v>44</v>
      </c>
      <c r="Z12" s="75">
        <v>29</v>
      </c>
      <c r="AA12" s="75">
        <v>34</v>
      </c>
      <c r="AB12" s="75">
        <v>18</v>
      </c>
      <c r="AC12" s="75">
        <v>26</v>
      </c>
      <c r="AD12" s="76">
        <v>26</v>
      </c>
    </row>
    <row r="13" spans="1:30" ht="27.75" customHeight="1">
      <c r="A13" s="36" t="s">
        <v>35</v>
      </c>
      <c r="B13" s="54" t="s">
        <v>127</v>
      </c>
      <c r="C13" s="298">
        <v>3102</v>
      </c>
      <c r="D13" s="75">
        <v>245</v>
      </c>
      <c r="E13" s="75">
        <v>250</v>
      </c>
      <c r="F13" s="301">
        <v>262</v>
      </c>
      <c r="G13" s="75">
        <v>231</v>
      </c>
      <c r="H13" s="75">
        <v>225</v>
      </c>
      <c r="I13" s="75">
        <v>530</v>
      </c>
      <c r="J13" s="75">
        <v>238</v>
      </c>
      <c r="K13" s="75">
        <v>275</v>
      </c>
      <c r="L13" s="75">
        <v>191</v>
      </c>
      <c r="M13" s="75">
        <v>246</v>
      </c>
      <c r="N13" s="75">
        <v>225</v>
      </c>
      <c r="O13" s="76">
        <v>184</v>
      </c>
      <c r="P13" s="73" t="s">
        <v>62</v>
      </c>
      <c r="Q13" s="54" t="s">
        <v>144</v>
      </c>
      <c r="R13" s="298">
        <v>136</v>
      </c>
      <c r="S13" s="75">
        <v>9</v>
      </c>
      <c r="T13" s="75">
        <v>12</v>
      </c>
      <c r="U13" s="301">
        <v>8</v>
      </c>
      <c r="V13" s="75">
        <v>4</v>
      </c>
      <c r="W13" s="75">
        <v>2</v>
      </c>
      <c r="X13" s="75">
        <v>46</v>
      </c>
      <c r="Y13" s="75">
        <v>18</v>
      </c>
      <c r="Z13" s="75">
        <v>7</v>
      </c>
      <c r="AA13" s="75">
        <v>7</v>
      </c>
      <c r="AB13" s="75">
        <v>5</v>
      </c>
      <c r="AC13" s="75">
        <v>11</v>
      </c>
      <c r="AD13" s="76">
        <v>7</v>
      </c>
    </row>
    <row r="14" spans="1:30" ht="27.75" customHeight="1">
      <c r="A14" s="36" t="s">
        <v>36</v>
      </c>
      <c r="B14" s="54" t="s">
        <v>128</v>
      </c>
      <c r="C14" s="298">
        <v>2744</v>
      </c>
      <c r="D14" s="75">
        <v>197</v>
      </c>
      <c r="E14" s="75">
        <v>204</v>
      </c>
      <c r="F14" s="301">
        <v>224</v>
      </c>
      <c r="G14" s="75">
        <v>220</v>
      </c>
      <c r="H14" s="75">
        <v>214</v>
      </c>
      <c r="I14" s="75">
        <v>388</v>
      </c>
      <c r="J14" s="75">
        <v>272</v>
      </c>
      <c r="K14" s="75">
        <v>212</v>
      </c>
      <c r="L14" s="75">
        <v>202</v>
      </c>
      <c r="M14" s="75">
        <v>225</v>
      </c>
      <c r="N14" s="75">
        <v>195</v>
      </c>
      <c r="O14" s="76">
        <v>191</v>
      </c>
      <c r="P14" s="73" t="s">
        <v>63</v>
      </c>
      <c r="Q14" s="54" t="s">
        <v>145</v>
      </c>
      <c r="R14" s="298">
        <v>106</v>
      </c>
      <c r="S14" s="75">
        <v>7</v>
      </c>
      <c r="T14" s="75">
        <v>8</v>
      </c>
      <c r="U14" s="301">
        <v>3</v>
      </c>
      <c r="V14" s="75">
        <v>5</v>
      </c>
      <c r="W14" s="75">
        <v>3</v>
      </c>
      <c r="X14" s="75">
        <v>30</v>
      </c>
      <c r="Y14" s="75">
        <v>24</v>
      </c>
      <c r="Z14" s="75">
        <v>7</v>
      </c>
      <c r="AA14" s="75">
        <v>7</v>
      </c>
      <c r="AB14" s="75">
        <v>3</v>
      </c>
      <c r="AC14" s="75">
        <v>5</v>
      </c>
      <c r="AD14" s="76">
        <v>4</v>
      </c>
    </row>
    <row r="15" spans="1:30" ht="27.75" customHeight="1">
      <c r="A15" s="36" t="s">
        <v>37</v>
      </c>
      <c r="B15" s="54" t="s">
        <v>129</v>
      </c>
      <c r="C15" s="298">
        <v>712</v>
      </c>
      <c r="D15" s="75">
        <v>55</v>
      </c>
      <c r="E15" s="75">
        <v>53</v>
      </c>
      <c r="F15" s="301">
        <v>45</v>
      </c>
      <c r="G15" s="75">
        <v>51</v>
      </c>
      <c r="H15" s="75">
        <v>41</v>
      </c>
      <c r="I15" s="75">
        <v>136</v>
      </c>
      <c r="J15" s="75">
        <v>84</v>
      </c>
      <c r="K15" s="75">
        <v>74</v>
      </c>
      <c r="L15" s="75">
        <v>44</v>
      </c>
      <c r="M15" s="75">
        <v>51</v>
      </c>
      <c r="N15" s="75">
        <v>38</v>
      </c>
      <c r="O15" s="76">
        <v>40</v>
      </c>
      <c r="P15" s="73" t="s">
        <v>64</v>
      </c>
      <c r="Q15" s="54" t="s">
        <v>146</v>
      </c>
      <c r="R15" s="298">
        <v>138</v>
      </c>
      <c r="S15" s="75">
        <v>10</v>
      </c>
      <c r="T15" s="75">
        <v>6</v>
      </c>
      <c r="U15" s="301">
        <v>8</v>
      </c>
      <c r="V15" s="75">
        <v>9</v>
      </c>
      <c r="W15" s="75">
        <v>13</v>
      </c>
      <c r="X15" s="75">
        <v>29</v>
      </c>
      <c r="Y15" s="75">
        <v>15</v>
      </c>
      <c r="Z15" s="75">
        <v>5</v>
      </c>
      <c r="AA15" s="75">
        <v>13</v>
      </c>
      <c r="AB15" s="75">
        <v>13</v>
      </c>
      <c r="AC15" s="75">
        <v>6</v>
      </c>
      <c r="AD15" s="76">
        <v>11</v>
      </c>
    </row>
    <row r="16" spans="1:30" ht="27.75" customHeight="1">
      <c r="A16" s="36" t="s">
        <v>38</v>
      </c>
      <c r="B16" s="54" t="s">
        <v>130</v>
      </c>
      <c r="C16" s="298">
        <v>803</v>
      </c>
      <c r="D16" s="75">
        <v>60</v>
      </c>
      <c r="E16" s="75">
        <v>55</v>
      </c>
      <c r="F16" s="301">
        <v>41</v>
      </c>
      <c r="G16" s="75">
        <v>59</v>
      </c>
      <c r="H16" s="75">
        <v>68</v>
      </c>
      <c r="I16" s="75">
        <v>149</v>
      </c>
      <c r="J16" s="75">
        <v>74</v>
      </c>
      <c r="K16" s="75">
        <v>58</v>
      </c>
      <c r="L16" s="75">
        <v>50</v>
      </c>
      <c r="M16" s="75">
        <v>49</v>
      </c>
      <c r="N16" s="75">
        <v>67</v>
      </c>
      <c r="O16" s="76">
        <v>73</v>
      </c>
      <c r="P16" s="73" t="s">
        <v>65</v>
      </c>
      <c r="Q16" s="54" t="s">
        <v>147</v>
      </c>
      <c r="R16" s="298">
        <v>83</v>
      </c>
      <c r="S16" s="75">
        <v>5</v>
      </c>
      <c r="T16" s="75">
        <v>3</v>
      </c>
      <c r="U16" s="301">
        <v>5</v>
      </c>
      <c r="V16" s="75">
        <v>9</v>
      </c>
      <c r="W16" s="75">
        <v>5</v>
      </c>
      <c r="X16" s="75">
        <v>15</v>
      </c>
      <c r="Y16" s="75">
        <v>7</v>
      </c>
      <c r="Z16" s="75">
        <v>4</v>
      </c>
      <c r="AA16" s="75">
        <v>3</v>
      </c>
      <c r="AB16" s="75">
        <v>10</v>
      </c>
      <c r="AC16" s="75">
        <v>10</v>
      </c>
      <c r="AD16" s="76">
        <v>7</v>
      </c>
    </row>
    <row r="17" spans="1:30" ht="27.75" customHeight="1">
      <c r="A17" s="36" t="s">
        <v>39</v>
      </c>
      <c r="B17" s="54" t="s">
        <v>131</v>
      </c>
      <c r="C17" s="298">
        <v>1380</v>
      </c>
      <c r="D17" s="75">
        <v>110</v>
      </c>
      <c r="E17" s="75">
        <v>116</v>
      </c>
      <c r="F17" s="301">
        <v>105</v>
      </c>
      <c r="G17" s="75">
        <v>99</v>
      </c>
      <c r="H17" s="75">
        <v>97</v>
      </c>
      <c r="I17" s="75">
        <v>236</v>
      </c>
      <c r="J17" s="75">
        <v>161</v>
      </c>
      <c r="K17" s="75">
        <v>97</v>
      </c>
      <c r="L17" s="75">
        <v>93</v>
      </c>
      <c r="M17" s="75">
        <v>96</v>
      </c>
      <c r="N17" s="75">
        <v>96</v>
      </c>
      <c r="O17" s="76">
        <v>74</v>
      </c>
      <c r="P17" s="73" t="s">
        <v>66</v>
      </c>
      <c r="Q17" s="54" t="s">
        <v>148</v>
      </c>
      <c r="R17" s="298">
        <v>296</v>
      </c>
      <c r="S17" s="75">
        <v>16</v>
      </c>
      <c r="T17" s="75">
        <v>20</v>
      </c>
      <c r="U17" s="301">
        <v>18</v>
      </c>
      <c r="V17" s="75">
        <v>12</v>
      </c>
      <c r="W17" s="75">
        <v>23</v>
      </c>
      <c r="X17" s="75">
        <v>70</v>
      </c>
      <c r="Y17" s="75">
        <v>34</v>
      </c>
      <c r="Z17" s="75">
        <v>21</v>
      </c>
      <c r="AA17" s="75">
        <v>23</v>
      </c>
      <c r="AB17" s="75">
        <v>12</v>
      </c>
      <c r="AC17" s="75">
        <v>24</v>
      </c>
      <c r="AD17" s="76">
        <v>23</v>
      </c>
    </row>
    <row r="18" spans="1:30" ht="27.75" customHeight="1">
      <c r="A18" s="36" t="s">
        <v>40</v>
      </c>
      <c r="B18" s="54" t="s">
        <v>132</v>
      </c>
      <c r="C18" s="298">
        <v>869</v>
      </c>
      <c r="D18" s="75">
        <v>83</v>
      </c>
      <c r="E18" s="75">
        <v>61</v>
      </c>
      <c r="F18" s="301">
        <v>53</v>
      </c>
      <c r="G18" s="75">
        <v>45</v>
      </c>
      <c r="H18" s="75">
        <v>70</v>
      </c>
      <c r="I18" s="75">
        <v>142</v>
      </c>
      <c r="J18" s="75">
        <v>100</v>
      </c>
      <c r="K18" s="75">
        <v>64</v>
      </c>
      <c r="L18" s="75">
        <v>71</v>
      </c>
      <c r="M18" s="75">
        <v>65</v>
      </c>
      <c r="N18" s="75">
        <v>61</v>
      </c>
      <c r="O18" s="76">
        <v>54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716</v>
      </c>
      <c r="D19" s="75">
        <v>56</v>
      </c>
      <c r="E19" s="75">
        <v>40</v>
      </c>
      <c r="F19" s="301">
        <v>43</v>
      </c>
      <c r="G19" s="75">
        <v>58</v>
      </c>
      <c r="H19" s="75">
        <v>54</v>
      </c>
      <c r="I19" s="75">
        <v>103</v>
      </c>
      <c r="J19" s="75">
        <v>99</v>
      </c>
      <c r="K19" s="75">
        <v>55</v>
      </c>
      <c r="L19" s="75">
        <v>50</v>
      </c>
      <c r="M19" s="75">
        <v>74</v>
      </c>
      <c r="N19" s="75">
        <v>47</v>
      </c>
      <c r="O19" s="76">
        <v>37</v>
      </c>
      <c r="P19" s="73" t="s">
        <v>67</v>
      </c>
      <c r="Q19" s="51" t="s">
        <v>68</v>
      </c>
      <c r="R19" s="298">
        <v>605</v>
      </c>
      <c r="S19" s="75">
        <v>41</v>
      </c>
      <c r="T19" s="75">
        <v>66</v>
      </c>
      <c r="U19" s="301">
        <v>48</v>
      </c>
      <c r="V19" s="75">
        <v>32</v>
      </c>
      <c r="W19" s="75">
        <v>36</v>
      </c>
      <c r="X19" s="75">
        <v>111</v>
      </c>
      <c r="Y19" s="75">
        <v>80</v>
      </c>
      <c r="Z19" s="75">
        <v>38</v>
      </c>
      <c r="AA19" s="75">
        <v>39</v>
      </c>
      <c r="AB19" s="75">
        <v>48</v>
      </c>
      <c r="AC19" s="75">
        <v>33</v>
      </c>
      <c r="AD19" s="76">
        <v>33</v>
      </c>
    </row>
    <row r="20" spans="1:30" ht="27.75" customHeight="1">
      <c r="A20" s="36" t="s">
        <v>42</v>
      </c>
      <c r="B20" s="54" t="s">
        <v>134</v>
      </c>
      <c r="C20" s="298">
        <v>814</v>
      </c>
      <c r="D20" s="75">
        <v>49</v>
      </c>
      <c r="E20" s="75">
        <v>53</v>
      </c>
      <c r="F20" s="301">
        <v>60</v>
      </c>
      <c r="G20" s="75">
        <v>38</v>
      </c>
      <c r="H20" s="75">
        <v>62</v>
      </c>
      <c r="I20" s="75">
        <v>151</v>
      </c>
      <c r="J20" s="75">
        <v>83</v>
      </c>
      <c r="K20" s="75">
        <v>74</v>
      </c>
      <c r="L20" s="75">
        <v>61</v>
      </c>
      <c r="M20" s="75">
        <v>74</v>
      </c>
      <c r="N20" s="75">
        <v>52</v>
      </c>
      <c r="O20" s="76">
        <v>57</v>
      </c>
      <c r="P20" s="73" t="s">
        <v>69</v>
      </c>
      <c r="Q20" s="54" t="s">
        <v>149</v>
      </c>
      <c r="R20" s="298">
        <v>66</v>
      </c>
      <c r="S20" s="75">
        <v>3</v>
      </c>
      <c r="T20" s="75">
        <v>2</v>
      </c>
      <c r="U20" s="301">
        <v>5</v>
      </c>
      <c r="V20" s="75">
        <v>3</v>
      </c>
      <c r="W20" s="75">
        <v>1</v>
      </c>
      <c r="X20" s="75">
        <v>15</v>
      </c>
      <c r="Y20" s="75">
        <v>20</v>
      </c>
      <c r="Z20" s="75">
        <v>6</v>
      </c>
      <c r="AA20" s="75">
        <v>6</v>
      </c>
      <c r="AB20" s="75">
        <v>1</v>
      </c>
      <c r="AC20" s="75">
        <v>3</v>
      </c>
      <c r="AD20" s="76">
        <v>1</v>
      </c>
    </row>
    <row r="21" spans="1:30" ht="27.75" customHeight="1">
      <c r="A21" s="36" t="s">
        <v>43</v>
      </c>
      <c r="B21" s="54" t="s">
        <v>135</v>
      </c>
      <c r="C21" s="298">
        <v>1099</v>
      </c>
      <c r="D21" s="75">
        <v>55</v>
      </c>
      <c r="E21" s="75">
        <v>67</v>
      </c>
      <c r="F21" s="301">
        <v>88</v>
      </c>
      <c r="G21" s="75">
        <v>77</v>
      </c>
      <c r="H21" s="75">
        <v>98</v>
      </c>
      <c r="I21" s="75">
        <v>169</v>
      </c>
      <c r="J21" s="75">
        <v>123</v>
      </c>
      <c r="K21" s="75">
        <v>102</v>
      </c>
      <c r="L21" s="75">
        <v>63</v>
      </c>
      <c r="M21" s="75">
        <v>96</v>
      </c>
      <c r="N21" s="75">
        <v>83</v>
      </c>
      <c r="O21" s="76">
        <v>78</v>
      </c>
      <c r="P21" s="73" t="s">
        <v>70</v>
      </c>
      <c r="Q21" s="54" t="s">
        <v>150</v>
      </c>
      <c r="R21" s="298">
        <v>51</v>
      </c>
      <c r="S21" s="75">
        <v>3</v>
      </c>
      <c r="T21" s="75">
        <v>6</v>
      </c>
      <c r="U21" s="301">
        <v>5</v>
      </c>
      <c r="V21" s="75">
        <v>4</v>
      </c>
      <c r="W21" s="75">
        <v>4</v>
      </c>
      <c r="X21" s="75">
        <v>7</v>
      </c>
      <c r="Y21" s="75">
        <v>3</v>
      </c>
      <c r="Z21" s="75">
        <v>4</v>
      </c>
      <c r="AA21" s="75">
        <v>2</v>
      </c>
      <c r="AB21" s="75">
        <v>9</v>
      </c>
      <c r="AC21" s="75">
        <v>2</v>
      </c>
      <c r="AD21" s="76">
        <v>2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117</v>
      </c>
      <c r="S22" s="75">
        <v>5</v>
      </c>
      <c r="T22" s="75">
        <v>13</v>
      </c>
      <c r="U22" s="301">
        <v>8</v>
      </c>
      <c r="V22" s="75">
        <v>10</v>
      </c>
      <c r="W22" s="75">
        <v>12</v>
      </c>
      <c r="X22" s="75">
        <v>14</v>
      </c>
      <c r="Y22" s="75">
        <v>19</v>
      </c>
      <c r="Z22" s="75">
        <v>3</v>
      </c>
      <c r="AA22" s="75">
        <v>8</v>
      </c>
      <c r="AB22" s="75">
        <v>10</v>
      </c>
      <c r="AC22" s="75">
        <v>8</v>
      </c>
      <c r="AD22" s="76">
        <v>7</v>
      </c>
    </row>
    <row r="23" spans="1:30" ht="27.75" customHeight="1">
      <c r="A23" s="36" t="s">
        <v>44</v>
      </c>
      <c r="B23" s="53" t="s">
        <v>45</v>
      </c>
      <c r="C23" s="298">
        <v>863</v>
      </c>
      <c r="D23" s="75">
        <v>55</v>
      </c>
      <c r="E23" s="75">
        <v>61</v>
      </c>
      <c r="F23" s="301">
        <v>58</v>
      </c>
      <c r="G23" s="75">
        <v>50</v>
      </c>
      <c r="H23" s="75">
        <v>71</v>
      </c>
      <c r="I23" s="75">
        <v>172</v>
      </c>
      <c r="J23" s="75">
        <v>78</v>
      </c>
      <c r="K23" s="75">
        <v>84</v>
      </c>
      <c r="L23" s="75">
        <v>52</v>
      </c>
      <c r="M23" s="75">
        <v>58</v>
      </c>
      <c r="N23" s="75">
        <v>72</v>
      </c>
      <c r="O23" s="76">
        <v>52</v>
      </c>
      <c r="P23" s="73" t="s">
        <v>72</v>
      </c>
      <c r="Q23" s="54" t="s">
        <v>152</v>
      </c>
      <c r="R23" s="298">
        <v>371</v>
      </c>
      <c r="S23" s="75">
        <v>30</v>
      </c>
      <c r="T23" s="75">
        <v>45</v>
      </c>
      <c r="U23" s="301">
        <v>30</v>
      </c>
      <c r="V23" s="75">
        <v>15</v>
      </c>
      <c r="W23" s="75">
        <v>19</v>
      </c>
      <c r="X23" s="75">
        <v>75</v>
      </c>
      <c r="Y23" s="75">
        <v>38</v>
      </c>
      <c r="Z23" s="75">
        <v>25</v>
      </c>
      <c r="AA23" s="75">
        <v>23</v>
      </c>
      <c r="AB23" s="75">
        <v>28</v>
      </c>
      <c r="AC23" s="75">
        <v>20</v>
      </c>
      <c r="AD23" s="76">
        <v>23</v>
      </c>
    </row>
    <row r="24" spans="1:30" ht="27.75" customHeight="1">
      <c r="A24" s="36" t="s">
        <v>47</v>
      </c>
      <c r="B24" s="54" t="s">
        <v>136</v>
      </c>
      <c r="C24" s="298">
        <v>308</v>
      </c>
      <c r="D24" s="75">
        <v>22</v>
      </c>
      <c r="E24" s="75">
        <v>18</v>
      </c>
      <c r="F24" s="301">
        <v>22</v>
      </c>
      <c r="G24" s="75">
        <v>18</v>
      </c>
      <c r="H24" s="75">
        <v>24</v>
      </c>
      <c r="I24" s="75">
        <v>65</v>
      </c>
      <c r="J24" s="75">
        <v>25</v>
      </c>
      <c r="K24" s="75">
        <v>28</v>
      </c>
      <c r="L24" s="75">
        <v>20</v>
      </c>
      <c r="M24" s="75">
        <v>18</v>
      </c>
      <c r="N24" s="75">
        <v>26</v>
      </c>
      <c r="O24" s="76">
        <v>22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555</v>
      </c>
      <c r="D25" s="75">
        <v>33</v>
      </c>
      <c r="E25" s="75">
        <v>43</v>
      </c>
      <c r="F25" s="301">
        <v>36</v>
      </c>
      <c r="G25" s="75">
        <v>32</v>
      </c>
      <c r="H25" s="75">
        <v>47</v>
      </c>
      <c r="I25" s="75">
        <v>107</v>
      </c>
      <c r="J25" s="75">
        <v>53</v>
      </c>
      <c r="K25" s="75">
        <v>56</v>
      </c>
      <c r="L25" s="75">
        <v>32</v>
      </c>
      <c r="M25" s="75">
        <v>40</v>
      </c>
      <c r="N25" s="75">
        <v>46</v>
      </c>
      <c r="O25" s="76">
        <v>30</v>
      </c>
      <c r="P25" s="73" t="s">
        <v>73</v>
      </c>
      <c r="Q25" s="51" t="s">
        <v>74</v>
      </c>
      <c r="R25" s="298">
        <v>946</v>
      </c>
      <c r="S25" s="75">
        <v>84</v>
      </c>
      <c r="T25" s="75">
        <v>85</v>
      </c>
      <c r="U25" s="301">
        <v>48</v>
      </c>
      <c r="V25" s="75">
        <v>78</v>
      </c>
      <c r="W25" s="75">
        <v>68</v>
      </c>
      <c r="X25" s="75">
        <v>150</v>
      </c>
      <c r="Y25" s="75">
        <v>90</v>
      </c>
      <c r="Z25" s="75">
        <v>69</v>
      </c>
      <c r="AA25" s="75">
        <v>60</v>
      </c>
      <c r="AB25" s="75">
        <v>72</v>
      </c>
      <c r="AC25" s="75">
        <v>75</v>
      </c>
      <c r="AD25" s="76">
        <v>67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946</v>
      </c>
      <c r="S26" s="75">
        <v>84</v>
      </c>
      <c r="T26" s="75">
        <v>85</v>
      </c>
      <c r="U26" s="301">
        <v>48</v>
      </c>
      <c r="V26" s="75">
        <v>78</v>
      </c>
      <c r="W26" s="75">
        <v>68</v>
      </c>
      <c r="X26" s="75">
        <v>150</v>
      </c>
      <c r="Y26" s="75">
        <v>90</v>
      </c>
      <c r="Z26" s="75">
        <v>69</v>
      </c>
      <c r="AA26" s="75">
        <v>60</v>
      </c>
      <c r="AB26" s="75">
        <v>72</v>
      </c>
      <c r="AC26" s="75">
        <v>75</v>
      </c>
      <c r="AD26" s="76">
        <v>67</v>
      </c>
    </row>
    <row r="27" spans="1:30" ht="27.75" customHeight="1">
      <c r="A27" s="36" t="s">
        <v>49</v>
      </c>
      <c r="B27" s="51" t="s">
        <v>50</v>
      </c>
      <c r="C27" s="298">
        <v>72</v>
      </c>
      <c r="D27" s="75">
        <v>1</v>
      </c>
      <c r="E27" s="75">
        <v>2</v>
      </c>
      <c r="F27" s="301">
        <v>8</v>
      </c>
      <c r="G27" s="75">
        <v>1</v>
      </c>
      <c r="H27" s="75">
        <v>6</v>
      </c>
      <c r="I27" s="75">
        <v>12</v>
      </c>
      <c r="J27" s="75">
        <v>19</v>
      </c>
      <c r="K27" s="75">
        <v>8</v>
      </c>
      <c r="L27" s="75">
        <v>4</v>
      </c>
      <c r="M27" s="75">
        <v>2</v>
      </c>
      <c r="N27" s="75">
        <v>5</v>
      </c>
      <c r="O27" s="76">
        <v>4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39</v>
      </c>
      <c r="D28" s="75">
        <v>0</v>
      </c>
      <c r="E28" s="75">
        <v>2</v>
      </c>
      <c r="F28" s="301">
        <v>7</v>
      </c>
      <c r="G28" s="75">
        <v>1</v>
      </c>
      <c r="H28" s="75">
        <v>2</v>
      </c>
      <c r="I28" s="75">
        <v>7</v>
      </c>
      <c r="J28" s="75">
        <v>12</v>
      </c>
      <c r="K28" s="75">
        <v>0</v>
      </c>
      <c r="L28" s="75">
        <v>2</v>
      </c>
      <c r="M28" s="75">
        <v>0</v>
      </c>
      <c r="N28" s="75">
        <v>4</v>
      </c>
      <c r="O28" s="76">
        <v>2</v>
      </c>
      <c r="P28" s="73" t="s">
        <v>76</v>
      </c>
      <c r="Q28" s="51" t="s">
        <v>77</v>
      </c>
      <c r="R28" s="298">
        <v>1985</v>
      </c>
      <c r="S28" s="75">
        <v>140</v>
      </c>
      <c r="T28" s="75">
        <v>178</v>
      </c>
      <c r="U28" s="301">
        <v>138</v>
      </c>
      <c r="V28" s="75">
        <v>172</v>
      </c>
      <c r="W28" s="75">
        <v>193</v>
      </c>
      <c r="X28" s="75">
        <v>275</v>
      </c>
      <c r="Y28" s="75">
        <v>180</v>
      </c>
      <c r="Z28" s="75">
        <v>151</v>
      </c>
      <c r="AA28" s="75">
        <v>152</v>
      </c>
      <c r="AB28" s="75">
        <v>125</v>
      </c>
      <c r="AC28" s="75">
        <v>144</v>
      </c>
      <c r="AD28" s="76">
        <v>137</v>
      </c>
    </row>
    <row r="29" spans="1:30" ht="27.75" customHeight="1">
      <c r="A29" s="36" t="s">
        <v>52</v>
      </c>
      <c r="B29" s="54" t="s">
        <v>139</v>
      </c>
      <c r="C29" s="298">
        <v>33</v>
      </c>
      <c r="D29" s="75">
        <v>1</v>
      </c>
      <c r="E29" s="75">
        <v>0</v>
      </c>
      <c r="F29" s="301">
        <v>1</v>
      </c>
      <c r="G29" s="75">
        <v>0</v>
      </c>
      <c r="H29" s="75">
        <v>4</v>
      </c>
      <c r="I29" s="75">
        <v>5</v>
      </c>
      <c r="J29" s="75">
        <v>7</v>
      </c>
      <c r="K29" s="75">
        <v>8</v>
      </c>
      <c r="L29" s="75">
        <v>2</v>
      </c>
      <c r="M29" s="75">
        <v>2</v>
      </c>
      <c r="N29" s="75">
        <v>1</v>
      </c>
      <c r="O29" s="76">
        <v>2</v>
      </c>
      <c r="P29" s="73" t="s">
        <v>78</v>
      </c>
      <c r="Q29" s="54" t="s">
        <v>154</v>
      </c>
      <c r="R29" s="298">
        <v>130</v>
      </c>
      <c r="S29" s="75">
        <v>10</v>
      </c>
      <c r="T29" s="75">
        <v>7</v>
      </c>
      <c r="U29" s="301">
        <v>9</v>
      </c>
      <c r="V29" s="75">
        <v>17</v>
      </c>
      <c r="W29" s="75">
        <v>28</v>
      </c>
      <c r="X29" s="75">
        <v>14</v>
      </c>
      <c r="Y29" s="75">
        <v>8</v>
      </c>
      <c r="Z29" s="75">
        <v>8</v>
      </c>
      <c r="AA29" s="75">
        <v>11</v>
      </c>
      <c r="AB29" s="75">
        <v>6</v>
      </c>
      <c r="AC29" s="75">
        <v>9</v>
      </c>
      <c r="AD29" s="76">
        <v>3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106</v>
      </c>
      <c r="S30" s="75">
        <v>8</v>
      </c>
      <c r="T30" s="75">
        <v>6</v>
      </c>
      <c r="U30" s="301">
        <v>2</v>
      </c>
      <c r="V30" s="75">
        <v>7</v>
      </c>
      <c r="W30" s="75">
        <v>5</v>
      </c>
      <c r="X30" s="75">
        <v>21</v>
      </c>
      <c r="Y30" s="75">
        <v>15</v>
      </c>
      <c r="Z30" s="75">
        <v>8</v>
      </c>
      <c r="AA30" s="75">
        <v>11</v>
      </c>
      <c r="AB30" s="75">
        <v>5</v>
      </c>
      <c r="AC30" s="75">
        <v>4</v>
      </c>
      <c r="AD30" s="76">
        <v>14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232</v>
      </c>
      <c r="S31" s="75">
        <v>12</v>
      </c>
      <c r="T31" s="75">
        <v>27</v>
      </c>
      <c r="U31" s="301">
        <v>14</v>
      </c>
      <c r="V31" s="75">
        <v>15</v>
      </c>
      <c r="W31" s="75">
        <v>21</v>
      </c>
      <c r="X31" s="75">
        <v>33</v>
      </c>
      <c r="Y31" s="75">
        <v>25</v>
      </c>
      <c r="Z31" s="75">
        <v>20</v>
      </c>
      <c r="AA31" s="75">
        <v>8</v>
      </c>
      <c r="AB31" s="75">
        <v>18</v>
      </c>
      <c r="AC31" s="75">
        <v>19</v>
      </c>
      <c r="AD31" s="76">
        <v>20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1124</v>
      </c>
      <c r="S32" s="75">
        <v>82</v>
      </c>
      <c r="T32" s="75">
        <v>112</v>
      </c>
      <c r="U32" s="301">
        <v>85</v>
      </c>
      <c r="V32" s="75">
        <v>96</v>
      </c>
      <c r="W32" s="75">
        <v>109</v>
      </c>
      <c r="X32" s="75">
        <v>120</v>
      </c>
      <c r="Y32" s="75">
        <v>104</v>
      </c>
      <c r="Z32" s="75">
        <v>84</v>
      </c>
      <c r="AA32" s="75">
        <v>95</v>
      </c>
      <c r="AB32" s="75">
        <v>77</v>
      </c>
      <c r="AC32" s="75">
        <v>81</v>
      </c>
      <c r="AD32" s="76">
        <v>79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393</v>
      </c>
      <c r="S33" s="78">
        <v>28</v>
      </c>
      <c r="T33" s="78">
        <v>26</v>
      </c>
      <c r="U33" s="302">
        <v>28</v>
      </c>
      <c r="V33" s="78">
        <v>37</v>
      </c>
      <c r="W33" s="78">
        <v>30</v>
      </c>
      <c r="X33" s="78">
        <v>87</v>
      </c>
      <c r="Y33" s="78">
        <v>28</v>
      </c>
      <c r="Z33" s="78">
        <v>31</v>
      </c>
      <c r="AA33" s="78">
        <v>27</v>
      </c>
      <c r="AB33" s="78">
        <v>19</v>
      </c>
      <c r="AC33" s="78">
        <v>31</v>
      </c>
      <c r="AD33" s="79">
        <v>21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1:30" s="253" customFormat="1" ht="27.75" customHeight="1">
      <c r="A35" s="277"/>
      <c r="B35" s="490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306"/>
      <c r="Q35" s="490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R6" sqref="R6:AD33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15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28" ht="27.75" customHeight="1">
      <c r="B1" s="259" t="s">
        <v>300</v>
      </c>
      <c r="C1" s="38"/>
      <c r="D1" s="38"/>
      <c r="E1" s="38"/>
      <c r="F1" s="38"/>
      <c r="G1" s="38"/>
      <c r="H1" s="38"/>
      <c r="I1" s="303"/>
      <c r="J1" s="303"/>
      <c r="K1" s="303"/>
      <c r="L1" s="304"/>
      <c r="M1" s="304"/>
      <c r="Q1" s="37"/>
      <c r="R1" s="276"/>
      <c r="S1" s="276"/>
      <c r="T1" s="276"/>
      <c r="U1" s="276"/>
      <c r="V1" s="276"/>
      <c r="W1" s="276"/>
      <c r="X1" s="303"/>
      <c r="Y1" s="303"/>
      <c r="Z1" s="303"/>
      <c r="AA1" s="304"/>
      <c r="AB1" s="304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4" t="s">
        <v>2</v>
      </c>
      <c r="C3" s="486" t="s">
        <v>18</v>
      </c>
      <c r="D3" s="337" t="s">
        <v>291</v>
      </c>
      <c r="E3" s="62"/>
      <c r="F3" s="63"/>
      <c r="G3" s="338" t="s">
        <v>299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4" t="s">
        <v>2</v>
      </c>
      <c r="R3" s="486" t="s">
        <v>18</v>
      </c>
      <c r="S3" s="296" t="str">
        <f>D3</f>
        <v>28年</v>
      </c>
      <c r="T3" s="62"/>
      <c r="U3" s="63"/>
      <c r="V3" s="61" t="str">
        <f>G3</f>
        <v>29年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5"/>
      <c r="C4" s="487"/>
      <c r="D4" s="68" t="s">
        <v>108</v>
      </c>
      <c r="E4" s="66" t="s">
        <v>109</v>
      </c>
      <c r="F4" s="67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5"/>
      <c r="R4" s="487"/>
      <c r="S4" s="68" t="s">
        <v>108</v>
      </c>
      <c r="T4" s="66" t="s">
        <v>109</v>
      </c>
      <c r="U4" s="67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9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41055</v>
      </c>
      <c r="D6" s="75">
        <v>3074</v>
      </c>
      <c r="E6" s="75">
        <v>2426</v>
      </c>
      <c r="F6" s="301">
        <v>2451</v>
      </c>
      <c r="G6" s="75">
        <v>2538</v>
      </c>
      <c r="H6" s="75">
        <v>2741</v>
      </c>
      <c r="I6" s="75">
        <v>6624</v>
      </c>
      <c r="J6" s="75">
        <v>5987</v>
      </c>
      <c r="K6" s="75">
        <v>3292</v>
      </c>
      <c r="L6" s="75">
        <v>2722</v>
      </c>
      <c r="M6" s="75">
        <v>3140</v>
      </c>
      <c r="N6" s="75">
        <v>2981</v>
      </c>
      <c r="O6" s="76">
        <v>3079</v>
      </c>
      <c r="P6" s="73" t="s">
        <v>54</v>
      </c>
      <c r="Q6" s="51" t="s">
        <v>55</v>
      </c>
      <c r="R6" s="298">
        <v>208</v>
      </c>
      <c r="S6" s="75">
        <v>14</v>
      </c>
      <c r="T6" s="75">
        <v>14</v>
      </c>
      <c r="U6" s="301">
        <v>15</v>
      </c>
      <c r="V6" s="75">
        <v>24</v>
      </c>
      <c r="W6" s="75">
        <v>15</v>
      </c>
      <c r="X6" s="75">
        <v>20</v>
      </c>
      <c r="Y6" s="75">
        <v>29</v>
      </c>
      <c r="Z6" s="75">
        <v>18</v>
      </c>
      <c r="AA6" s="75">
        <v>8</v>
      </c>
      <c r="AB6" s="75">
        <v>11</v>
      </c>
      <c r="AC6" s="75">
        <v>18</v>
      </c>
      <c r="AD6" s="76">
        <v>22</v>
      </c>
    </row>
    <row r="7" spans="1:30" ht="27.75" customHeight="1">
      <c r="A7" s="36" t="s">
        <v>0</v>
      </c>
      <c r="B7" s="53" t="s">
        <v>30</v>
      </c>
      <c r="C7" s="298">
        <v>33431</v>
      </c>
      <c r="D7" s="75">
        <v>2546</v>
      </c>
      <c r="E7" s="75">
        <v>1997</v>
      </c>
      <c r="F7" s="301">
        <v>1993</v>
      </c>
      <c r="G7" s="75">
        <v>2061</v>
      </c>
      <c r="H7" s="75">
        <v>2174</v>
      </c>
      <c r="I7" s="75">
        <v>5512</v>
      </c>
      <c r="J7" s="75">
        <v>4922</v>
      </c>
      <c r="K7" s="75">
        <v>2655</v>
      </c>
      <c r="L7" s="75">
        <v>2260</v>
      </c>
      <c r="M7" s="75">
        <v>2409</v>
      </c>
      <c r="N7" s="75">
        <v>2389</v>
      </c>
      <c r="O7" s="76">
        <v>2513</v>
      </c>
      <c r="P7" s="73" t="s">
        <v>56</v>
      </c>
      <c r="Q7" s="54" t="s">
        <v>140</v>
      </c>
      <c r="R7" s="298">
        <v>51</v>
      </c>
      <c r="S7" s="75">
        <v>8</v>
      </c>
      <c r="T7" s="75">
        <v>7</v>
      </c>
      <c r="U7" s="301">
        <v>3</v>
      </c>
      <c r="V7" s="75">
        <v>3</v>
      </c>
      <c r="W7" s="75">
        <v>6</v>
      </c>
      <c r="X7" s="75">
        <v>4</v>
      </c>
      <c r="Y7" s="75">
        <v>2</v>
      </c>
      <c r="Z7" s="75">
        <v>4</v>
      </c>
      <c r="AA7" s="75">
        <v>1</v>
      </c>
      <c r="AB7" s="75">
        <v>2</v>
      </c>
      <c r="AC7" s="75">
        <v>3</v>
      </c>
      <c r="AD7" s="76">
        <v>8</v>
      </c>
    </row>
    <row r="8" spans="1:30" ht="27.75" customHeight="1">
      <c r="A8" s="36" t="s">
        <v>0</v>
      </c>
      <c r="B8" s="53" t="s">
        <v>31</v>
      </c>
      <c r="C8" s="298">
        <v>7624</v>
      </c>
      <c r="D8" s="75">
        <v>528</v>
      </c>
      <c r="E8" s="75">
        <v>429</v>
      </c>
      <c r="F8" s="301">
        <v>458</v>
      </c>
      <c r="G8" s="75">
        <v>477</v>
      </c>
      <c r="H8" s="75">
        <v>567</v>
      </c>
      <c r="I8" s="75">
        <v>1112</v>
      </c>
      <c r="J8" s="75">
        <v>1065</v>
      </c>
      <c r="K8" s="75">
        <v>637</v>
      </c>
      <c r="L8" s="75">
        <v>462</v>
      </c>
      <c r="M8" s="75">
        <v>731</v>
      </c>
      <c r="N8" s="75">
        <v>592</v>
      </c>
      <c r="O8" s="76">
        <v>566</v>
      </c>
      <c r="P8" s="73" t="s">
        <v>57</v>
      </c>
      <c r="Q8" s="54" t="s">
        <v>141</v>
      </c>
      <c r="R8" s="298">
        <v>15</v>
      </c>
      <c r="S8" s="75">
        <v>0</v>
      </c>
      <c r="T8" s="75">
        <v>1</v>
      </c>
      <c r="U8" s="301">
        <v>2</v>
      </c>
      <c r="V8" s="75">
        <v>1</v>
      </c>
      <c r="W8" s="75">
        <v>1</v>
      </c>
      <c r="X8" s="75">
        <v>0</v>
      </c>
      <c r="Y8" s="75">
        <v>5</v>
      </c>
      <c r="Z8" s="75">
        <v>2</v>
      </c>
      <c r="AA8" s="75">
        <v>1</v>
      </c>
      <c r="AB8" s="75">
        <v>2</v>
      </c>
      <c r="AC8" s="75">
        <v>0</v>
      </c>
      <c r="AD8" s="76">
        <v>0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142</v>
      </c>
      <c r="S9" s="75">
        <v>6</v>
      </c>
      <c r="T9" s="75">
        <v>6</v>
      </c>
      <c r="U9" s="301">
        <v>10</v>
      </c>
      <c r="V9" s="75">
        <v>20</v>
      </c>
      <c r="W9" s="75">
        <v>8</v>
      </c>
      <c r="X9" s="75">
        <v>16</v>
      </c>
      <c r="Y9" s="75">
        <v>22</v>
      </c>
      <c r="Z9" s="75">
        <v>12</v>
      </c>
      <c r="AA9" s="75">
        <v>6</v>
      </c>
      <c r="AB9" s="75">
        <v>7</v>
      </c>
      <c r="AC9" s="75">
        <v>15</v>
      </c>
      <c r="AD9" s="76">
        <v>14</v>
      </c>
    </row>
    <row r="10" spans="1:30" ht="27.75" customHeight="1">
      <c r="A10" s="36" t="s">
        <v>32</v>
      </c>
      <c r="B10" s="54" t="s">
        <v>124</v>
      </c>
      <c r="C10" s="298">
        <v>7083</v>
      </c>
      <c r="D10" s="75">
        <v>635</v>
      </c>
      <c r="E10" s="75">
        <v>374</v>
      </c>
      <c r="F10" s="301">
        <v>371</v>
      </c>
      <c r="G10" s="75">
        <v>410</v>
      </c>
      <c r="H10" s="75">
        <v>377</v>
      </c>
      <c r="I10" s="75">
        <v>1260</v>
      </c>
      <c r="J10" s="75">
        <v>1422</v>
      </c>
      <c r="K10" s="75">
        <v>459</v>
      </c>
      <c r="L10" s="75">
        <v>385</v>
      </c>
      <c r="M10" s="75">
        <v>507</v>
      </c>
      <c r="N10" s="75">
        <v>456</v>
      </c>
      <c r="O10" s="76">
        <v>427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7914</v>
      </c>
      <c r="D11" s="75">
        <v>554</v>
      </c>
      <c r="E11" s="75">
        <v>452</v>
      </c>
      <c r="F11" s="301">
        <v>431</v>
      </c>
      <c r="G11" s="75">
        <v>423</v>
      </c>
      <c r="H11" s="75">
        <v>441</v>
      </c>
      <c r="I11" s="75">
        <v>1375</v>
      </c>
      <c r="J11" s="75">
        <v>1386</v>
      </c>
      <c r="K11" s="75">
        <v>638</v>
      </c>
      <c r="L11" s="75">
        <v>544</v>
      </c>
      <c r="M11" s="75">
        <v>507</v>
      </c>
      <c r="N11" s="75">
        <v>565</v>
      </c>
      <c r="O11" s="76">
        <v>598</v>
      </c>
      <c r="P11" s="73" t="s">
        <v>59</v>
      </c>
      <c r="Q11" s="51" t="s">
        <v>60</v>
      </c>
      <c r="R11" s="298">
        <v>1519</v>
      </c>
      <c r="S11" s="75">
        <v>58</v>
      </c>
      <c r="T11" s="75">
        <v>70</v>
      </c>
      <c r="U11" s="301">
        <v>87</v>
      </c>
      <c r="V11" s="75">
        <v>62</v>
      </c>
      <c r="W11" s="75">
        <v>60</v>
      </c>
      <c r="X11" s="75">
        <v>171</v>
      </c>
      <c r="Y11" s="75">
        <v>356</v>
      </c>
      <c r="Z11" s="75">
        <v>188</v>
      </c>
      <c r="AA11" s="75">
        <v>103</v>
      </c>
      <c r="AB11" s="75">
        <v>197</v>
      </c>
      <c r="AC11" s="75">
        <v>96</v>
      </c>
      <c r="AD11" s="76">
        <v>71</v>
      </c>
    </row>
    <row r="12" spans="1:30" ht="27.75" customHeight="1">
      <c r="A12" s="36" t="s">
        <v>34</v>
      </c>
      <c r="B12" s="54" t="s">
        <v>126</v>
      </c>
      <c r="C12" s="298">
        <v>1391</v>
      </c>
      <c r="D12" s="75">
        <v>99</v>
      </c>
      <c r="E12" s="75">
        <v>93</v>
      </c>
      <c r="F12" s="301">
        <v>122</v>
      </c>
      <c r="G12" s="75">
        <v>102</v>
      </c>
      <c r="H12" s="75">
        <v>107</v>
      </c>
      <c r="I12" s="75">
        <v>201</v>
      </c>
      <c r="J12" s="75">
        <v>161</v>
      </c>
      <c r="K12" s="75">
        <v>60</v>
      </c>
      <c r="L12" s="75">
        <v>104</v>
      </c>
      <c r="M12" s="75">
        <v>101</v>
      </c>
      <c r="N12" s="75">
        <v>115</v>
      </c>
      <c r="O12" s="76">
        <v>126</v>
      </c>
      <c r="P12" s="73" t="s">
        <v>61</v>
      </c>
      <c r="Q12" s="54" t="s">
        <v>143</v>
      </c>
      <c r="R12" s="298">
        <v>269</v>
      </c>
      <c r="S12" s="75">
        <v>14</v>
      </c>
      <c r="T12" s="75">
        <v>6</v>
      </c>
      <c r="U12" s="301">
        <v>8</v>
      </c>
      <c r="V12" s="75">
        <v>10</v>
      </c>
      <c r="W12" s="75">
        <v>14</v>
      </c>
      <c r="X12" s="75">
        <v>31</v>
      </c>
      <c r="Y12" s="75">
        <v>45</v>
      </c>
      <c r="Z12" s="75">
        <v>35</v>
      </c>
      <c r="AA12" s="75">
        <v>20</v>
      </c>
      <c r="AB12" s="75">
        <v>37</v>
      </c>
      <c r="AC12" s="75">
        <v>23</v>
      </c>
      <c r="AD12" s="76">
        <v>26</v>
      </c>
    </row>
    <row r="13" spans="1:30" ht="27.75" customHeight="1">
      <c r="A13" s="36" t="s">
        <v>35</v>
      </c>
      <c r="B13" s="54" t="s">
        <v>127</v>
      </c>
      <c r="C13" s="298">
        <v>4770</v>
      </c>
      <c r="D13" s="75">
        <v>375</v>
      </c>
      <c r="E13" s="75">
        <v>280</v>
      </c>
      <c r="F13" s="301">
        <v>276</v>
      </c>
      <c r="G13" s="75">
        <v>304</v>
      </c>
      <c r="H13" s="75">
        <v>354</v>
      </c>
      <c r="I13" s="75">
        <v>675</v>
      </c>
      <c r="J13" s="75">
        <v>545</v>
      </c>
      <c r="K13" s="75">
        <v>423</v>
      </c>
      <c r="L13" s="75">
        <v>367</v>
      </c>
      <c r="M13" s="75">
        <v>383</v>
      </c>
      <c r="N13" s="75">
        <v>341</v>
      </c>
      <c r="O13" s="76">
        <v>447</v>
      </c>
      <c r="P13" s="73" t="s">
        <v>62</v>
      </c>
      <c r="Q13" s="54" t="s">
        <v>144</v>
      </c>
      <c r="R13" s="298">
        <v>164</v>
      </c>
      <c r="S13" s="75">
        <v>6</v>
      </c>
      <c r="T13" s="75">
        <v>11</v>
      </c>
      <c r="U13" s="301">
        <v>10</v>
      </c>
      <c r="V13" s="75">
        <v>7</v>
      </c>
      <c r="W13" s="75">
        <v>4</v>
      </c>
      <c r="X13" s="75">
        <v>27</v>
      </c>
      <c r="Y13" s="75">
        <v>35</v>
      </c>
      <c r="Z13" s="75">
        <v>19</v>
      </c>
      <c r="AA13" s="75">
        <v>3</v>
      </c>
      <c r="AB13" s="75">
        <v>25</v>
      </c>
      <c r="AC13" s="75">
        <v>7</v>
      </c>
      <c r="AD13" s="76">
        <v>10</v>
      </c>
    </row>
    <row r="14" spans="1:30" ht="27.75" customHeight="1">
      <c r="A14" s="36" t="s">
        <v>36</v>
      </c>
      <c r="B14" s="54" t="s">
        <v>128</v>
      </c>
      <c r="C14" s="298">
        <v>6224</v>
      </c>
      <c r="D14" s="75">
        <v>451</v>
      </c>
      <c r="E14" s="75">
        <v>457</v>
      </c>
      <c r="F14" s="301">
        <v>381</v>
      </c>
      <c r="G14" s="75">
        <v>439</v>
      </c>
      <c r="H14" s="75">
        <v>439</v>
      </c>
      <c r="I14" s="75">
        <v>1000</v>
      </c>
      <c r="J14" s="75">
        <v>640</v>
      </c>
      <c r="K14" s="75">
        <v>576</v>
      </c>
      <c r="L14" s="75">
        <v>423</v>
      </c>
      <c r="M14" s="75">
        <v>438</v>
      </c>
      <c r="N14" s="75">
        <v>465</v>
      </c>
      <c r="O14" s="76">
        <v>515</v>
      </c>
      <c r="P14" s="73" t="s">
        <v>63</v>
      </c>
      <c r="Q14" s="54" t="s">
        <v>145</v>
      </c>
      <c r="R14" s="298">
        <v>562</v>
      </c>
      <c r="S14" s="75">
        <v>17</v>
      </c>
      <c r="T14" s="75">
        <v>16</v>
      </c>
      <c r="U14" s="301">
        <v>20</v>
      </c>
      <c r="V14" s="75">
        <v>16</v>
      </c>
      <c r="W14" s="75">
        <v>17</v>
      </c>
      <c r="X14" s="75">
        <v>31</v>
      </c>
      <c r="Y14" s="75">
        <v>217</v>
      </c>
      <c r="Z14" s="75">
        <v>104</v>
      </c>
      <c r="AA14" s="75">
        <v>27</v>
      </c>
      <c r="AB14" s="75">
        <v>59</v>
      </c>
      <c r="AC14" s="75">
        <v>25</v>
      </c>
      <c r="AD14" s="76">
        <v>13</v>
      </c>
    </row>
    <row r="15" spans="1:30" ht="27.75" customHeight="1">
      <c r="A15" s="36" t="s">
        <v>37</v>
      </c>
      <c r="B15" s="54" t="s">
        <v>129</v>
      </c>
      <c r="C15" s="298">
        <v>665</v>
      </c>
      <c r="D15" s="75">
        <v>30</v>
      </c>
      <c r="E15" s="75">
        <v>28</v>
      </c>
      <c r="F15" s="301">
        <v>34</v>
      </c>
      <c r="G15" s="75">
        <v>34</v>
      </c>
      <c r="H15" s="75">
        <v>48</v>
      </c>
      <c r="I15" s="75">
        <v>148</v>
      </c>
      <c r="J15" s="75">
        <v>111</v>
      </c>
      <c r="K15" s="75">
        <v>40</v>
      </c>
      <c r="L15" s="75">
        <v>47</v>
      </c>
      <c r="M15" s="75">
        <v>64</v>
      </c>
      <c r="N15" s="75">
        <v>39</v>
      </c>
      <c r="O15" s="76">
        <v>42</v>
      </c>
      <c r="P15" s="73" t="s">
        <v>64</v>
      </c>
      <c r="Q15" s="54" t="s">
        <v>146</v>
      </c>
      <c r="R15" s="298">
        <v>368</v>
      </c>
      <c r="S15" s="75">
        <v>16</v>
      </c>
      <c r="T15" s="75">
        <v>23</v>
      </c>
      <c r="U15" s="301">
        <v>32</v>
      </c>
      <c r="V15" s="75">
        <v>18</v>
      </c>
      <c r="W15" s="75">
        <v>20</v>
      </c>
      <c r="X15" s="75">
        <v>62</v>
      </c>
      <c r="Y15" s="75">
        <v>36</v>
      </c>
      <c r="Z15" s="75">
        <v>21</v>
      </c>
      <c r="AA15" s="75">
        <v>39</v>
      </c>
      <c r="AB15" s="75">
        <v>51</v>
      </c>
      <c r="AC15" s="75">
        <v>35</v>
      </c>
      <c r="AD15" s="76">
        <v>15</v>
      </c>
    </row>
    <row r="16" spans="1:30" ht="27.75" customHeight="1">
      <c r="A16" s="36" t="s">
        <v>38</v>
      </c>
      <c r="B16" s="54" t="s">
        <v>130</v>
      </c>
      <c r="C16" s="298">
        <v>1809</v>
      </c>
      <c r="D16" s="75">
        <v>133</v>
      </c>
      <c r="E16" s="75">
        <v>101</v>
      </c>
      <c r="F16" s="301">
        <v>103</v>
      </c>
      <c r="G16" s="75">
        <v>139</v>
      </c>
      <c r="H16" s="75">
        <v>144</v>
      </c>
      <c r="I16" s="75">
        <v>279</v>
      </c>
      <c r="J16" s="75">
        <v>172</v>
      </c>
      <c r="K16" s="75">
        <v>165</v>
      </c>
      <c r="L16" s="75">
        <v>142</v>
      </c>
      <c r="M16" s="75">
        <v>131</v>
      </c>
      <c r="N16" s="75">
        <v>161</v>
      </c>
      <c r="O16" s="76">
        <v>139</v>
      </c>
      <c r="P16" s="73" t="s">
        <v>65</v>
      </c>
      <c r="Q16" s="54" t="s">
        <v>147</v>
      </c>
      <c r="R16" s="298">
        <v>35</v>
      </c>
      <c r="S16" s="75">
        <v>0</v>
      </c>
      <c r="T16" s="75">
        <v>6</v>
      </c>
      <c r="U16" s="301">
        <v>0</v>
      </c>
      <c r="V16" s="75">
        <v>1</v>
      </c>
      <c r="W16" s="75">
        <v>2</v>
      </c>
      <c r="X16" s="75">
        <v>1</v>
      </c>
      <c r="Y16" s="75">
        <v>10</v>
      </c>
      <c r="Z16" s="75">
        <v>4</v>
      </c>
      <c r="AA16" s="75">
        <v>5</v>
      </c>
      <c r="AB16" s="75">
        <v>3</v>
      </c>
      <c r="AC16" s="75">
        <v>3</v>
      </c>
      <c r="AD16" s="76">
        <v>0</v>
      </c>
    </row>
    <row r="17" spans="1:30" ht="27.75" customHeight="1">
      <c r="A17" s="36" t="s">
        <v>39</v>
      </c>
      <c r="B17" s="54" t="s">
        <v>131</v>
      </c>
      <c r="C17" s="298">
        <v>823</v>
      </c>
      <c r="D17" s="75">
        <v>76</v>
      </c>
      <c r="E17" s="75">
        <v>34</v>
      </c>
      <c r="F17" s="301">
        <v>60</v>
      </c>
      <c r="G17" s="75">
        <v>64</v>
      </c>
      <c r="H17" s="75">
        <v>65</v>
      </c>
      <c r="I17" s="75">
        <v>143</v>
      </c>
      <c r="J17" s="75">
        <v>139</v>
      </c>
      <c r="K17" s="75">
        <v>49</v>
      </c>
      <c r="L17" s="75">
        <v>44</v>
      </c>
      <c r="M17" s="75">
        <v>53</v>
      </c>
      <c r="N17" s="75">
        <v>51</v>
      </c>
      <c r="O17" s="76">
        <v>45</v>
      </c>
      <c r="P17" s="73" t="s">
        <v>66</v>
      </c>
      <c r="Q17" s="54" t="s">
        <v>148</v>
      </c>
      <c r="R17" s="298">
        <v>121</v>
      </c>
      <c r="S17" s="75">
        <v>5</v>
      </c>
      <c r="T17" s="75">
        <v>8</v>
      </c>
      <c r="U17" s="301">
        <v>17</v>
      </c>
      <c r="V17" s="75">
        <v>10</v>
      </c>
      <c r="W17" s="75">
        <v>3</v>
      </c>
      <c r="X17" s="75">
        <v>19</v>
      </c>
      <c r="Y17" s="75">
        <v>13</v>
      </c>
      <c r="Z17" s="75">
        <v>5</v>
      </c>
      <c r="AA17" s="75">
        <v>9</v>
      </c>
      <c r="AB17" s="75">
        <v>22</v>
      </c>
      <c r="AC17" s="75">
        <v>3</v>
      </c>
      <c r="AD17" s="76">
        <v>7</v>
      </c>
    </row>
    <row r="18" spans="1:30" ht="27.75" customHeight="1">
      <c r="A18" s="36" t="s">
        <v>40</v>
      </c>
      <c r="B18" s="54" t="s">
        <v>132</v>
      </c>
      <c r="C18" s="298">
        <v>990</v>
      </c>
      <c r="D18" s="75">
        <v>58</v>
      </c>
      <c r="E18" s="75">
        <v>67</v>
      </c>
      <c r="F18" s="301">
        <v>61</v>
      </c>
      <c r="G18" s="75">
        <v>58</v>
      </c>
      <c r="H18" s="75">
        <v>72</v>
      </c>
      <c r="I18" s="75">
        <v>158</v>
      </c>
      <c r="J18" s="75">
        <v>120</v>
      </c>
      <c r="K18" s="75">
        <v>91</v>
      </c>
      <c r="L18" s="75">
        <v>86</v>
      </c>
      <c r="M18" s="75">
        <v>85</v>
      </c>
      <c r="N18" s="75">
        <v>69</v>
      </c>
      <c r="O18" s="76">
        <v>65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628</v>
      </c>
      <c r="D19" s="75">
        <v>42</v>
      </c>
      <c r="E19" s="75">
        <v>39</v>
      </c>
      <c r="F19" s="301">
        <v>73</v>
      </c>
      <c r="G19" s="75">
        <v>34</v>
      </c>
      <c r="H19" s="75">
        <v>42</v>
      </c>
      <c r="I19" s="75">
        <v>101</v>
      </c>
      <c r="J19" s="75">
        <v>71</v>
      </c>
      <c r="K19" s="75">
        <v>43</v>
      </c>
      <c r="L19" s="75">
        <v>44</v>
      </c>
      <c r="M19" s="75">
        <v>55</v>
      </c>
      <c r="N19" s="75">
        <v>41</v>
      </c>
      <c r="O19" s="76">
        <v>43</v>
      </c>
      <c r="P19" s="73" t="s">
        <v>67</v>
      </c>
      <c r="Q19" s="51" t="s">
        <v>68</v>
      </c>
      <c r="R19" s="298">
        <v>678</v>
      </c>
      <c r="S19" s="75">
        <v>33</v>
      </c>
      <c r="T19" s="75">
        <v>32</v>
      </c>
      <c r="U19" s="301">
        <v>40</v>
      </c>
      <c r="V19" s="75">
        <v>44</v>
      </c>
      <c r="W19" s="75">
        <v>37</v>
      </c>
      <c r="X19" s="75">
        <v>133</v>
      </c>
      <c r="Y19" s="75">
        <v>118</v>
      </c>
      <c r="Z19" s="75">
        <v>41</v>
      </c>
      <c r="AA19" s="75">
        <v>38</v>
      </c>
      <c r="AB19" s="75">
        <v>75</v>
      </c>
      <c r="AC19" s="75">
        <v>56</v>
      </c>
      <c r="AD19" s="76">
        <v>31</v>
      </c>
    </row>
    <row r="20" spans="1:30" ht="27.75" customHeight="1">
      <c r="A20" s="36" t="s">
        <v>42</v>
      </c>
      <c r="B20" s="54" t="s">
        <v>134</v>
      </c>
      <c r="C20" s="298">
        <v>593</v>
      </c>
      <c r="D20" s="75">
        <v>42</v>
      </c>
      <c r="E20" s="75">
        <v>31</v>
      </c>
      <c r="F20" s="301">
        <v>50</v>
      </c>
      <c r="G20" s="75">
        <v>25</v>
      </c>
      <c r="H20" s="75">
        <v>29</v>
      </c>
      <c r="I20" s="75">
        <v>88</v>
      </c>
      <c r="J20" s="75">
        <v>92</v>
      </c>
      <c r="K20" s="75">
        <v>69</v>
      </c>
      <c r="L20" s="75">
        <v>39</v>
      </c>
      <c r="M20" s="75">
        <v>48</v>
      </c>
      <c r="N20" s="75">
        <v>43</v>
      </c>
      <c r="O20" s="76">
        <v>37</v>
      </c>
      <c r="P20" s="73" t="s">
        <v>69</v>
      </c>
      <c r="Q20" s="54" t="s">
        <v>149</v>
      </c>
      <c r="R20" s="298">
        <v>59</v>
      </c>
      <c r="S20" s="75">
        <v>0</v>
      </c>
      <c r="T20" s="75">
        <v>3</v>
      </c>
      <c r="U20" s="301">
        <v>4</v>
      </c>
      <c r="V20" s="75">
        <v>1</v>
      </c>
      <c r="W20" s="75">
        <v>1</v>
      </c>
      <c r="X20" s="75">
        <v>5</v>
      </c>
      <c r="Y20" s="75">
        <v>10</v>
      </c>
      <c r="Z20" s="75">
        <v>6</v>
      </c>
      <c r="AA20" s="75">
        <v>6</v>
      </c>
      <c r="AB20" s="75">
        <v>15</v>
      </c>
      <c r="AC20" s="75">
        <v>1</v>
      </c>
      <c r="AD20" s="76">
        <v>7</v>
      </c>
    </row>
    <row r="21" spans="1:30" ht="27.75" customHeight="1">
      <c r="A21" s="36" t="s">
        <v>43</v>
      </c>
      <c r="B21" s="54" t="s">
        <v>135</v>
      </c>
      <c r="C21" s="298">
        <v>541</v>
      </c>
      <c r="D21" s="75">
        <v>51</v>
      </c>
      <c r="E21" s="75">
        <v>41</v>
      </c>
      <c r="F21" s="301">
        <v>31</v>
      </c>
      <c r="G21" s="75">
        <v>29</v>
      </c>
      <c r="H21" s="75">
        <v>56</v>
      </c>
      <c r="I21" s="75">
        <v>84</v>
      </c>
      <c r="J21" s="75">
        <v>63</v>
      </c>
      <c r="K21" s="75">
        <v>42</v>
      </c>
      <c r="L21" s="75">
        <v>35</v>
      </c>
      <c r="M21" s="75">
        <v>37</v>
      </c>
      <c r="N21" s="75">
        <v>43</v>
      </c>
      <c r="O21" s="76">
        <v>29</v>
      </c>
      <c r="P21" s="73" t="s">
        <v>70</v>
      </c>
      <c r="Q21" s="54" t="s">
        <v>150</v>
      </c>
      <c r="R21" s="298">
        <v>36</v>
      </c>
      <c r="S21" s="75">
        <v>0</v>
      </c>
      <c r="T21" s="75">
        <v>2</v>
      </c>
      <c r="U21" s="301">
        <v>1</v>
      </c>
      <c r="V21" s="75">
        <v>1</v>
      </c>
      <c r="W21" s="75">
        <v>2</v>
      </c>
      <c r="X21" s="75">
        <v>10</v>
      </c>
      <c r="Y21" s="75">
        <v>9</v>
      </c>
      <c r="Z21" s="75">
        <v>1</v>
      </c>
      <c r="AA21" s="75">
        <v>1</v>
      </c>
      <c r="AB21" s="75">
        <v>6</v>
      </c>
      <c r="AC21" s="75">
        <v>0</v>
      </c>
      <c r="AD21" s="76">
        <v>3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225</v>
      </c>
      <c r="S22" s="75">
        <v>8</v>
      </c>
      <c r="T22" s="75">
        <v>6</v>
      </c>
      <c r="U22" s="301">
        <v>4</v>
      </c>
      <c r="V22" s="75">
        <v>6</v>
      </c>
      <c r="W22" s="75">
        <v>18</v>
      </c>
      <c r="X22" s="75">
        <v>96</v>
      </c>
      <c r="Y22" s="75">
        <v>38</v>
      </c>
      <c r="Z22" s="75">
        <v>7</v>
      </c>
      <c r="AA22" s="75">
        <v>11</v>
      </c>
      <c r="AB22" s="75">
        <v>10</v>
      </c>
      <c r="AC22" s="75">
        <v>13</v>
      </c>
      <c r="AD22" s="76">
        <v>8</v>
      </c>
    </row>
    <row r="23" spans="1:30" ht="27.75" customHeight="1">
      <c r="A23" s="36" t="s">
        <v>44</v>
      </c>
      <c r="B23" s="53" t="s">
        <v>45</v>
      </c>
      <c r="C23" s="298">
        <v>713</v>
      </c>
      <c r="D23" s="75">
        <v>68</v>
      </c>
      <c r="E23" s="75">
        <v>34</v>
      </c>
      <c r="F23" s="301">
        <v>22</v>
      </c>
      <c r="G23" s="75">
        <v>56</v>
      </c>
      <c r="H23" s="75">
        <v>27</v>
      </c>
      <c r="I23" s="75">
        <v>126</v>
      </c>
      <c r="J23" s="75">
        <v>84</v>
      </c>
      <c r="K23" s="75">
        <v>31</v>
      </c>
      <c r="L23" s="75">
        <v>31</v>
      </c>
      <c r="M23" s="75">
        <v>78</v>
      </c>
      <c r="N23" s="75">
        <v>87</v>
      </c>
      <c r="O23" s="76">
        <v>69</v>
      </c>
      <c r="P23" s="73" t="s">
        <v>72</v>
      </c>
      <c r="Q23" s="54" t="s">
        <v>152</v>
      </c>
      <c r="R23" s="298">
        <v>358</v>
      </c>
      <c r="S23" s="75">
        <v>25</v>
      </c>
      <c r="T23" s="75">
        <v>21</v>
      </c>
      <c r="U23" s="301">
        <v>31</v>
      </c>
      <c r="V23" s="75">
        <v>36</v>
      </c>
      <c r="W23" s="75">
        <v>16</v>
      </c>
      <c r="X23" s="75">
        <v>22</v>
      </c>
      <c r="Y23" s="75">
        <v>61</v>
      </c>
      <c r="Z23" s="75">
        <v>27</v>
      </c>
      <c r="AA23" s="75">
        <v>20</v>
      </c>
      <c r="AB23" s="75">
        <v>44</v>
      </c>
      <c r="AC23" s="75">
        <v>42</v>
      </c>
      <c r="AD23" s="76">
        <v>13</v>
      </c>
    </row>
    <row r="24" spans="1:30" ht="27.75" customHeight="1">
      <c r="A24" s="36" t="s">
        <v>47</v>
      </c>
      <c r="B24" s="54" t="s">
        <v>136</v>
      </c>
      <c r="C24" s="298">
        <v>510</v>
      </c>
      <c r="D24" s="75">
        <v>55</v>
      </c>
      <c r="E24" s="75">
        <v>25</v>
      </c>
      <c r="F24" s="301">
        <v>10</v>
      </c>
      <c r="G24" s="75">
        <v>40</v>
      </c>
      <c r="H24" s="75">
        <v>11</v>
      </c>
      <c r="I24" s="75">
        <v>73</v>
      </c>
      <c r="J24" s="75">
        <v>67</v>
      </c>
      <c r="K24" s="75">
        <v>21</v>
      </c>
      <c r="L24" s="75">
        <v>20</v>
      </c>
      <c r="M24" s="75">
        <v>65</v>
      </c>
      <c r="N24" s="75">
        <v>66</v>
      </c>
      <c r="O24" s="76">
        <v>57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203</v>
      </c>
      <c r="D25" s="75">
        <v>13</v>
      </c>
      <c r="E25" s="75">
        <v>9</v>
      </c>
      <c r="F25" s="301">
        <v>12</v>
      </c>
      <c r="G25" s="75">
        <v>16</v>
      </c>
      <c r="H25" s="75">
        <v>16</v>
      </c>
      <c r="I25" s="75">
        <v>53</v>
      </c>
      <c r="J25" s="75">
        <v>17</v>
      </c>
      <c r="K25" s="75">
        <v>10</v>
      </c>
      <c r="L25" s="75">
        <v>11</v>
      </c>
      <c r="M25" s="75">
        <v>13</v>
      </c>
      <c r="N25" s="75">
        <v>21</v>
      </c>
      <c r="O25" s="76">
        <v>12</v>
      </c>
      <c r="P25" s="73" t="s">
        <v>73</v>
      </c>
      <c r="Q25" s="51" t="s">
        <v>74</v>
      </c>
      <c r="R25" s="298">
        <v>733</v>
      </c>
      <c r="S25" s="75">
        <v>48</v>
      </c>
      <c r="T25" s="75">
        <v>41</v>
      </c>
      <c r="U25" s="301">
        <v>45</v>
      </c>
      <c r="V25" s="75">
        <v>25</v>
      </c>
      <c r="W25" s="75">
        <v>71</v>
      </c>
      <c r="X25" s="75">
        <v>140</v>
      </c>
      <c r="Y25" s="75">
        <v>120</v>
      </c>
      <c r="Z25" s="75">
        <v>50</v>
      </c>
      <c r="AA25" s="75">
        <v>44</v>
      </c>
      <c r="AB25" s="75">
        <v>46</v>
      </c>
      <c r="AC25" s="75">
        <v>41</v>
      </c>
      <c r="AD25" s="76">
        <v>62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733</v>
      </c>
      <c r="S26" s="75">
        <v>48</v>
      </c>
      <c r="T26" s="75">
        <v>41</v>
      </c>
      <c r="U26" s="301">
        <v>45</v>
      </c>
      <c r="V26" s="75">
        <v>25</v>
      </c>
      <c r="W26" s="75">
        <v>71</v>
      </c>
      <c r="X26" s="75">
        <v>140</v>
      </c>
      <c r="Y26" s="75">
        <v>120</v>
      </c>
      <c r="Z26" s="75">
        <v>50</v>
      </c>
      <c r="AA26" s="75">
        <v>44</v>
      </c>
      <c r="AB26" s="75">
        <v>46</v>
      </c>
      <c r="AC26" s="75">
        <v>41</v>
      </c>
      <c r="AD26" s="76">
        <v>62</v>
      </c>
    </row>
    <row r="27" spans="1:30" ht="27.75" customHeight="1">
      <c r="A27" s="36" t="s">
        <v>49</v>
      </c>
      <c r="B27" s="51" t="s">
        <v>50</v>
      </c>
      <c r="C27" s="298">
        <v>36</v>
      </c>
      <c r="D27" s="75">
        <v>1</v>
      </c>
      <c r="E27" s="75">
        <v>0</v>
      </c>
      <c r="F27" s="301">
        <v>2</v>
      </c>
      <c r="G27" s="75">
        <v>0</v>
      </c>
      <c r="H27" s="75">
        <v>2</v>
      </c>
      <c r="I27" s="75">
        <v>13</v>
      </c>
      <c r="J27" s="75">
        <v>10</v>
      </c>
      <c r="K27" s="75">
        <v>0</v>
      </c>
      <c r="L27" s="75">
        <v>3</v>
      </c>
      <c r="M27" s="75">
        <v>2</v>
      </c>
      <c r="N27" s="75">
        <v>1</v>
      </c>
      <c r="O27" s="76">
        <v>2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27</v>
      </c>
      <c r="D28" s="75">
        <v>0</v>
      </c>
      <c r="E28" s="75">
        <v>0</v>
      </c>
      <c r="F28" s="301">
        <v>2</v>
      </c>
      <c r="G28" s="75">
        <v>0</v>
      </c>
      <c r="H28" s="75">
        <v>2</v>
      </c>
      <c r="I28" s="75">
        <v>12</v>
      </c>
      <c r="J28" s="75">
        <v>7</v>
      </c>
      <c r="K28" s="75">
        <v>0</v>
      </c>
      <c r="L28" s="75">
        <v>1</v>
      </c>
      <c r="M28" s="75">
        <v>1</v>
      </c>
      <c r="N28" s="75">
        <v>1</v>
      </c>
      <c r="O28" s="76">
        <v>1</v>
      </c>
      <c r="P28" s="73" t="s">
        <v>76</v>
      </c>
      <c r="Q28" s="51" t="s">
        <v>77</v>
      </c>
      <c r="R28" s="298">
        <v>3737</v>
      </c>
      <c r="S28" s="75">
        <v>306</v>
      </c>
      <c r="T28" s="75">
        <v>238</v>
      </c>
      <c r="U28" s="301">
        <v>247</v>
      </c>
      <c r="V28" s="75">
        <v>266</v>
      </c>
      <c r="W28" s="75">
        <v>355</v>
      </c>
      <c r="X28" s="75">
        <v>509</v>
      </c>
      <c r="Y28" s="75">
        <v>348</v>
      </c>
      <c r="Z28" s="75">
        <v>309</v>
      </c>
      <c r="AA28" s="75">
        <v>235</v>
      </c>
      <c r="AB28" s="75">
        <v>322</v>
      </c>
      <c r="AC28" s="75">
        <v>293</v>
      </c>
      <c r="AD28" s="76">
        <v>309</v>
      </c>
    </row>
    <row r="29" spans="1:30" ht="27.75" customHeight="1">
      <c r="A29" s="36" t="s">
        <v>52</v>
      </c>
      <c r="B29" s="54" t="s">
        <v>139</v>
      </c>
      <c r="C29" s="298">
        <v>9</v>
      </c>
      <c r="D29" s="75">
        <v>1</v>
      </c>
      <c r="E29" s="75">
        <v>0</v>
      </c>
      <c r="F29" s="301">
        <v>0</v>
      </c>
      <c r="G29" s="75">
        <v>0</v>
      </c>
      <c r="H29" s="75">
        <v>0</v>
      </c>
      <c r="I29" s="75">
        <v>1</v>
      </c>
      <c r="J29" s="75">
        <v>3</v>
      </c>
      <c r="K29" s="75">
        <v>0</v>
      </c>
      <c r="L29" s="75">
        <v>2</v>
      </c>
      <c r="M29" s="75">
        <v>1</v>
      </c>
      <c r="N29" s="75">
        <v>0</v>
      </c>
      <c r="O29" s="76">
        <v>1</v>
      </c>
      <c r="P29" s="73" t="s">
        <v>78</v>
      </c>
      <c r="Q29" s="54" t="s">
        <v>154</v>
      </c>
      <c r="R29" s="298">
        <v>279</v>
      </c>
      <c r="S29" s="75">
        <v>30</v>
      </c>
      <c r="T29" s="75">
        <v>16</v>
      </c>
      <c r="U29" s="301">
        <v>25</v>
      </c>
      <c r="V29" s="75">
        <v>11</v>
      </c>
      <c r="W29" s="75">
        <v>28</v>
      </c>
      <c r="X29" s="75">
        <v>55</v>
      </c>
      <c r="Y29" s="75">
        <v>25</v>
      </c>
      <c r="Z29" s="75">
        <v>25</v>
      </c>
      <c r="AA29" s="75">
        <v>15</v>
      </c>
      <c r="AB29" s="75">
        <v>21</v>
      </c>
      <c r="AC29" s="75">
        <v>13</v>
      </c>
      <c r="AD29" s="76">
        <v>15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221</v>
      </c>
      <c r="S30" s="75">
        <v>14</v>
      </c>
      <c r="T30" s="75">
        <v>14</v>
      </c>
      <c r="U30" s="301">
        <v>25</v>
      </c>
      <c r="V30" s="75">
        <v>20</v>
      </c>
      <c r="W30" s="75">
        <v>20</v>
      </c>
      <c r="X30" s="75">
        <v>25</v>
      </c>
      <c r="Y30" s="75">
        <v>31</v>
      </c>
      <c r="Z30" s="75">
        <v>17</v>
      </c>
      <c r="AA30" s="75">
        <v>10</v>
      </c>
      <c r="AB30" s="75">
        <v>9</v>
      </c>
      <c r="AC30" s="75">
        <v>22</v>
      </c>
      <c r="AD30" s="76">
        <v>14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181</v>
      </c>
      <c r="S31" s="75">
        <v>16</v>
      </c>
      <c r="T31" s="75">
        <v>8</v>
      </c>
      <c r="U31" s="301">
        <v>9</v>
      </c>
      <c r="V31" s="75">
        <v>12</v>
      </c>
      <c r="W31" s="75">
        <v>17</v>
      </c>
      <c r="X31" s="75">
        <v>25</v>
      </c>
      <c r="Y31" s="75">
        <v>13</v>
      </c>
      <c r="Z31" s="75">
        <v>4</v>
      </c>
      <c r="AA31" s="75">
        <v>16</v>
      </c>
      <c r="AB31" s="75">
        <v>24</v>
      </c>
      <c r="AC31" s="75">
        <v>18</v>
      </c>
      <c r="AD31" s="76">
        <v>19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2564</v>
      </c>
      <c r="S32" s="75">
        <v>210</v>
      </c>
      <c r="T32" s="75">
        <v>166</v>
      </c>
      <c r="U32" s="301">
        <v>154</v>
      </c>
      <c r="V32" s="75">
        <v>191</v>
      </c>
      <c r="W32" s="75">
        <v>253</v>
      </c>
      <c r="X32" s="75">
        <v>333</v>
      </c>
      <c r="Y32" s="75">
        <v>229</v>
      </c>
      <c r="Z32" s="75">
        <v>214</v>
      </c>
      <c r="AA32" s="75">
        <v>165</v>
      </c>
      <c r="AB32" s="75">
        <v>212</v>
      </c>
      <c r="AC32" s="75">
        <v>201</v>
      </c>
      <c r="AD32" s="76">
        <v>236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492</v>
      </c>
      <c r="S33" s="78">
        <v>36</v>
      </c>
      <c r="T33" s="78">
        <v>34</v>
      </c>
      <c r="U33" s="302">
        <v>34</v>
      </c>
      <c r="V33" s="78">
        <v>32</v>
      </c>
      <c r="W33" s="78">
        <v>37</v>
      </c>
      <c r="X33" s="78">
        <v>71</v>
      </c>
      <c r="Y33" s="78">
        <v>50</v>
      </c>
      <c r="Z33" s="78">
        <v>49</v>
      </c>
      <c r="AA33" s="78">
        <v>29</v>
      </c>
      <c r="AB33" s="78">
        <v>56</v>
      </c>
      <c r="AC33" s="78">
        <v>39</v>
      </c>
      <c r="AD33" s="79">
        <v>25</v>
      </c>
    </row>
    <row r="34" spans="2:16" ht="27.75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59" t="s">
        <v>83</v>
      </c>
    </row>
    <row r="35" spans="1:30" s="253" customFormat="1" ht="27.75" customHeight="1">
      <c r="A35" s="277"/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306"/>
      <c r="Q35" s="490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</row>
  </sheetData>
  <sheetProtection/>
  <mergeCells count="6">
    <mergeCell ref="B3:B4"/>
    <mergeCell ref="C3:C4"/>
    <mergeCell ref="Q3:Q4"/>
    <mergeCell ref="R3:R4"/>
    <mergeCell ref="B35:O35"/>
    <mergeCell ref="Q35:AD35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B1" sqref="B1"/>
    </sheetView>
  </sheetViews>
  <sheetFormatPr defaultColWidth="8.796875" defaultRowHeight="27.75" customHeight="1"/>
  <cols>
    <col min="1" max="1" width="0" style="36" hidden="1" customWidth="1"/>
    <col min="2" max="2" width="11.09765625" style="41" customWidth="1"/>
    <col min="3" max="3" width="7.59765625" style="41" customWidth="1"/>
    <col min="4" max="15" width="6.5" style="41" customWidth="1"/>
    <col min="16" max="16" width="22" style="59" hidden="1" customWidth="1"/>
    <col min="17" max="17" width="11.09765625" style="41" customWidth="1"/>
    <col min="18" max="18" width="7.59765625" style="41" customWidth="1"/>
    <col min="19" max="30" width="6.5" style="41" customWidth="1"/>
    <col min="31" max="16384" width="9" style="41" customWidth="1"/>
  </cols>
  <sheetData>
    <row r="1" spans="2:28" ht="27.75" customHeight="1">
      <c r="B1" s="259" t="s">
        <v>301</v>
      </c>
      <c r="C1" s="38"/>
      <c r="D1" s="38"/>
      <c r="E1" s="276"/>
      <c r="F1" s="276"/>
      <c r="G1" s="276"/>
      <c r="H1" s="276"/>
      <c r="I1" s="303"/>
      <c r="J1" s="303"/>
      <c r="K1" s="303"/>
      <c r="L1" s="304"/>
      <c r="M1" s="304"/>
      <c r="Q1" s="38"/>
      <c r="R1" s="38"/>
      <c r="S1" s="38"/>
      <c r="T1" s="276"/>
      <c r="U1" s="276"/>
      <c r="V1" s="276"/>
      <c r="W1" s="276"/>
      <c r="X1" s="303"/>
      <c r="Y1" s="303"/>
      <c r="Z1" s="303"/>
      <c r="AA1" s="304"/>
      <c r="AB1" s="304"/>
    </row>
    <row r="2" spans="2:30" ht="27.75" customHeight="1" thickBot="1">
      <c r="B2" s="4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60"/>
      <c r="Q2" s="40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</row>
    <row r="3" spans="1:30" ht="27.75" customHeight="1">
      <c r="A3" s="36" t="s">
        <v>0</v>
      </c>
      <c r="B3" s="484" t="s">
        <v>2</v>
      </c>
      <c r="C3" s="486" t="s">
        <v>18</v>
      </c>
      <c r="D3" s="337" t="s">
        <v>291</v>
      </c>
      <c r="E3" s="62"/>
      <c r="F3" s="63"/>
      <c r="G3" s="338" t="s">
        <v>299</v>
      </c>
      <c r="H3" s="62"/>
      <c r="I3" s="62"/>
      <c r="J3" s="62"/>
      <c r="K3" s="62"/>
      <c r="L3" s="62"/>
      <c r="M3" s="62"/>
      <c r="N3" s="62"/>
      <c r="O3" s="64"/>
      <c r="P3" s="65" t="s">
        <v>0</v>
      </c>
      <c r="Q3" s="484" t="s">
        <v>2</v>
      </c>
      <c r="R3" s="486" t="s">
        <v>18</v>
      </c>
      <c r="S3" s="296" t="str">
        <f>D3</f>
        <v>28年</v>
      </c>
      <c r="T3" s="62"/>
      <c r="U3" s="63"/>
      <c r="V3" s="296" t="str">
        <f>G3</f>
        <v>29年</v>
      </c>
      <c r="W3" s="62"/>
      <c r="X3" s="62"/>
      <c r="Y3" s="62"/>
      <c r="Z3" s="62"/>
      <c r="AA3" s="62"/>
      <c r="AB3" s="62"/>
      <c r="AC3" s="62"/>
      <c r="AD3" s="64"/>
    </row>
    <row r="4" spans="1:30" ht="27.75" customHeight="1">
      <c r="A4" s="36" t="s">
        <v>0</v>
      </c>
      <c r="B4" s="485"/>
      <c r="C4" s="487"/>
      <c r="D4" s="68" t="s">
        <v>108</v>
      </c>
      <c r="E4" s="67" t="s">
        <v>109</v>
      </c>
      <c r="F4" s="67" t="s">
        <v>110</v>
      </c>
      <c r="G4" s="68" t="s">
        <v>111</v>
      </c>
      <c r="H4" s="67" t="s">
        <v>112</v>
      </c>
      <c r="I4" s="68" t="s">
        <v>113</v>
      </c>
      <c r="J4" s="69" t="s">
        <v>114</v>
      </c>
      <c r="K4" s="66" t="s">
        <v>115</v>
      </c>
      <c r="L4" s="66" t="s">
        <v>116</v>
      </c>
      <c r="M4" s="66" t="s">
        <v>117</v>
      </c>
      <c r="N4" s="66" t="s">
        <v>118</v>
      </c>
      <c r="O4" s="70" t="s">
        <v>119</v>
      </c>
      <c r="P4" s="71" t="s">
        <v>0</v>
      </c>
      <c r="Q4" s="485"/>
      <c r="R4" s="487"/>
      <c r="S4" s="68" t="s">
        <v>108</v>
      </c>
      <c r="T4" s="66" t="s">
        <v>109</v>
      </c>
      <c r="U4" s="66" t="s">
        <v>110</v>
      </c>
      <c r="V4" s="68" t="s">
        <v>111</v>
      </c>
      <c r="W4" s="67" t="s">
        <v>112</v>
      </c>
      <c r="X4" s="68" t="s">
        <v>113</v>
      </c>
      <c r="Y4" s="69" t="s">
        <v>114</v>
      </c>
      <c r="Z4" s="66" t="s">
        <v>115</v>
      </c>
      <c r="AA4" s="66" t="s">
        <v>116</v>
      </c>
      <c r="AB4" s="66" t="s">
        <v>117</v>
      </c>
      <c r="AC4" s="66" t="s">
        <v>118</v>
      </c>
      <c r="AD4" s="70" t="s">
        <v>119</v>
      </c>
    </row>
    <row r="5" spans="1:30" ht="27.75" customHeight="1">
      <c r="A5" s="36" t="s">
        <v>0</v>
      </c>
      <c r="B5" s="53"/>
      <c r="C5" s="286" t="s">
        <v>3</v>
      </c>
      <c r="D5" s="49" t="s">
        <v>3</v>
      </c>
      <c r="E5" s="49" t="s">
        <v>3</v>
      </c>
      <c r="F5" s="305" t="s">
        <v>3</v>
      </c>
      <c r="G5" s="49" t="s">
        <v>3</v>
      </c>
      <c r="H5" s="49" t="s">
        <v>3</v>
      </c>
      <c r="I5" s="49" t="s">
        <v>3</v>
      </c>
      <c r="J5" s="49" t="s">
        <v>3</v>
      </c>
      <c r="K5" s="49" t="s">
        <v>3</v>
      </c>
      <c r="L5" s="49" t="s">
        <v>3</v>
      </c>
      <c r="M5" s="49" t="s">
        <v>3</v>
      </c>
      <c r="N5" s="49" t="s">
        <v>3</v>
      </c>
      <c r="O5" s="50" t="s">
        <v>3</v>
      </c>
      <c r="P5" s="73" t="s">
        <v>0</v>
      </c>
      <c r="Q5" s="53"/>
      <c r="R5" s="286" t="s">
        <v>3</v>
      </c>
      <c r="S5" s="49" t="s">
        <v>3</v>
      </c>
      <c r="T5" s="49" t="s">
        <v>3</v>
      </c>
      <c r="U5" s="305" t="s">
        <v>3</v>
      </c>
      <c r="V5" s="49" t="s">
        <v>3</v>
      </c>
      <c r="W5" s="49" t="s">
        <v>3</v>
      </c>
      <c r="X5" s="49" t="s">
        <v>3</v>
      </c>
      <c r="Y5" s="49" t="s">
        <v>3</v>
      </c>
      <c r="Z5" s="49" t="s">
        <v>3</v>
      </c>
      <c r="AA5" s="49" t="s">
        <v>3</v>
      </c>
      <c r="AB5" s="49" t="s">
        <v>3</v>
      </c>
      <c r="AC5" s="49" t="s">
        <v>3</v>
      </c>
      <c r="AD5" s="50" t="s">
        <v>3</v>
      </c>
    </row>
    <row r="6" spans="1:30" ht="27.75" customHeight="1">
      <c r="A6" s="36" t="s">
        <v>0</v>
      </c>
      <c r="B6" s="51" t="s">
        <v>29</v>
      </c>
      <c r="C6" s="298">
        <v>38375</v>
      </c>
      <c r="D6" s="75">
        <v>2570</v>
      </c>
      <c r="E6" s="75">
        <v>2042</v>
      </c>
      <c r="F6" s="301">
        <v>2115</v>
      </c>
      <c r="G6" s="75">
        <v>2191</v>
      </c>
      <c r="H6" s="75">
        <v>2366</v>
      </c>
      <c r="I6" s="75">
        <v>8728</v>
      </c>
      <c r="J6" s="75">
        <v>5033</v>
      </c>
      <c r="K6" s="75">
        <v>2635</v>
      </c>
      <c r="L6" s="75">
        <v>2497</v>
      </c>
      <c r="M6" s="75">
        <v>2701</v>
      </c>
      <c r="N6" s="75">
        <v>2848</v>
      </c>
      <c r="O6" s="76">
        <v>2649</v>
      </c>
      <c r="P6" s="73" t="s">
        <v>54</v>
      </c>
      <c r="Q6" s="51" t="s">
        <v>55</v>
      </c>
      <c r="R6" s="298">
        <v>246</v>
      </c>
      <c r="S6" s="75">
        <v>14</v>
      </c>
      <c r="T6" s="75">
        <v>18</v>
      </c>
      <c r="U6" s="301">
        <v>9</v>
      </c>
      <c r="V6" s="75">
        <v>16</v>
      </c>
      <c r="W6" s="75">
        <v>12</v>
      </c>
      <c r="X6" s="75">
        <v>53</v>
      </c>
      <c r="Y6" s="75">
        <v>42</v>
      </c>
      <c r="Z6" s="75">
        <v>11</v>
      </c>
      <c r="AA6" s="75">
        <v>16</v>
      </c>
      <c r="AB6" s="75">
        <v>12</v>
      </c>
      <c r="AC6" s="75">
        <v>25</v>
      </c>
      <c r="AD6" s="76">
        <v>18</v>
      </c>
    </row>
    <row r="7" spans="1:30" ht="27.75" customHeight="1">
      <c r="A7" s="36" t="s">
        <v>0</v>
      </c>
      <c r="B7" s="53" t="s">
        <v>30</v>
      </c>
      <c r="C7" s="298">
        <v>31742</v>
      </c>
      <c r="D7" s="75">
        <v>1988</v>
      </c>
      <c r="E7" s="75">
        <v>1663</v>
      </c>
      <c r="F7" s="301">
        <v>1735</v>
      </c>
      <c r="G7" s="75">
        <v>1784</v>
      </c>
      <c r="H7" s="75">
        <v>1972</v>
      </c>
      <c r="I7" s="75">
        <v>7283</v>
      </c>
      <c r="J7" s="75">
        <v>4396</v>
      </c>
      <c r="K7" s="75">
        <v>2157</v>
      </c>
      <c r="L7" s="75">
        <v>2017</v>
      </c>
      <c r="M7" s="75">
        <v>2248</v>
      </c>
      <c r="N7" s="75">
        <v>2336</v>
      </c>
      <c r="O7" s="76">
        <v>2163</v>
      </c>
      <c r="P7" s="73" t="s">
        <v>56</v>
      </c>
      <c r="Q7" s="54" t="s">
        <v>140</v>
      </c>
      <c r="R7" s="298">
        <v>79</v>
      </c>
      <c r="S7" s="75">
        <v>3</v>
      </c>
      <c r="T7" s="75">
        <v>6</v>
      </c>
      <c r="U7" s="301">
        <v>1</v>
      </c>
      <c r="V7" s="75">
        <v>11</v>
      </c>
      <c r="W7" s="75">
        <v>5</v>
      </c>
      <c r="X7" s="75">
        <v>16</v>
      </c>
      <c r="Y7" s="75">
        <v>17</v>
      </c>
      <c r="Z7" s="75">
        <v>5</v>
      </c>
      <c r="AA7" s="75">
        <v>5</v>
      </c>
      <c r="AB7" s="75">
        <v>3</v>
      </c>
      <c r="AC7" s="75">
        <v>3</v>
      </c>
      <c r="AD7" s="76">
        <v>4</v>
      </c>
    </row>
    <row r="8" spans="1:30" ht="27.75" customHeight="1">
      <c r="A8" s="36" t="s">
        <v>0</v>
      </c>
      <c r="B8" s="53" t="s">
        <v>31</v>
      </c>
      <c r="C8" s="298">
        <v>6633</v>
      </c>
      <c r="D8" s="75">
        <v>582</v>
      </c>
      <c r="E8" s="75">
        <v>379</v>
      </c>
      <c r="F8" s="301">
        <v>380</v>
      </c>
      <c r="G8" s="75">
        <v>407</v>
      </c>
      <c r="H8" s="75">
        <v>394</v>
      </c>
      <c r="I8" s="75">
        <v>1445</v>
      </c>
      <c r="J8" s="75">
        <v>637</v>
      </c>
      <c r="K8" s="75">
        <v>478</v>
      </c>
      <c r="L8" s="75">
        <v>480</v>
      </c>
      <c r="M8" s="75">
        <v>453</v>
      </c>
      <c r="N8" s="75">
        <v>512</v>
      </c>
      <c r="O8" s="76">
        <v>486</v>
      </c>
      <c r="P8" s="73" t="s">
        <v>57</v>
      </c>
      <c r="Q8" s="54" t="s">
        <v>141</v>
      </c>
      <c r="R8" s="298">
        <v>17</v>
      </c>
      <c r="S8" s="75">
        <v>1</v>
      </c>
      <c r="T8" s="75">
        <v>3</v>
      </c>
      <c r="U8" s="301">
        <v>1</v>
      </c>
      <c r="V8" s="75">
        <v>0</v>
      </c>
      <c r="W8" s="75">
        <v>0</v>
      </c>
      <c r="X8" s="75">
        <v>5</v>
      </c>
      <c r="Y8" s="75">
        <v>4</v>
      </c>
      <c r="Z8" s="75">
        <v>1</v>
      </c>
      <c r="AA8" s="75">
        <v>0</v>
      </c>
      <c r="AB8" s="75">
        <v>0</v>
      </c>
      <c r="AC8" s="75">
        <v>2</v>
      </c>
      <c r="AD8" s="76">
        <v>0</v>
      </c>
    </row>
    <row r="9" spans="1:30" ht="27.75" customHeight="1">
      <c r="A9" s="36" t="s">
        <v>0</v>
      </c>
      <c r="B9" s="53"/>
      <c r="C9" s="298"/>
      <c r="D9" s="75"/>
      <c r="E9" s="75"/>
      <c r="F9" s="301"/>
      <c r="G9" s="75"/>
      <c r="H9" s="75"/>
      <c r="I9" s="75"/>
      <c r="J9" s="75"/>
      <c r="K9" s="75"/>
      <c r="L9" s="75"/>
      <c r="M9" s="75"/>
      <c r="N9" s="75"/>
      <c r="O9" s="76"/>
      <c r="P9" s="73" t="s">
        <v>58</v>
      </c>
      <c r="Q9" s="54" t="s">
        <v>142</v>
      </c>
      <c r="R9" s="298">
        <v>150</v>
      </c>
      <c r="S9" s="75">
        <v>10</v>
      </c>
      <c r="T9" s="75">
        <v>9</v>
      </c>
      <c r="U9" s="301">
        <v>7</v>
      </c>
      <c r="V9" s="75">
        <v>5</v>
      </c>
      <c r="W9" s="75">
        <v>7</v>
      </c>
      <c r="X9" s="75">
        <v>32</v>
      </c>
      <c r="Y9" s="75">
        <v>21</v>
      </c>
      <c r="Z9" s="75">
        <v>5</v>
      </c>
      <c r="AA9" s="75">
        <v>11</v>
      </c>
      <c r="AB9" s="75">
        <v>9</v>
      </c>
      <c r="AC9" s="75">
        <v>20</v>
      </c>
      <c r="AD9" s="76">
        <v>14</v>
      </c>
    </row>
    <row r="10" spans="1:30" ht="27.75" customHeight="1">
      <c r="A10" s="36" t="s">
        <v>32</v>
      </c>
      <c r="B10" s="54" t="s">
        <v>124</v>
      </c>
      <c r="C10" s="298">
        <v>6368</v>
      </c>
      <c r="D10" s="75">
        <v>389</v>
      </c>
      <c r="E10" s="75">
        <v>288</v>
      </c>
      <c r="F10" s="301">
        <v>326</v>
      </c>
      <c r="G10" s="75">
        <v>327</v>
      </c>
      <c r="H10" s="75">
        <v>351</v>
      </c>
      <c r="I10" s="75">
        <v>1618</v>
      </c>
      <c r="J10" s="75">
        <v>984</v>
      </c>
      <c r="K10" s="75">
        <v>403</v>
      </c>
      <c r="L10" s="75">
        <v>374</v>
      </c>
      <c r="M10" s="75">
        <v>421</v>
      </c>
      <c r="N10" s="75">
        <v>429</v>
      </c>
      <c r="O10" s="76">
        <v>458</v>
      </c>
      <c r="P10" s="73" t="s">
        <v>0</v>
      </c>
      <c r="Q10" s="53"/>
      <c r="R10" s="298"/>
      <c r="S10" s="75"/>
      <c r="T10" s="75"/>
      <c r="U10" s="301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ht="27.75" customHeight="1">
      <c r="A11" s="36" t="s">
        <v>33</v>
      </c>
      <c r="B11" s="54" t="s">
        <v>125</v>
      </c>
      <c r="C11" s="298">
        <v>8063</v>
      </c>
      <c r="D11" s="75">
        <v>494</v>
      </c>
      <c r="E11" s="75">
        <v>394</v>
      </c>
      <c r="F11" s="301">
        <v>406</v>
      </c>
      <c r="G11" s="75">
        <v>374</v>
      </c>
      <c r="H11" s="75">
        <v>489</v>
      </c>
      <c r="I11" s="75">
        <v>1916</v>
      </c>
      <c r="J11" s="75">
        <v>1321</v>
      </c>
      <c r="K11" s="75">
        <v>531</v>
      </c>
      <c r="L11" s="75">
        <v>436</v>
      </c>
      <c r="M11" s="75">
        <v>646</v>
      </c>
      <c r="N11" s="75">
        <v>555</v>
      </c>
      <c r="O11" s="76">
        <v>501</v>
      </c>
      <c r="P11" s="73" t="s">
        <v>59</v>
      </c>
      <c r="Q11" s="51" t="s">
        <v>60</v>
      </c>
      <c r="R11" s="298">
        <v>1357</v>
      </c>
      <c r="S11" s="75">
        <v>269</v>
      </c>
      <c r="T11" s="75">
        <v>71</v>
      </c>
      <c r="U11" s="301">
        <v>64</v>
      </c>
      <c r="V11" s="75">
        <v>74</v>
      </c>
      <c r="W11" s="75">
        <v>58</v>
      </c>
      <c r="X11" s="75">
        <v>263</v>
      </c>
      <c r="Y11" s="75">
        <v>108</v>
      </c>
      <c r="Z11" s="75">
        <v>86</v>
      </c>
      <c r="AA11" s="75">
        <v>96</v>
      </c>
      <c r="AB11" s="75">
        <v>66</v>
      </c>
      <c r="AC11" s="75">
        <v>98</v>
      </c>
      <c r="AD11" s="76">
        <v>104</v>
      </c>
    </row>
    <row r="12" spans="1:30" ht="27.75" customHeight="1">
      <c r="A12" s="36" t="s">
        <v>34</v>
      </c>
      <c r="B12" s="54" t="s">
        <v>126</v>
      </c>
      <c r="C12" s="298">
        <v>1515</v>
      </c>
      <c r="D12" s="75">
        <v>91</v>
      </c>
      <c r="E12" s="75">
        <v>82</v>
      </c>
      <c r="F12" s="301">
        <v>90</v>
      </c>
      <c r="G12" s="75">
        <v>98</v>
      </c>
      <c r="H12" s="75">
        <v>88</v>
      </c>
      <c r="I12" s="75">
        <v>361</v>
      </c>
      <c r="J12" s="75">
        <v>189</v>
      </c>
      <c r="K12" s="75">
        <v>114</v>
      </c>
      <c r="L12" s="75">
        <v>83</v>
      </c>
      <c r="M12" s="75">
        <v>96</v>
      </c>
      <c r="N12" s="75">
        <v>137</v>
      </c>
      <c r="O12" s="76">
        <v>86</v>
      </c>
      <c r="P12" s="73" t="s">
        <v>61</v>
      </c>
      <c r="Q12" s="54" t="s">
        <v>143</v>
      </c>
      <c r="R12" s="298">
        <v>247</v>
      </c>
      <c r="S12" s="75">
        <v>18</v>
      </c>
      <c r="T12" s="75">
        <v>9</v>
      </c>
      <c r="U12" s="301">
        <v>9</v>
      </c>
      <c r="V12" s="75">
        <v>14</v>
      </c>
      <c r="W12" s="75">
        <v>15</v>
      </c>
      <c r="X12" s="75">
        <v>64</v>
      </c>
      <c r="Y12" s="75">
        <v>24</v>
      </c>
      <c r="Z12" s="75">
        <v>11</v>
      </c>
      <c r="AA12" s="75">
        <v>27</v>
      </c>
      <c r="AB12" s="75">
        <v>4</v>
      </c>
      <c r="AC12" s="75">
        <v>28</v>
      </c>
      <c r="AD12" s="76">
        <v>24</v>
      </c>
    </row>
    <row r="13" spans="1:30" ht="27.75" customHeight="1">
      <c r="A13" s="36" t="s">
        <v>35</v>
      </c>
      <c r="B13" s="54" t="s">
        <v>127</v>
      </c>
      <c r="C13" s="298">
        <v>4220</v>
      </c>
      <c r="D13" s="75">
        <v>283</v>
      </c>
      <c r="E13" s="75">
        <v>223</v>
      </c>
      <c r="F13" s="301">
        <v>251</v>
      </c>
      <c r="G13" s="75">
        <v>247</v>
      </c>
      <c r="H13" s="75">
        <v>267</v>
      </c>
      <c r="I13" s="75">
        <v>894</v>
      </c>
      <c r="J13" s="75">
        <v>524</v>
      </c>
      <c r="K13" s="75">
        <v>279</v>
      </c>
      <c r="L13" s="75">
        <v>315</v>
      </c>
      <c r="M13" s="75">
        <v>303</v>
      </c>
      <c r="N13" s="75">
        <v>352</v>
      </c>
      <c r="O13" s="76">
        <v>282</v>
      </c>
      <c r="P13" s="73" t="s">
        <v>62</v>
      </c>
      <c r="Q13" s="54" t="s">
        <v>144</v>
      </c>
      <c r="R13" s="298">
        <v>137</v>
      </c>
      <c r="S13" s="75">
        <v>8</v>
      </c>
      <c r="T13" s="75">
        <v>8</v>
      </c>
      <c r="U13" s="301">
        <v>14</v>
      </c>
      <c r="V13" s="75">
        <v>10</v>
      </c>
      <c r="W13" s="75">
        <v>4</v>
      </c>
      <c r="X13" s="75">
        <v>32</v>
      </c>
      <c r="Y13" s="75">
        <v>7</v>
      </c>
      <c r="Z13" s="75">
        <v>17</v>
      </c>
      <c r="AA13" s="75">
        <v>11</v>
      </c>
      <c r="AB13" s="75">
        <v>5</v>
      </c>
      <c r="AC13" s="75">
        <v>12</v>
      </c>
      <c r="AD13" s="76">
        <v>9</v>
      </c>
    </row>
    <row r="14" spans="1:30" ht="27.75" customHeight="1">
      <c r="A14" s="36" t="s">
        <v>36</v>
      </c>
      <c r="B14" s="54" t="s">
        <v>128</v>
      </c>
      <c r="C14" s="298">
        <v>5240</v>
      </c>
      <c r="D14" s="75">
        <v>329</v>
      </c>
      <c r="E14" s="75">
        <v>334</v>
      </c>
      <c r="F14" s="301">
        <v>333</v>
      </c>
      <c r="G14" s="75">
        <v>336</v>
      </c>
      <c r="H14" s="75">
        <v>338</v>
      </c>
      <c r="I14" s="75">
        <v>1026</v>
      </c>
      <c r="J14" s="75">
        <v>582</v>
      </c>
      <c r="K14" s="75">
        <v>422</v>
      </c>
      <c r="L14" s="75">
        <v>404</v>
      </c>
      <c r="M14" s="75">
        <v>355</v>
      </c>
      <c r="N14" s="75">
        <v>396</v>
      </c>
      <c r="O14" s="76">
        <v>385</v>
      </c>
      <c r="P14" s="73" t="s">
        <v>63</v>
      </c>
      <c r="Q14" s="54" t="s">
        <v>145</v>
      </c>
      <c r="R14" s="298">
        <v>445</v>
      </c>
      <c r="S14" s="75">
        <v>212</v>
      </c>
      <c r="T14" s="75">
        <v>26</v>
      </c>
      <c r="U14" s="301">
        <v>12</v>
      </c>
      <c r="V14" s="75">
        <v>17</v>
      </c>
      <c r="W14" s="75">
        <v>22</v>
      </c>
      <c r="X14" s="75">
        <v>60</v>
      </c>
      <c r="Y14" s="75">
        <v>19</v>
      </c>
      <c r="Z14" s="75">
        <v>17</v>
      </c>
      <c r="AA14" s="75">
        <v>16</v>
      </c>
      <c r="AB14" s="75">
        <v>16</v>
      </c>
      <c r="AC14" s="75">
        <v>9</v>
      </c>
      <c r="AD14" s="76">
        <v>19</v>
      </c>
    </row>
    <row r="15" spans="1:30" ht="27.75" customHeight="1">
      <c r="A15" s="36" t="s">
        <v>37</v>
      </c>
      <c r="B15" s="54" t="s">
        <v>129</v>
      </c>
      <c r="C15" s="298">
        <v>688</v>
      </c>
      <c r="D15" s="75">
        <v>33</v>
      </c>
      <c r="E15" s="75">
        <v>27</v>
      </c>
      <c r="F15" s="301">
        <v>36</v>
      </c>
      <c r="G15" s="75">
        <v>36</v>
      </c>
      <c r="H15" s="75">
        <v>31</v>
      </c>
      <c r="I15" s="75">
        <v>175</v>
      </c>
      <c r="J15" s="75">
        <v>123</v>
      </c>
      <c r="K15" s="75">
        <v>51</v>
      </c>
      <c r="L15" s="75">
        <v>45</v>
      </c>
      <c r="M15" s="75">
        <v>36</v>
      </c>
      <c r="N15" s="75">
        <v>55</v>
      </c>
      <c r="O15" s="76">
        <v>40</v>
      </c>
      <c r="P15" s="73" t="s">
        <v>64</v>
      </c>
      <c r="Q15" s="54" t="s">
        <v>146</v>
      </c>
      <c r="R15" s="298">
        <v>362</v>
      </c>
      <c r="S15" s="75">
        <v>20</v>
      </c>
      <c r="T15" s="75">
        <v>23</v>
      </c>
      <c r="U15" s="301">
        <v>25</v>
      </c>
      <c r="V15" s="75">
        <v>23</v>
      </c>
      <c r="W15" s="75">
        <v>12</v>
      </c>
      <c r="X15" s="75">
        <v>51</v>
      </c>
      <c r="Y15" s="75">
        <v>24</v>
      </c>
      <c r="Z15" s="75">
        <v>31</v>
      </c>
      <c r="AA15" s="75">
        <v>37</v>
      </c>
      <c r="AB15" s="75">
        <v>28</v>
      </c>
      <c r="AC15" s="75">
        <v>43</v>
      </c>
      <c r="AD15" s="76">
        <v>45</v>
      </c>
    </row>
    <row r="16" spans="1:30" ht="27.75" customHeight="1">
      <c r="A16" s="36" t="s">
        <v>38</v>
      </c>
      <c r="B16" s="54" t="s">
        <v>130</v>
      </c>
      <c r="C16" s="298">
        <v>1885</v>
      </c>
      <c r="D16" s="75">
        <v>131</v>
      </c>
      <c r="E16" s="75">
        <v>106</v>
      </c>
      <c r="F16" s="301">
        <v>112</v>
      </c>
      <c r="G16" s="75">
        <v>113</v>
      </c>
      <c r="H16" s="75">
        <v>157</v>
      </c>
      <c r="I16" s="75">
        <v>384</v>
      </c>
      <c r="J16" s="75">
        <v>218</v>
      </c>
      <c r="K16" s="75">
        <v>115</v>
      </c>
      <c r="L16" s="75">
        <v>116</v>
      </c>
      <c r="M16" s="75">
        <v>156</v>
      </c>
      <c r="N16" s="75">
        <v>137</v>
      </c>
      <c r="O16" s="76">
        <v>140</v>
      </c>
      <c r="P16" s="73" t="s">
        <v>65</v>
      </c>
      <c r="Q16" s="54" t="s">
        <v>147</v>
      </c>
      <c r="R16" s="298">
        <v>24</v>
      </c>
      <c r="S16" s="75">
        <v>0</v>
      </c>
      <c r="T16" s="75">
        <v>1</v>
      </c>
      <c r="U16" s="301">
        <v>0</v>
      </c>
      <c r="V16" s="75">
        <v>2</v>
      </c>
      <c r="W16" s="75">
        <v>0</v>
      </c>
      <c r="X16" s="75">
        <v>12</v>
      </c>
      <c r="Y16" s="75">
        <v>3</v>
      </c>
      <c r="Z16" s="75">
        <v>2</v>
      </c>
      <c r="AA16" s="75">
        <v>1</v>
      </c>
      <c r="AB16" s="75">
        <v>2</v>
      </c>
      <c r="AC16" s="75">
        <v>0</v>
      </c>
      <c r="AD16" s="76">
        <v>1</v>
      </c>
    </row>
    <row r="17" spans="1:30" ht="27.75" customHeight="1">
      <c r="A17" s="36" t="s">
        <v>39</v>
      </c>
      <c r="B17" s="54" t="s">
        <v>131</v>
      </c>
      <c r="C17" s="298">
        <v>987</v>
      </c>
      <c r="D17" s="75">
        <v>57</v>
      </c>
      <c r="E17" s="75">
        <v>60</v>
      </c>
      <c r="F17" s="301">
        <v>54</v>
      </c>
      <c r="G17" s="75">
        <v>62</v>
      </c>
      <c r="H17" s="75">
        <v>56</v>
      </c>
      <c r="I17" s="75">
        <v>233</v>
      </c>
      <c r="J17" s="75">
        <v>172</v>
      </c>
      <c r="K17" s="75">
        <v>56</v>
      </c>
      <c r="L17" s="75">
        <v>60</v>
      </c>
      <c r="M17" s="75">
        <v>53</v>
      </c>
      <c r="N17" s="75">
        <v>61</v>
      </c>
      <c r="O17" s="76">
        <v>63</v>
      </c>
      <c r="P17" s="73" t="s">
        <v>66</v>
      </c>
      <c r="Q17" s="54" t="s">
        <v>148</v>
      </c>
      <c r="R17" s="298">
        <v>142</v>
      </c>
      <c r="S17" s="75">
        <v>11</v>
      </c>
      <c r="T17" s="75">
        <v>4</v>
      </c>
      <c r="U17" s="301">
        <v>4</v>
      </c>
      <c r="V17" s="75">
        <v>8</v>
      </c>
      <c r="W17" s="75">
        <v>5</v>
      </c>
      <c r="X17" s="75">
        <v>44</v>
      </c>
      <c r="Y17" s="75">
        <v>31</v>
      </c>
      <c r="Z17" s="75">
        <v>8</v>
      </c>
      <c r="AA17" s="75">
        <v>4</v>
      </c>
      <c r="AB17" s="75">
        <v>11</v>
      </c>
      <c r="AC17" s="75">
        <v>6</v>
      </c>
      <c r="AD17" s="76">
        <v>6</v>
      </c>
    </row>
    <row r="18" spans="1:30" ht="27.75" customHeight="1">
      <c r="A18" s="36" t="s">
        <v>40</v>
      </c>
      <c r="B18" s="54" t="s">
        <v>132</v>
      </c>
      <c r="C18" s="298">
        <v>994</v>
      </c>
      <c r="D18" s="75">
        <v>70</v>
      </c>
      <c r="E18" s="75">
        <v>47</v>
      </c>
      <c r="F18" s="301">
        <v>48</v>
      </c>
      <c r="G18" s="75">
        <v>53</v>
      </c>
      <c r="H18" s="75">
        <v>82</v>
      </c>
      <c r="I18" s="75">
        <v>239</v>
      </c>
      <c r="J18" s="75">
        <v>80</v>
      </c>
      <c r="K18" s="75">
        <v>85</v>
      </c>
      <c r="L18" s="75">
        <v>66</v>
      </c>
      <c r="M18" s="75">
        <v>71</v>
      </c>
      <c r="N18" s="75">
        <v>80</v>
      </c>
      <c r="O18" s="76">
        <v>73</v>
      </c>
      <c r="P18" s="73" t="s">
        <v>0</v>
      </c>
      <c r="Q18" s="53"/>
      <c r="R18" s="298"/>
      <c r="S18" s="75"/>
      <c r="T18" s="75"/>
      <c r="U18" s="301"/>
      <c r="V18" s="75"/>
      <c r="W18" s="75"/>
      <c r="X18" s="75"/>
      <c r="Y18" s="75"/>
      <c r="Z18" s="75"/>
      <c r="AA18" s="75"/>
      <c r="AB18" s="75"/>
      <c r="AC18" s="75"/>
      <c r="AD18" s="76"/>
    </row>
    <row r="19" spans="1:30" ht="27.75" customHeight="1">
      <c r="A19" s="36" t="s">
        <v>41</v>
      </c>
      <c r="B19" s="54" t="s">
        <v>133</v>
      </c>
      <c r="C19" s="298">
        <v>551</v>
      </c>
      <c r="D19" s="75">
        <v>33</v>
      </c>
      <c r="E19" s="75">
        <v>37</v>
      </c>
      <c r="F19" s="301">
        <v>27</v>
      </c>
      <c r="G19" s="75">
        <v>52</v>
      </c>
      <c r="H19" s="75">
        <v>33</v>
      </c>
      <c r="I19" s="75">
        <v>147</v>
      </c>
      <c r="J19" s="75">
        <v>50</v>
      </c>
      <c r="K19" s="75">
        <v>26</v>
      </c>
      <c r="L19" s="75">
        <v>32</v>
      </c>
      <c r="M19" s="75">
        <v>38</v>
      </c>
      <c r="N19" s="75">
        <v>40</v>
      </c>
      <c r="O19" s="76">
        <v>36</v>
      </c>
      <c r="P19" s="73" t="s">
        <v>67</v>
      </c>
      <c r="Q19" s="51" t="s">
        <v>68</v>
      </c>
      <c r="R19" s="298">
        <v>536</v>
      </c>
      <c r="S19" s="75">
        <v>30</v>
      </c>
      <c r="T19" s="75">
        <v>50</v>
      </c>
      <c r="U19" s="301">
        <v>30</v>
      </c>
      <c r="V19" s="75">
        <v>40</v>
      </c>
      <c r="W19" s="75">
        <v>32</v>
      </c>
      <c r="X19" s="75">
        <v>124</v>
      </c>
      <c r="Y19" s="75">
        <v>65</v>
      </c>
      <c r="Z19" s="75">
        <v>42</v>
      </c>
      <c r="AA19" s="75">
        <v>29</v>
      </c>
      <c r="AB19" s="75">
        <v>19</v>
      </c>
      <c r="AC19" s="75">
        <v>41</v>
      </c>
      <c r="AD19" s="76">
        <v>34</v>
      </c>
    </row>
    <row r="20" spans="1:30" ht="27.75" customHeight="1">
      <c r="A20" s="36" t="s">
        <v>42</v>
      </c>
      <c r="B20" s="54" t="s">
        <v>134</v>
      </c>
      <c r="C20" s="298">
        <v>625</v>
      </c>
      <c r="D20" s="75">
        <v>46</v>
      </c>
      <c r="E20" s="75">
        <v>36</v>
      </c>
      <c r="F20" s="301">
        <v>26</v>
      </c>
      <c r="G20" s="75">
        <v>47</v>
      </c>
      <c r="H20" s="75">
        <v>47</v>
      </c>
      <c r="I20" s="75">
        <v>133</v>
      </c>
      <c r="J20" s="75">
        <v>75</v>
      </c>
      <c r="K20" s="75">
        <v>34</v>
      </c>
      <c r="L20" s="75">
        <v>43</v>
      </c>
      <c r="M20" s="75">
        <v>40</v>
      </c>
      <c r="N20" s="75">
        <v>47</v>
      </c>
      <c r="O20" s="76">
        <v>51</v>
      </c>
      <c r="P20" s="73" t="s">
        <v>69</v>
      </c>
      <c r="Q20" s="54" t="s">
        <v>149</v>
      </c>
      <c r="R20" s="298">
        <v>75</v>
      </c>
      <c r="S20" s="75">
        <v>1</v>
      </c>
      <c r="T20" s="75">
        <v>7</v>
      </c>
      <c r="U20" s="301">
        <v>5</v>
      </c>
      <c r="V20" s="75">
        <v>0</v>
      </c>
      <c r="W20" s="75">
        <v>4</v>
      </c>
      <c r="X20" s="75">
        <v>18</v>
      </c>
      <c r="Y20" s="75">
        <v>11</v>
      </c>
      <c r="Z20" s="75">
        <v>7</v>
      </c>
      <c r="AA20" s="75">
        <v>10</v>
      </c>
      <c r="AB20" s="75">
        <v>0</v>
      </c>
      <c r="AC20" s="75">
        <v>7</v>
      </c>
      <c r="AD20" s="76">
        <v>5</v>
      </c>
    </row>
    <row r="21" spans="1:30" ht="27.75" customHeight="1">
      <c r="A21" s="36" t="s">
        <v>43</v>
      </c>
      <c r="B21" s="54" t="s">
        <v>135</v>
      </c>
      <c r="C21" s="298">
        <v>606</v>
      </c>
      <c r="D21" s="75">
        <v>32</v>
      </c>
      <c r="E21" s="75">
        <v>29</v>
      </c>
      <c r="F21" s="301">
        <v>26</v>
      </c>
      <c r="G21" s="75">
        <v>39</v>
      </c>
      <c r="H21" s="75">
        <v>33</v>
      </c>
      <c r="I21" s="75">
        <v>157</v>
      </c>
      <c r="J21" s="75">
        <v>78</v>
      </c>
      <c r="K21" s="75">
        <v>41</v>
      </c>
      <c r="L21" s="75">
        <v>43</v>
      </c>
      <c r="M21" s="75">
        <v>33</v>
      </c>
      <c r="N21" s="75">
        <v>47</v>
      </c>
      <c r="O21" s="76">
        <v>48</v>
      </c>
      <c r="P21" s="73" t="s">
        <v>70</v>
      </c>
      <c r="Q21" s="54" t="s">
        <v>150</v>
      </c>
      <c r="R21" s="298">
        <v>39</v>
      </c>
      <c r="S21" s="75">
        <v>5</v>
      </c>
      <c r="T21" s="75">
        <v>3</v>
      </c>
      <c r="U21" s="301">
        <v>2</v>
      </c>
      <c r="V21" s="75">
        <v>4</v>
      </c>
      <c r="W21" s="75">
        <v>3</v>
      </c>
      <c r="X21" s="75">
        <v>8</v>
      </c>
      <c r="Y21" s="75">
        <v>5</v>
      </c>
      <c r="Z21" s="75">
        <v>0</v>
      </c>
      <c r="AA21" s="75">
        <v>2</v>
      </c>
      <c r="AB21" s="75">
        <v>1</v>
      </c>
      <c r="AC21" s="75">
        <v>5</v>
      </c>
      <c r="AD21" s="76">
        <v>1</v>
      </c>
    </row>
    <row r="22" spans="1:30" ht="27.75" customHeight="1">
      <c r="A22" s="36" t="s">
        <v>0</v>
      </c>
      <c r="B22" s="53"/>
      <c r="C22" s="298"/>
      <c r="D22" s="75"/>
      <c r="E22" s="75"/>
      <c r="F22" s="301"/>
      <c r="G22" s="75"/>
      <c r="H22" s="75"/>
      <c r="I22" s="75"/>
      <c r="J22" s="75"/>
      <c r="K22" s="75"/>
      <c r="L22" s="75"/>
      <c r="M22" s="75"/>
      <c r="N22" s="75"/>
      <c r="O22" s="76"/>
      <c r="P22" s="73" t="s">
        <v>71</v>
      </c>
      <c r="Q22" s="54" t="s">
        <v>151</v>
      </c>
      <c r="R22" s="298">
        <v>96</v>
      </c>
      <c r="S22" s="75">
        <v>3</v>
      </c>
      <c r="T22" s="75">
        <v>8</v>
      </c>
      <c r="U22" s="301">
        <v>4</v>
      </c>
      <c r="V22" s="75">
        <v>11</v>
      </c>
      <c r="W22" s="75">
        <v>6</v>
      </c>
      <c r="X22" s="75">
        <v>24</v>
      </c>
      <c r="Y22" s="75">
        <v>9</v>
      </c>
      <c r="Z22" s="75">
        <v>11</v>
      </c>
      <c r="AA22" s="75">
        <v>3</v>
      </c>
      <c r="AB22" s="75">
        <v>5</v>
      </c>
      <c r="AC22" s="75">
        <v>6</v>
      </c>
      <c r="AD22" s="76">
        <v>6</v>
      </c>
    </row>
    <row r="23" spans="1:30" ht="27.75" customHeight="1">
      <c r="A23" s="36" t="s">
        <v>44</v>
      </c>
      <c r="B23" s="53" t="s">
        <v>45</v>
      </c>
      <c r="C23" s="298">
        <v>688</v>
      </c>
      <c r="D23" s="75">
        <v>25</v>
      </c>
      <c r="E23" s="75">
        <v>36</v>
      </c>
      <c r="F23" s="301">
        <v>39</v>
      </c>
      <c r="G23" s="75">
        <v>17</v>
      </c>
      <c r="H23" s="75">
        <v>34</v>
      </c>
      <c r="I23" s="75">
        <v>208</v>
      </c>
      <c r="J23" s="75">
        <v>67</v>
      </c>
      <c r="K23" s="75">
        <v>32</v>
      </c>
      <c r="L23" s="75">
        <v>49</v>
      </c>
      <c r="M23" s="75">
        <v>53</v>
      </c>
      <c r="N23" s="75">
        <v>68</v>
      </c>
      <c r="O23" s="76">
        <v>60</v>
      </c>
      <c r="P23" s="73" t="s">
        <v>72</v>
      </c>
      <c r="Q23" s="54" t="s">
        <v>152</v>
      </c>
      <c r="R23" s="298">
        <v>326</v>
      </c>
      <c r="S23" s="75">
        <v>21</v>
      </c>
      <c r="T23" s="75">
        <v>32</v>
      </c>
      <c r="U23" s="301">
        <v>19</v>
      </c>
      <c r="V23" s="75">
        <v>25</v>
      </c>
      <c r="W23" s="75">
        <v>19</v>
      </c>
      <c r="X23" s="75">
        <v>74</v>
      </c>
      <c r="Y23" s="75">
        <v>40</v>
      </c>
      <c r="Z23" s="75">
        <v>24</v>
      </c>
      <c r="AA23" s="75">
        <v>14</v>
      </c>
      <c r="AB23" s="75">
        <v>13</v>
      </c>
      <c r="AC23" s="75">
        <v>23</v>
      </c>
      <c r="AD23" s="76">
        <v>22</v>
      </c>
    </row>
    <row r="24" spans="1:30" ht="27.75" customHeight="1">
      <c r="A24" s="36" t="s">
        <v>47</v>
      </c>
      <c r="B24" s="54" t="s">
        <v>136</v>
      </c>
      <c r="C24" s="298">
        <v>492</v>
      </c>
      <c r="D24" s="75">
        <v>21</v>
      </c>
      <c r="E24" s="75">
        <v>28</v>
      </c>
      <c r="F24" s="301">
        <v>38</v>
      </c>
      <c r="G24" s="75">
        <v>4</v>
      </c>
      <c r="H24" s="75">
        <v>18</v>
      </c>
      <c r="I24" s="75">
        <v>141</v>
      </c>
      <c r="J24" s="75">
        <v>40</v>
      </c>
      <c r="K24" s="75">
        <v>19</v>
      </c>
      <c r="L24" s="75">
        <v>38</v>
      </c>
      <c r="M24" s="75">
        <v>45</v>
      </c>
      <c r="N24" s="75">
        <v>50</v>
      </c>
      <c r="O24" s="76">
        <v>50</v>
      </c>
      <c r="P24" s="73" t="s">
        <v>0</v>
      </c>
      <c r="Q24" s="53"/>
      <c r="R24" s="298"/>
      <c r="S24" s="75"/>
      <c r="T24" s="75"/>
      <c r="U24" s="301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ht="27.75" customHeight="1">
      <c r="A25" s="36" t="s">
        <v>48</v>
      </c>
      <c r="B25" s="54" t="s">
        <v>137</v>
      </c>
      <c r="C25" s="298">
        <v>196</v>
      </c>
      <c r="D25" s="75">
        <v>4</v>
      </c>
      <c r="E25" s="75">
        <v>8</v>
      </c>
      <c r="F25" s="301">
        <v>1</v>
      </c>
      <c r="G25" s="75">
        <v>13</v>
      </c>
      <c r="H25" s="75">
        <v>16</v>
      </c>
      <c r="I25" s="75">
        <v>67</v>
      </c>
      <c r="J25" s="75">
        <v>27</v>
      </c>
      <c r="K25" s="75">
        <v>13</v>
      </c>
      <c r="L25" s="75">
        <v>11</v>
      </c>
      <c r="M25" s="75">
        <v>8</v>
      </c>
      <c r="N25" s="75">
        <v>18</v>
      </c>
      <c r="O25" s="76">
        <v>10</v>
      </c>
      <c r="P25" s="73" t="s">
        <v>73</v>
      </c>
      <c r="Q25" s="51" t="s">
        <v>74</v>
      </c>
      <c r="R25" s="298">
        <v>651</v>
      </c>
      <c r="S25" s="75">
        <v>34</v>
      </c>
      <c r="T25" s="75">
        <v>34</v>
      </c>
      <c r="U25" s="301">
        <v>36</v>
      </c>
      <c r="V25" s="75">
        <v>50</v>
      </c>
      <c r="W25" s="75">
        <v>24</v>
      </c>
      <c r="X25" s="75">
        <v>178</v>
      </c>
      <c r="Y25" s="75">
        <v>73</v>
      </c>
      <c r="Z25" s="75">
        <v>56</v>
      </c>
      <c r="AA25" s="75">
        <v>40</v>
      </c>
      <c r="AB25" s="75">
        <v>37</v>
      </c>
      <c r="AC25" s="75">
        <v>50</v>
      </c>
      <c r="AD25" s="76">
        <v>39</v>
      </c>
    </row>
    <row r="26" spans="1:30" ht="27.75" customHeight="1">
      <c r="A26" s="36" t="s">
        <v>0</v>
      </c>
      <c r="B26" s="53"/>
      <c r="C26" s="298"/>
      <c r="D26" s="75"/>
      <c r="E26" s="75"/>
      <c r="F26" s="301"/>
      <c r="G26" s="75"/>
      <c r="H26" s="75"/>
      <c r="I26" s="75"/>
      <c r="J26" s="75"/>
      <c r="K26" s="75"/>
      <c r="L26" s="75"/>
      <c r="M26" s="75"/>
      <c r="N26" s="75"/>
      <c r="O26" s="76"/>
      <c r="P26" s="73" t="s">
        <v>75</v>
      </c>
      <c r="Q26" s="54" t="s">
        <v>153</v>
      </c>
      <c r="R26" s="298">
        <v>651</v>
      </c>
      <c r="S26" s="75">
        <v>34</v>
      </c>
      <c r="T26" s="75">
        <v>34</v>
      </c>
      <c r="U26" s="301">
        <v>36</v>
      </c>
      <c r="V26" s="75">
        <v>50</v>
      </c>
      <c r="W26" s="75">
        <v>24</v>
      </c>
      <c r="X26" s="75">
        <v>178</v>
      </c>
      <c r="Y26" s="75">
        <v>73</v>
      </c>
      <c r="Z26" s="75">
        <v>56</v>
      </c>
      <c r="AA26" s="75">
        <v>40</v>
      </c>
      <c r="AB26" s="75">
        <v>37</v>
      </c>
      <c r="AC26" s="75">
        <v>50</v>
      </c>
      <c r="AD26" s="76">
        <v>39</v>
      </c>
    </row>
    <row r="27" spans="1:30" ht="27.75" customHeight="1">
      <c r="A27" s="36" t="s">
        <v>49</v>
      </c>
      <c r="B27" s="51" t="s">
        <v>50</v>
      </c>
      <c r="C27" s="298">
        <v>55</v>
      </c>
      <c r="D27" s="75">
        <v>4</v>
      </c>
      <c r="E27" s="75">
        <v>3</v>
      </c>
      <c r="F27" s="301">
        <v>2</v>
      </c>
      <c r="G27" s="75">
        <v>1</v>
      </c>
      <c r="H27" s="75">
        <v>1</v>
      </c>
      <c r="I27" s="75">
        <v>20</v>
      </c>
      <c r="J27" s="75">
        <v>8</v>
      </c>
      <c r="K27" s="75">
        <v>8</v>
      </c>
      <c r="L27" s="75">
        <v>3</v>
      </c>
      <c r="M27" s="75">
        <v>0</v>
      </c>
      <c r="N27" s="75">
        <v>2</v>
      </c>
      <c r="O27" s="76">
        <v>3</v>
      </c>
      <c r="P27" s="73" t="s">
        <v>0</v>
      </c>
      <c r="Q27" s="53"/>
      <c r="R27" s="298"/>
      <c r="S27" s="75"/>
      <c r="T27" s="75"/>
      <c r="U27" s="301"/>
      <c r="V27" s="75"/>
      <c r="W27" s="75"/>
      <c r="X27" s="75"/>
      <c r="Y27" s="75"/>
      <c r="Z27" s="75"/>
      <c r="AA27" s="75"/>
      <c r="AB27" s="75"/>
      <c r="AC27" s="75"/>
      <c r="AD27" s="76"/>
    </row>
    <row r="28" spans="1:30" ht="27.75" customHeight="1">
      <c r="A28" s="36" t="s">
        <v>51</v>
      </c>
      <c r="B28" s="54" t="s">
        <v>138</v>
      </c>
      <c r="C28" s="298">
        <v>32</v>
      </c>
      <c r="D28" s="75">
        <v>3</v>
      </c>
      <c r="E28" s="75">
        <v>0</v>
      </c>
      <c r="F28" s="301">
        <v>1</v>
      </c>
      <c r="G28" s="75">
        <v>0</v>
      </c>
      <c r="H28" s="75">
        <v>1</v>
      </c>
      <c r="I28" s="75">
        <v>13</v>
      </c>
      <c r="J28" s="75">
        <v>5</v>
      </c>
      <c r="K28" s="75">
        <v>4</v>
      </c>
      <c r="L28" s="75">
        <v>1</v>
      </c>
      <c r="M28" s="75">
        <v>0</v>
      </c>
      <c r="N28" s="75">
        <v>1</v>
      </c>
      <c r="O28" s="76">
        <v>3</v>
      </c>
      <c r="P28" s="73" t="s">
        <v>76</v>
      </c>
      <c r="Q28" s="51" t="s">
        <v>77</v>
      </c>
      <c r="R28" s="298">
        <v>3100</v>
      </c>
      <c r="S28" s="75">
        <v>206</v>
      </c>
      <c r="T28" s="75">
        <v>167</v>
      </c>
      <c r="U28" s="301">
        <v>200</v>
      </c>
      <c r="V28" s="75">
        <v>209</v>
      </c>
      <c r="W28" s="75">
        <v>233</v>
      </c>
      <c r="X28" s="75">
        <v>599</v>
      </c>
      <c r="Y28" s="75">
        <v>274</v>
      </c>
      <c r="Z28" s="75">
        <v>243</v>
      </c>
      <c r="AA28" s="75">
        <v>247</v>
      </c>
      <c r="AB28" s="75">
        <v>266</v>
      </c>
      <c r="AC28" s="75">
        <v>228</v>
      </c>
      <c r="AD28" s="76">
        <v>228</v>
      </c>
    </row>
    <row r="29" spans="1:30" ht="27.75" customHeight="1">
      <c r="A29" s="36" t="s">
        <v>52</v>
      </c>
      <c r="B29" s="54" t="s">
        <v>139</v>
      </c>
      <c r="C29" s="298">
        <v>23</v>
      </c>
      <c r="D29" s="75">
        <v>1</v>
      </c>
      <c r="E29" s="75">
        <v>3</v>
      </c>
      <c r="F29" s="301">
        <v>1</v>
      </c>
      <c r="G29" s="75">
        <v>1</v>
      </c>
      <c r="H29" s="75">
        <v>0</v>
      </c>
      <c r="I29" s="75">
        <v>7</v>
      </c>
      <c r="J29" s="75">
        <v>3</v>
      </c>
      <c r="K29" s="75">
        <v>4</v>
      </c>
      <c r="L29" s="75">
        <v>2</v>
      </c>
      <c r="M29" s="75">
        <v>0</v>
      </c>
      <c r="N29" s="75">
        <v>1</v>
      </c>
      <c r="O29" s="76">
        <v>0</v>
      </c>
      <c r="P29" s="73" t="s">
        <v>78</v>
      </c>
      <c r="Q29" s="54" t="s">
        <v>154</v>
      </c>
      <c r="R29" s="298">
        <v>290</v>
      </c>
      <c r="S29" s="75">
        <v>15</v>
      </c>
      <c r="T29" s="75">
        <v>9</v>
      </c>
      <c r="U29" s="301">
        <v>20</v>
      </c>
      <c r="V29" s="75">
        <v>11</v>
      </c>
      <c r="W29" s="75">
        <v>28</v>
      </c>
      <c r="X29" s="75">
        <v>75</v>
      </c>
      <c r="Y29" s="75">
        <v>33</v>
      </c>
      <c r="Z29" s="75">
        <v>16</v>
      </c>
      <c r="AA29" s="75">
        <v>14</v>
      </c>
      <c r="AB29" s="75">
        <v>29</v>
      </c>
      <c r="AC29" s="75">
        <v>26</v>
      </c>
      <c r="AD29" s="76">
        <v>14</v>
      </c>
    </row>
    <row r="30" spans="1:30" ht="27.75" customHeight="1">
      <c r="A30" s="36" t="s">
        <v>83</v>
      </c>
      <c r="B30" s="54"/>
      <c r="C30" s="298"/>
      <c r="D30" s="75"/>
      <c r="E30" s="75"/>
      <c r="F30" s="301"/>
      <c r="G30" s="75"/>
      <c r="H30" s="75"/>
      <c r="I30" s="75"/>
      <c r="J30" s="75"/>
      <c r="K30" s="75"/>
      <c r="L30" s="75"/>
      <c r="M30" s="75"/>
      <c r="N30" s="75"/>
      <c r="O30" s="76"/>
      <c r="P30" s="73" t="s">
        <v>79</v>
      </c>
      <c r="Q30" s="54" t="s">
        <v>155</v>
      </c>
      <c r="R30" s="298">
        <v>234</v>
      </c>
      <c r="S30" s="75">
        <v>22</v>
      </c>
      <c r="T30" s="75">
        <v>10</v>
      </c>
      <c r="U30" s="301">
        <v>10</v>
      </c>
      <c r="V30" s="75">
        <v>16</v>
      </c>
      <c r="W30" s="75">
        <v>17</v>
      </c>
      <c r="X30" s="75">
        <v>47</v>
      </c>
      <c r="Y30" s="75">
        <v>28</v>
      </c>
      <c r="Z30" s="75">
        <v>21</v>
      </c>
      <c r="AA30" s="75">
        <v>14</v>
      </c>
      <c r="AB30" s="75">
        <v>21</v>
      </c>
      <c r="AC30" s="75">
        <v>12</v>
      </c>
      <c r="AD30" s="76">
        <v>16</v>
      </c>
    </row>
    <row r="31" spans="2:30" ht="27.75" customHeight="1">
      <c r="B31" s="54"/>
      <c r="C31" s="298"/>
      <c r="D31" s="75"/>
      <c r="E31" s="75"/>
      <c r="F31" s="301"/>
      <c r="G31" s="75"/>
      <c r="H31" s="75"/>
      <c r="I31" s="75"/>
      <c r="J31" s="75"/>
      <c r="K31" s="75"/>
      <c r="L31" s="75"/>
      <c r="M31" s="75"/>
      <c r="N31" s="75"/>
      <c r="O31" s="76"/>
      <c r="P31" s="60" t="s">
        <v>80</v>
      </c>
      <c r="Q31" s="54" t="s">
        <v>156</v>
      </c>
      <c r="R31" s="298">
        <v>182</v>
      </c>
      <c r="S31" s="75">
        <v>9</v>
      </c>
      <c r="T31" s="75">
        <v>18</v>
      </c>
      <c r="U31" s="301">
        <v>9</v>
      </c>
      <c r="V31" s="75">
        <v>11</v>
      </c>
      <c r="W31" s="75">
        <v>15</v>
      </c>
      <c r="X31" s="75">
        <v>36</v>
      </c>
      <c r="Y31" s="75">
        <v>15</v>
      </c>
      <c r="Z31" s="75">
        <v>18</v>
      </c>
      <c r="AA31" s="75">
        <v>14</v>
      </c>
      <c r="AB31" s="75">
        <v>10</v>
      </c>
      <c r="AC31" s="75">
        <v>17</v>
      </c>
      <c r="AD31" s="76">
        <v>10</v>
      </c>
    </row>
    <row r="32" spans="2:30" ht="27.75" customHeight="1">
      <c r="B32" s="54"/>
      <c r="C32" s="298"/>
      <c r="D32" s="75"/>
      <c r="E32" s="75"/>
      <c r="F32" s="301"/>
      <c r="G32" s="75"/>
      <c r="H32" s="75"/>
      <c r="I32" s="75"/>
      <c r="J32" s="75"/>
      <c r="K32" s="75"/>
      <c r="L32" s="75"/>
      <c r="M32" s="75"/>
      <c r="N32" s="75"/>
      <c r="O32" s="76"/>
      <c r="P32" s="60" t="s">
        <v>81</v>
      </c>
      <c r="Q32" s="54" t="s">
        <v>157</v>
      </c>
      <c r="R32" s="298">
        <v>1987</v>
      </c>
      <c r="S32" s="75">
        <v>128</v>
      </c>
      <c r="T32" s="75">
        <v>109</v>
      </c>
      <c r="U32" s="301">
        <v>135</v>
      </c>
      <c r="V32" s="75">
        <v>143</v>
      </c>
      <c r="W32" s="75">
        <v>145</v>
      </c>
      <c r="X32" s="75">
        <v>345</v>
      </c>
      <c r="Y32" s="75">
        <v>166</v>
      </c>
      <c r="Z32" s="75">
        <v>162</v>
      </c>
      <c r="AA32" s="75">
        <v>173</v>
      </c>
      <c r="AB32" s="75">
        <v>183</v>
      </c>
      <c r="AC32" s="75">
        <v>146</v>
      </c>
      <c r="AD32" s="76">
        <v>152</v>
      </c>
    </row>
    <row r="33" spans="2:30" ht="27.75" customHeight="1" thickBot="1">
      <c r="B33" s="55"/>
      <c r="C33" s="299"/>
      <c r="D33" s="78"/>
      <c r="E33" s="78"/>
      <c r="F33" s="302"/>
      <c r="G33" s="78"/>
      <c r="H33" s="78"/>
      <c r="I33" s="78"/>
      <c r="J33" s="78"/>
      <c r="K33" s="78"/>
      <c r="L33" s="78"/>
      <c r="M33" s="78"/>
      <c r="N33" s="78"/>
      <c r="O33" s="79"/>
      <c r="P33" s="59" t="s">
        <v>82</v>
      </c>
      <c r="Q33" s="57" t="s">
        <v>158</v>
      </c>
      <c r="R33" s="299">
        <v>407</v>
      </c>
      <c r="S33" s="78">
        <v>32</v>
      </c>
      <c r="T33" s="78">
        <v>21</v>
      </c>
      <c r="U33" s="302">
        <v>26</v>
      </c>
      <c r="V33" s="78">
        <v>28</v>
      </c>
      <c r="W33" s="78">
        <v>28</v>
      </c>
      <c r="X33" s="78">
        <v>96</v>
      </c>
      <c r="Y33" s="78">
        <v>32</v>
      </c>
      <c r="Z33" s="78">
        <v>26</v>
      </c>
      <c r="AA33" s="78">
        <v>32</v>
      </c>
      <c r="AB33" s="78">
        <v>23</v>
      </c>
      <c r="AC33" s="78">
        <v>27</v>
      </c>
      <c r="AD33" s="79">
        <v>36</v>
      </c>
    </row>
    <row r="34" spans="2:16" ht="27.7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59" t="s">
        <v>83</v>
      </c>
    </row>
    <row r="35" spans="1:30" s="253" customFormat="1" ht="27.75" customHeight="1">
      <c r="A35" s="277"/>
      <c r="B35" s="492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306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 恵美８７</dc:creator>
  <cp:keywords/>
  <dc:description/>
  <cp:lastModifiedBy>矢澤 悟０８</cp:lastModifiedBy>
  <cp:lastPrinted>2017-10-12T01:10:46Z</cp:lastPrinted>
  <dcterms:created xsi:type="dcterms:W3CDTF">2015-01-08T09:37:15Z</dcterms:created>
  <dcterms:modified xsi:type="dcterms:W3CDTF">2018-02-22T07:09:21Z</dcterms:modified>
  <cp:category/>
  <cp:version/>
  <cp:contentType/>
  <cp:contentStatus/>
</cp:coreProperties>
</file>