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65521" windowWidth="9270" windowHeight="11670" activeTab="0"/>
  </bookViews>
  <sheets>
    <sheet name="第１表－１" sheetId="1" r:id="rId1"/>
    <sheet name="第１表－２" sheetId="2" r:id="rId2"/>
    <sheet name="第２表" sheetId="3" r:id="rId3"/>
    <sheet name="第３表" sheetId="4" r:id="rId4"/>
  </sheets>
  <definedNames>
    <definedName name="_xlnm.Print_Area" localSheetId="0">'第１表－１'!$A$1:$Y$48</definedName>
    <definedName name="_xlnm.Print_Area" localSheetId="1">'第１表－２'!$A$1:$AA$49</definedName>
    <definedName name="_xlnm.Print_Area" localSheetId="2">'第２表'!$A$1:$L$85</definedName>
    <definedName name="_xlnm.Print_Area" localSheetId="3">'第３表'!$A$1:$N$51</definedName>
    <definedName name="_xlnm.Print_Titles" localSheetId="2">'第２表'!$1:$8</definedName>
  </definedNames>
  <calcPr fullCalcOnLoad="1"/>
</workbook>
</file>

<file path=xl/sharedStrings.xml><?xml version="1.0" encoding="utf-8"?>
<sst xmlns="http://schemas.openxmlformats.org/spreadsheetml/2006/main" count="455" uniqueCount="176">
  <si>
    <t>　第１表－１　群馬県　　１０大費目指数</t>
  </si>
  <si>
    <t>平成１７年＝１００</t>
  </si>
  <si>
    <t>指　数</t>
  </si>
  <si>
    <t>２００５年＝１００</t>
  </si>
  <si>
    <t>年　　月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</si>
  <si>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</si>
  <si>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</si>
  <si>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</si>
  <si>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</si>
  <si>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</si>
  <si>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</si>
  <si>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</si>
  <si>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</si>
  <si>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</si>
  <si>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</si>
  <si>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</si>
  <si>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</si>
  <si>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生鮮食品を除く総合</t>
  </si>
  <si>
    <t>持家の帰属家賃及び生鮮食品を除く総合</t>
  </si>
  <si>
    <t>年　　月</t>
  </si>
  <si>
    <t>持家の帰属家賃を除く総合</t>
  </si>
  <si>
    <t>持家の帰属家賃を除く住居</t>
  </si>
  <si>
    <t>ウ エ イ ト</t>
  </si>
  <si>
    <t>品　目　数</t>
  </si>
  <si>
    <t>品　目　数</t>
  </si>
  <si>
    <t>平成</t>
  </si>
  <si>
    <t>年平均</t>
  </si>
  <si>
    <t>年平均</t>
  </si>
  <si>
    <t xml:space="preserve">  </t>
  </si>
  <si>
    <t xml:space="preserve">    </t>
  </si>
  <si>
    <t xml:space="preserve">      </t>
  </si>
  <si>
    <t>平成</t>
  </si>
  <si>
    <t>年</t>
  </si>
  <si>
    <t>月</t>
  </si>
  <si>
    <t>第１表－２　群馬県　　１０大費目指数</t>
  </si>
  <si>
    <t>上昇率（％）</t>
  </si>
  <si>
    <t>年　　月</t>
  </si>
  <si>
    <t>対前年比</t>
  </si>
  <si>
    <t>（％）</t>
  </si>
  <si>
    <t>対</t>
  </si>
  <si>
    <t>前</t>
  </si>
  <si>
    <t>月</t>
  </si>
  <si>
    <t>比</t>
  </si>
  <si>
    <t>年</t>
  </si>
  <si>
    <t>同</t>
  </si>
  <si>
    <t>中　　分　　類</t>
  </si>
  <si>
    <t>年平均（指数）</t>
  </si>
  <si>
    <t>対前月</t>
  </si>
  <si>
    <t>対前年同</t>
  </si>
  <si>
    <t>上昇率</t>
  </si>
  <si>
    <t>（指数）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</si>
  <si>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</si>
  <si>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</si>
  <si>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</si>
  <si>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</si>
  <si>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</si>
  <si>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</si>
  <si>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</si>
  <si>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</si>
  <si>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</si>
  <si>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</si>
  <si>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</si>
  <si>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</si>
  <si>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</si>
  <si>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</si>
  <si>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</si>
  <si>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</si>
  <si>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持家の帰属家賃を除く家賃</t>
  </si>
  <si>
    <t>設備修繕・維持</t>
  </si>
  <si>
    <t>電気・ガス代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</si>
  <si>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</si>
  <si>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</si>
  <si>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</si>
  <si>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</si>
  <si>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</si>
  <si>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</si>
  <si>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</si>
  <si>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</si>
  <si>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</si>
  <si>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</si>
  <si>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平成１７年＝１００
２００５年＝１００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</si>
  <si>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</si>
  <si>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</si>
  <si>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</si>
  <si>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</si>
  <si>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</si>
  <si>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</si>
  <si>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</si>
  <si>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生地・糸類</t>
  </si>
  <si>
    <t>他の被服</t>
  </si>
  <si>
    <t>被服関連サービス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</si>
  <si>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</si>
  <si>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</si>
  <si>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</si>
  <si>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</si>
  <si>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</si>
  <si>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</si>
  <si>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</si>
  <si>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</si>
  <si>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</si>
  <si>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</si>
  <si>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</si>
  <si>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</si>
  <si>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</si>
  <si>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</si>
  <si>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</si>
  <si>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</si>
  <si>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</si>
  <si>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その他</t>
  </si>
  <si>
    <t>生鮮食品を除く食料</t>
  </si>
  <si>
    <t>持家の帰属家賃及び生鮮食品を除く　総合</t>
  </si>
  <si>
    <t>教育関係費</t>
  </si>
  <si>
    <t>教養娯楽関係費</t>
  </si>
  <si>
    <t xml:space="preserve">              第 ２ 表 　群 馬 県 中 分 類 指 数</t>
  </si>
  <si>
    <t>第３表　群馬県財・サービス分類指数</t>
  </si>
  <si>
    <t>財・サービス分類</t>
  </si>
  <si>
    <t>財</t>
  </si>
  <si>
    <t>農水畜産物</t>
  </si>
  <si>
    <t>生鮮商品</t>
  </si>
  <si>
    <t>他の農水畜産物</t>
  </si>
  <si>
    <t>工業製品</t>
  </si>
  <si>
    <t>大企業性製品</t>
  </si>
  <si>
    <t>中小企業性製品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</si>
  <si>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</si>
  <si>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</si>
  <si>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</si>
  <si>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</si>
  <si>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</si>
  <si>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</si>
  <si>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持家の帰属家賃を除く
サービス</t>
  </si>
  <si>
    <t>公共サービス</t>
  </si>
  <si>
    <t>公営家賃</t>
  </si>
  <si>
    <t>家事関連サービス</t>
  </si>
  <si>
    <t>医療福祉関連サービス</t>
  </si>
  <si>
    <t>運輸通信関連サービス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</si>
  <si>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</si>
  <si>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</si>
  <si>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</si>
  <si>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</si>
  <si>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</si>
  <si>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</si>
  <si>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教養関連サービス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</si>
  <si>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</si>
  <si>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</si>
  <si>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</si>
  <si>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</si>
  <si>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</si>
  <si>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</si>
  <si>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注）大企業性製品………原則として従業員数が３００人を超える企業で製造されるもの</t>
  </si>
  <si>
    <t>　</t>
  </si>
  <si>
    <t>月</t>
  </si>
  <si>
    <t>他の被服類</t>
  </si>
  <si>
    <t>（％）</t>
  </si>
  <si>
    <t>（％）</t>
  </si>
  <si>
    <t>月上昇率</t>
  </si>
  <si>
    <t>（％）</t>
  </si>
  <si>
    <t>対前月</t>
  </si>
  <si>
    <t>対前年同</t>
  </si>
  <si>
    <t xml:space="preserve">平成21年 </t>
  </si>
  <si>
    <t xml:space="preserve">平成20年 </t>
  </si>
  <si>
    <t xml:space="preserve">平成21年 </t>
  </si>
  <si>
    <t xml:space="preserve">平成20年 </t>
  </si>
  <si>
    <t>サービス</t>
  </si>
  <si>
    <t xml:space="preserve">平成22年 </t>
  </si>
  <si>
    <t xml:space="preserve">平成21年 </t>
  </si>
  <si>
    <t xml:space="preserve">平成22年 </t>
  </si>
  <si>
    <t xml:space="preserve">平成21年 </t>
  </si>
  <si>
    <t>たばこ</t>
  </si>
  <si>
    <t xml:space="preserve"> </t>
  </si>
  <si>
    <t xml:space="preserve">11月 </t>
  </si>
  <si>
    <t xml:space="preserve">11月 </t>
  </si>
  <si>
    <t>月</t>
  </si>
  <si>
    <t xml:space="preserve">12月 </t>
  </si>
  <si>
    <t xml:space="preserve">12月 </t>
  </si>
  <si>
    <t xml:space="preserve">12月 </t>
  </si>
  <si>
    <t xml:space="preserve">12月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</si>
</sst>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49" fontId="2" fillId="0" borderId="0" xfId="60" applyNumberFormat="1" applyFont="1" applyAlignment="1">
      <alignment horizontal="center" vertical="center"/>
      <protection/>
    </xf>
    <xf numFmtId="49" fontId="4" fillId="0" borderId="0" xfId="60" applyNumberFormat="1" applyFont="1" applyAlignment="1">
      <alignment horizontal="center" vertical="center"/>
      <protection/>
    </xf>
    <xf numFmtId="176" fontId="2" fillId="0" borderId="10" xfId="60" applyNumberFormat="1" applyFont="1" applyBorder="1" applyAlignment="1">
      <alignment horizontal="right" vertical="center"/>
      <protection/>
    </xf>
    <xf numFmtId="176" fontId="2" fillId="0" borderId="11" xfId="60" applyNumberFormat="1" applyFont="1" applyBorder="1" applyAlignment="1">
      <alignment horizontal="right" vertical="center"/>
      <protection/>
    </xf>
    <xf numFmtId="176" fontId="2" fillId="0" borderId="12" xfId="60" applyNumberFormat="1" applyFont="1" applyBorder="1" applyAlignment="1">
      <alignment horizontal="right" vertical="center"/>
      <protection/>
    </xf>
    <xf numFmtId="176" fontId="2" fillId="0" borderId="13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7" fontId="2" fillId="0" borderId="11" xfId="60" applyNumberFormat="1" applyFont="1" applyBorder="1" applyAlignment="1">
      <alignment horizontal="right" vertical="center"/>
      <protection/>
    </xf>
    <xf numFmtId="177" fontId="2" fillId="0" borderId="12" xfId="60" applyNumberFormat="1" applyFont="1" applyBorder="1" applyAlignment="1">
      <alignment horizontal="right" vertical="center"/>
      <protection/>
    </xf>
    <xf numFmtId="177" fontId="2" fillId="0" borderId="10" xfId="60" applyNumberFormat="1" applyFont="1" applyBorder="1" applyAlignment="1">
      <alignment horizontal="right" vertical="center"/>
      <protection/>
    </xf>
    <xf numFmtId="177" fontId="2" fillId="0" borderId="0" xfId="60" applyNumberFormat="1" applyFont="1" applyBorder="1" applyAlignment="1">
      <alignment horizontal="right" vertical="center"/>
      <protection/>
    </xf>
    <xf numFmtId="177" fontId="2" fillId="0" borderId="16" xfId="60" applyNumberFormat="1" applyFont="1" applyBorder="1" applyAlignment="1">
      <alignment horizontal="right" vertical="center"/>
      <protection/>
    </xf>
    <xf numFmtId="177" fontId="2" fillId="0" borderId="17" xfId="60" applyNumberFormat="1" applyFont="1" applyBorder="1" applyAlignment="1">
      <alignment horizontal="right" vertical="center"/>
      <protection/>
    </xf>
    <xf numFmtId="177" fontId="2" fillId="0" borderId="14" xfId="60" applyNumberFormat="1" applyFont="1" applyBorder="1" applyAlignment="1">
      <alignment horizontal="right" vertical="center"/>
      <protection/>
    </xf>
    <xf numFmtId="177" fontId="2" fillId="0" borderId="15" xfId="60" applyNumberFormat="1" applyFont="1" applyBorder="1" applyAlignment="1">
      <alignment horizontal="right" vertical="center"/>
      <protection/>
    </xf>
    <xf numFmtId="177" fontId="2" fillId="0" borderId="13" xfId="60" applyNumberFormat="1" applyFont="1" applyBorder="1" applyAlignment="1">
      <alignment horizontal="right" vertical="center"/>
      <protection/>
    </xf>
    <xf numFmtId="49" fontId="2" fillId="0" borderId="0" xfId="60" applyNumberFormat="1" applyFont="1" applyAlignment="1">
      <alignment horizontal="right" vertical="center"/>
      <protection/>
    </xf>
    <xf numFmtId="177" fontId="2" fillId="0" borderId="0" xfId="60" applyNumberFormat="1" applyFont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center" vertical="center"/>
      <protection/>
    </xf>
    <xf numFmtId="49" fontId="2" fillId="24" borderId="12" xfId="60" applyNumberFormat="1" applyFont="1" applyFill="1" applyBorder="1" applyAlignment="1">
      <alignment horizontal="center" vertical="center"/>
      <protection/>
    </xf>
    <xf numFmtId="49" fontId="2" fillId="24" borderId="14" xfId="60" applyNumberFormat="1" applyFont="1" applyFill="1" applyBorder="1" applyAlignment="1">
      <alignment horizontal="center" vertical="center"/>
      <protection/>
    </xf>
    <xf numFmtId="49" fontId="2" fillId="24" borderId="15" xfId="60" applyNumberFormat="1" applyFont="1" applyFill="1" applyBorder="1" applyAlignment="1">
      <alignment horizontal="center" vertical="center"/>
      <protection/>
    </xf>
    <xf numFmtId="49" fontId="2" fillId="24" borderId="10" xfId="60" applyNumberFormat="1" applyFont="1" applyFill="1" applyBorder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right" vertical="center"/>
      <protection/>
    </xf>
    <xf numFmtId="49" fontId="2" fillId="24" borderId="11" xfId="60" applyNumberFormat="1" applyFont="1" applyFill="1" applyBorder="1" applyAlignment="1">
      <alignment horizontal="left" vertical="center"/>
      <protection/>
    </xf>
    <xf numFmtId="49" fontId="2" fillId="24" borderId="12" xfId="60" applyNumberFormat="1" applyFont="1" applyFill="1" applyBorder="1" applyAlignment="1">
      <alignment horizontal="left" vertical="center"/>
      <protection/>
    </xf>
    <xf numFmtId="49" fontId="2" fillId="24" borderId="17" xfId="60" applyNumberFormat="1" applyFont="1" applyFill="1" applyBorder="1" applyAlignment="1">
      <alignment horizontal="right" vertical="center"/>
      <protection/>
    </xf>
    <xf numFmtId="49" fontId="2" fillId="24" borderId="0" xfId="60" applyNumberFormat="1" applyFont="1" applyFill="1" applyBorder="1" applyAlignment="1">
      <alignment horizontal="right" vertical="center"/>
      <protection/>
    </xf>
    <xf numFmtId="49" fontId="2" fillId="24" borderId="0" xfId="60" applyNumberFormat="1" applyFont="1" applyFill="1" applyBorder="1" applyAlignment="1">
      <alignment horizontal="left" vertical="center"/>
      <protection/>
    </xf>
    <xf numFmtId="49" fontId="2" fillId="24" borderId="16" xfId="60" applyNumberFormat="1" applyFont="1" applyFill="1" applyBorder="1" applyAlignment="1">
      <alignment horizontal="left" vertical="center"/>
      <protection/>
    </xf>
    <xf numFmtId="49" fontId="2" fillId="24" borderId="13" xfId="60" applyNumberFormat="1" applyFont="1" applyFill="1" applyBorder="1" applyAlignment="1">
      <alignment horizontal="right" vertical="center"/>
      <protection/>
    </xf>
    <xf numFmtId="49" fontId="2" fillId="24" borderId="14" xfId="60" applyNumberFormat="1" applyFont="1" applyFill="1" applyBorder="1" applyAlignment="1">
      <alignment horizontal="right" vertical="center"/>
      <protection/>
    </xf>
    <xf numFmtId="49" fontId="2" fillId="24" borderId="14" xfId="60" applyNumberFormat="1" applyFont="1" applyFill="1" applyBorder="1" applyAlignment="1">
      <alignment horizontal="left" vertical="center"/>
      <protection/>
    </xf>
    <xf numFmtId="49" fontId="2" fillId="24" borderId="15" xfId="60" applyNumberFormat="1" applyFont="1" applyFill="1" applyBorder="1" applyAlignment="1">
      <alignment horizontal="left" vertical="center"/>
      <protection/>
    </xf>
    <xf numFmtId="49" fontId="2" fillId="24" borderId="0" xfId="60" applyNumberFormat="1" applyFont="1" applyFill="1" applyBorder="1" applyAlignment="1">
      <alignment horizontal="center" vertical="center"/>
      <protection/>
    </xf>
    <xf numFmtId="49" fontId="2" fillId="24" borderId="16" xfId="60" applyNumberFormat="1" applyFont="1" applyFill="1" applyBorder="1" applyAlignment="1">
      <alignment horizontal="center" vertical="center"/>
      <protection/>
    </xf>
    <xf numFmtId="49" fontId="2" fillId="21" borderId="12" xfId="60" applyNumberFormat="1" applyFont="1" applyFill="1" applyBorder="1" applyAlignment="1">
      <alignment horizontal="center" vertical="distributed"/>
      <protection/>
    </xf>
    <xf numFmtId="49" fontId="2" fillId="21" borderId="18" xfId="60" applyNumberFormat="1" applyFont="1" applyFill="1" applyBorder="1" applyAlignment="1">
      <alignment horizontal="center" vertical="distributed" textRotation="255"/>
      <protection/>
    </xf>
    <xf numFmtId="49" fontId="2" fillId="0" borderId="0" xfId="61" applyNumberFormat="1" applyFont="1" applyAlignment="1">
      <alignment horizontal="center" vertical="center"/>
      <protection/>
    </xf>
    <xf numFmtId="49" fontId="4" fillId="0" borderId="0" xfId="61" applyNumberFormat="1" applyFont="1" applyAlignment="1">
      <alignment horizontal="center" vertical="center"/>
      <protection/>
    </xf>
    <xf numFmtId="177" fontId="2" fillId="0" borderId="11" xfId="61" applyNumberFormat="1" applyFont="1" applyBorder="1" applyAlignment="1">
      <alignment horizontal="right" vertical="center"/>
      <protection/>
    </xf>
    <xf numFmtId="177" fontId="2" fillId="0" borderId="12" xfId="61" applyNumberFormat="1" applyFont="1" applyBorder="1" applyAlignment="1">
      <alignment horizontal="right" vertical="center"/>
      <protection/>
    </xf>
    <xf numFmtId="177" fontId="2" fillId="0" borderId="10" xfId="61" applyNumberFormat="1" applyFont="1" applyBorder="1" applyAlignment="1">
      <alignment horizontal="right" vertical="center"/>
      <protection/>
    </xf>
    <xf numFmtId="177" fontId="2" fillId="0" borderId="0" xfId="61" applyNumberFormat="1" applyFont="1" applyBorder="1" applyAlignment="1">
      <alignment horizontal="right" vertical="center"/>
      <protection/>
    </xf>
    <xf numFmtId="177" fontId="2" fillId="0" borderId="16" xfId="61" applyNumberFormat="1" applyFont="1" applyBorder="1" applyAlignment="1">
      <alignment horizontal="right" vertical="center"/>
      <protection/>
    </xf>
    <xf numFmtId="177" fontId="2" fillId="0" borderId="17" xfId="61" applyNumberFormat="1" applyFont="1" applyBorder="1" applyAlignment="1">
      <alignment horizontal="right" vertical="center"/>
      <protection/>
    </xf>
    <xf numFmtId="177" fontId="2" fillId="0" borderId="14" xfId="61" applyNumberFormat="1" applyFont="1" applyBorder="1" applyAlignment="1">
      <alignment horizontal="right" vertical="center"/>
      <protection/>
    </xf>
    <xf numFmtId="177" fontId="2" fillId="0" borderId="15" xfId="61" applyNumberFormat="1" applyFont="1" applyBorder="1" applyAlignment="1">
      <alignment horizontal="right" vertical="center"/>
      <protection/>
    </xf>
    <xf numFmtId="177" fontId="2" fillId="0" borderId="13" xfId="61" applyNumberFormat="1" applyFont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center" vertical="center"/>
      <protection/>
    </xf>
    <xf numFmtId="49" fontId="2" fillId="24" borderId="12" xfId="61" applyNumberFormat="1" applyFont="1" applyFill="1" applyBorder="1" applyAlignment="1">
      <alignment horizontal="center" vertical="center"/>
      <protection/>
    </xf>
    <xf numFmtId="49" fontId="2" fillId="24" borderId="14" xfId="61" applyNumberFormat="1" applyFont="1" applyFill="1" applyBorder="1" applyAlignment="1">
      <alignment horizontal="center" vertical="center"/>
      <protection/>
    </xf>
    <xf numFmtId="49" fontId="2" fillId="24" borderId="15" xfId="61" applyNumberFormat="1" applyFont="1" applyFill="1" applyBorder="1" applyAlignment="1">
      <alignment horizontal="center" vertical="center"/>
      <protection/>
    </xf>
    <xf numFmtId="49" fontId="2" fillId="24" borderId="19" xfId="61" applyNumberFormat="1" applyFont="1" applyFill="1" applyBorder="1" applyAlignment="1">
      <alignment horizontal="center" vertical="center"/>
      <protection/>
    </xf>
    <xf numFmtId="49" fontId="2" fillId="24" borderId="10" xfId="61" applyNumberFormat="1" applyFont="1" applyFill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right" vertical="center"/>
      <protection/>
    </xf>
    <xf numFmtId="49" fontId="2" fillId="24" borderId="11" xfId="61" applyNumberFormat="1" applyFont="1" applyFill="1" applyBorder="1" applyAlignment="1">
      <alignment horizontal="left" vertical="center"/>
      <protection/>
    </xf>
    <xf numFmtId="49" fontId="2" fillId="24" borderId="12" xfId="61" applyNumberFormat="1" applyFont="1" applyFill="1" applyBorder="1" applyAlignment="1">
      <alignment horizontal="left" vertical="center"/>
      <protection/>
    </xf>
    <xf numFmtId="49" fontId="2" fillId="24" borderId="17" xfId="61" applyNumberFormat="1" applyFont="1" applyFill="1" applyBorder="1" applyAlignment="1">
      <alignment horizontal="right" vertical="center"/>
      <protection/>
    </xf>
    <xf numFmtId="49" fontId="2" fillId="24" borderId="0" xfId="61" applyNumberFormat="1" applyFont="1" applyFill="1" applyBorder="1" applyAlignment="1">
      <alignment horizontal="right" vertical="center"/>
      <protection/>
    </xf>
    <xf numFmtId="49" fontId="2" fillId="24" borderId="0" xfId="61" applyNumberFormat="1" applyFont="1" applyFill="1" applyBorder="1" applyAlignment="1">
      <alignment horizontal="left" vertical="center"/>
      <protection/>
    </xf>
    <xf numFmtId="49" fontId="2" fillId="24" borderId="16" xfId="61" applyNumberFormat="1" applyFont="1" applyFill="1" applyBorder="1" applyAlignment="1">
      <alignment horizontal="left" vertical="center"/>
      <protection/>
    </xf>
    <xf numFmtId="49" fontId="2" fillId="24" borderId="20" xfId="61" applyNumberFormat="1" applyFont="1" applyFill="1" applyBorder="1" applyAlignment="1">
      <alignment horizontal="center" vertical="center"/>
      <protection/>
    </xf>
    <xf numFmtId="49" fontId="6" fillId="24" borderId="20" xfId="61" applyNumberFormat="1" applyFont="1" applyFill="1" applyBorder="1" applyAlignment="1">
      <alignment horizontal="center" vertical="center"/>
      <protection/>
    </xf>
    <xf numFmtId="49" fontId="2" fillId="24" borderId="21" xfId="61" applyNumberFormat="1" applyFont="1" applyFill="1" applyBorder="1" applyAlignment="1">
      <alignment horizontal="center" vertical="center"/>
      <protection/>
    </xf>
    <xf numFmtId="49" fontId="2" fillId="24" borderId="13" xfId="61" applyNumberFormat="1" applyFont="1" applyFill="1" applyBorder="1" applyAlignment="1">
      <alignment horizontal="right" vertical="center"/>
      <protection/>
    </xf>
    <xf numFmtId="49" fontId="2" fillId="24" borderId="14" xfId="61" applyNumberFormat="1" applyFont="1" applyFill="1" applyBorder="1" applyAlignment="1">
      <alignment horizontal="right" vertical="center"/>
      <protection/>
    </xf>
    <xf numFmtId="49" fontId="2" fillId="24" borderId="14" xfId="61" applyNumberFormat="1" applyFont="1" applyFill="1" applyBorder="1" applyAlignment="1">
      <alignment horizontal="left" vertical="center"/>
      <protection/>
    </xf>
    <xf numFmtId="49" fontId="2" fillId="24" borderId="15" xfId="61" applyNumberFormat="1" applyFont="1" applyFill="1" applyBorder="1" applyAlignment="1">
      <alignment horizontal="left" vertical="center"/>
      <protection/>
    </xf>
    <xf numFmtId="49" fontId="2" fillId="24" borderId="0" xfId="61" applyNumberFormat="1" applyFont="1" applyFill="1" applyBorder="1" applyAlignment="1">
      <alignment horizontal="center" vertical="center"/>
      <protection/>
    </xf>
    <xf numFmtId="49" fontId="2" fillId="24" borderId="16" xfId="61" applyNumberFormat="1" applyFont="1" applyFill="1" applyBorder="1" applyAlignment="1">
      <alignment horizontal="center" vertical="center"/>
      <protection/>
    </xf>
    <xf numFmtId="49" fontId="2" fillId="21" borderId="12" xfId="61" applyNumberFormat="1" applyFont="1" applyFill="1" applyBorder="1" applyAlignment="1">
      <alignment horizontal="center" vertical="distributed"/>
      <protection/>
    </xf>
    <xf numFmtId="49" fontId="2" fillId="21" borderId="18" xfId="61" applyNumberFormat="1" applyFont="1" applyFill="1" applyBorder="1" applyAlignment="1">
      <alignment horizontal="center" vertical="distributed" textRotation="255"/>
      <protection/>
    </xf>
    <xf numFmtId="49" fontId="5" fillId="0" borderId="0" xfId="62" applyNumberFormat="1" applyFont="1" applyAlignment="1">
      <alignment horizontal="center" vertical="center"/>
      <protection/>
    </xf>
    <xf numFmtId="49" fontId="7" fillId="0" borderId="0" xfId="62" applyNumberFormat="1" applyFont="1" applyAlignment="1">
      <alignment horizontal="distributed" vertical="center"/>
      <protection/>
    </xf>
    <xf numFmtId="177" fontId="5" fillId="0" borderId="10" xfId="62" applyNumberFormat="1" applyFont="1" applyBorder="1" applyAlignment="1">
      <alignment horizontal="right" vertical="center"/>
      <protection/>
    </xf>
    <xf numFmtId="177" fontId="5" fillId="0" borderId="11" xfId="62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177" fontId="5" fillId="0" borderId="13" xfId="62" applyNumberFormat="1" applyFont="1" applyBorder="1" applyAlignment="1">
      <alignment horizontal="right" vertical="center"/>
      <protection/>
    </xf>
    <xf numFmtId="177" fontId="5" fillId="0" borderId="14" xfId="62" applyNumberFormat="1" applyFont="1" applyBorder="1" applyAlignment="1">
      <alignment horizontal="right" vertical="center"/>
      <protection/>
    </xf>
    <xf numFmtId="177" fontId="5" fillId="0" borderId="17" xfId="62" applyNumberFormat="1" applyFont="1" applyBorder="1" applyAlignment="1">
      <alignment horizontal="right" vertical="center"/>
      <protection/>
    </xf>
    <xf numFmtId="177" fontId="5" fillId="0" borderId="0" xfId="62" applyNumberFormat="1" applyFont="1" applyBorder="1" applyAlignment="1">
      <alignment horizontal="right" vertical="center"/>
      <protection/>
    </xf>
    <xf numFmtId="49" fontId="5" fillId="24" borderId="10" xfId="62" applyNumberFormat="1" applyFont="1" applyFill="1" applyBorder="1" applyAlignment="1">
      <alignment horizontal="center" vertical="center"/>
      <protection/>
    </xf>
    <xf numFmtId="49" fontId="5" fillId="24" borderId="11" xfId="62" applyNumberFormat="1" applyFont="1" applyFill="1" applyBorder="1" applyAlignment="1">
      <alignment horizontal="center" vertical="center"/>
      <protection/>
    </xf>
    <xf numFmtId="49" fontId="5" fillId="24" borderId="13" xfId="62" applyNumberFormat="1" applyFont="1" applyFill="1" applyBorder="1" applyAlignment="1">
      <alignment horizontal="center" vertical="center"/>
      <protection/>
    </xf>
    <xf numFmtId="49" fontId="5" fillId="24" borderId="14" xfId="62" applyNumberFormat="1" applyFont="1" applyFill="1" applyBorder="1" applyAlignment="1">
      <alignment horizontal="distributed" vertical="center"/>
      <protection/>
    </xf>
    <xf numFmtId="49" fontId="5" fillId="24" borderId="14" xfId="62" applyNumberFormat="1" applyFont="1" applyFill="1" applyBorder="1" applyAlignment="1">
      <alignment horizontal="center" vertical="center"/>
      <protection/>
    </xf>
    <xf numFmtId="49" fontId="5" fillId="24" borderId="17" xfId="62" applyNumberFormat="1" applyFont="1" applyFill="1" applyBorder="1" applyAlignment="1">
      <alignment horizontal="center" vertical="center"/>
      <protection/>
    </xf>
    <xf numFmtId="49" fontId="5" fillId="24" borderId="0" xfId="62" applyNumberFormat="1" applyFont="1" applyFill="1" applyBorder="1" applyAlignment="1">
      <alignment horizontal="distributed" vertical="center"/>
      <protection/>
    </xf>
    <xf numFmtId="49" fontId="5" fillId="24" borderId="0" xfId="62" applyNumberFormat="1" applyFont="1" applyFill="1" applyBorder="1" applyAlignment="1">
      <alignment horizontal="center" vertical="center"/>
      <protection/>
    </xf>
    <xf numFmtId="49" fontId="5" fillId="21" borderId="10" xfId="62" applyNumberFormat="1" applyFont="1" applyFill="1" applyBorder="1" applyAlignment="1">
      <alignment horizontal="center" vertical="center"/>
      <protection/>
    </xf>
    <xf numFmtId="49" fontId="5" fillId="21" borderId="11" xfId="62" applyNumberFormat="1" applyFont="1" applyFill="1" applyBorder="1" applyAlignment="1">
      <alignment horizontal="center" vertical="center"/>
      <protection/>
    </xf>
    <xf numFmtId="49" fontId="5" fillId="21" borderId="12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right" vertical="center"/>
      <protection/>
    </xf>
    <xf numFmtId="49" fontId="5" fillId="21" borderId="19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center" vertical="center"/>
      <protection/>
    </xf>
    <xf numFmtId="49" fontId="5" fillId="21" borderId="2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Alignment="1">
      <alignment horizontal="center" vertical="center"/>
      <protection/>
    </xf>
    <xf numFmtId="49" fontId="7" fillId="0" borderId="0" xfId="62" applyNumberFormat="1" applyFont="1" applyAlignment="1">
      <alignment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177" fontId="4" fillId="0" borderId="22" xfId="63" applyNumberFormat="1" applyFont="1" applyBorder="1" applyAlignment="1">
      <alignment horizontal="right" vertical="center"/>
      <protection/>
    </xf>
    <xf numFmtId="177" fontId="4" fillId="0" borderId="23" xfId="63" applyNumberFormat="1" applyFont="1" applyBorder="1" applyAlignment="1">
      <alignment horizontal="right" vertical="center"/>
      <protection/>
    </xf>
    <xf numFmtId="177" fontId="4" fillId="0" borderId="24" xfId="63" applyNumberFormat="1" applyFont="1" applyBorder="1" applyAlignment="1">
      <alignment horizontal="right" vertical="center"/>
      <protection/>
    </xf>
    <xf numFmtId="177" fontId="4" fillId="0" borderId="17" xfId="63" applyNumberFormat="1" applyFont="1" applyBorder="1" applyAlignment="1">
      <alignment horizontal="right" vertical="center"/>
      <protection/>
    </xf>
    <xf numFmtId="177" fontId="4" fillId="0" borderId="0" xfId="63" applyNumberFormat="1" applyFont="1" applyBorder="1" applyAlignment="1">
      <alignment horizontal="right" vertical="center"/>
      <protection/>
    </xf>
    <xf numFmtId="177" fontId="4" fillId="0" borderId="16" xfId="63" applyNumberFormat="1" applyFont="1" applyBorder="1" applyAlignment="1">
      <alignment horizontal="right" vertical="center"/>
      <protection/>
    </xf>
    <xf numFmtId="177" fontId="4" fillId="0" borderId="13" xfId="63" applyNumberFormat="1" applyFont="1" applyBorder="1" applyAlignment="1">
      <alignment horizontal="right" vertical="center"/>
      <protection/>
    </xf>
    <xf numFmtId="177" fontId="4" fillId="0" borderId="14" xfId="63" applyNumberFormat="1" applyFont="1" applyBorder="1" applyAlignment="1">
      <alignment horizontal="right" vertical="center"/>
      <protection/>
    </xf>
    <xf numFmtId="177" fontId="4" fillId="0" borderId="15" xfId="63" applyNumberFormat="1" applyFont="1" applyBorder="1" applyAlignment="1">
      <alignment horizontal="right" vertical="center"/>
      <protection/>
    </xf>
    <xf numFmtId="49" fontId="4" fillId="0" borderId="0" xfId="63" applyNumberFormat="1" applyFont="1" applyAlignment="1">
      <alignment horizontal="left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4" fillId="24" borderId="10" xfId="63" applyFont="1" applyFill="1" applyBorder="1" applyAlignment="1">
      <alignment horizontal="center" vertical="center"/>
      <protection/>
    </xf>
    <xf numFmtId="0" fontId="0" fillId="24" borderId="12" xfId="63" applyFill="1" applyBorder="1">
      <alignment/>
      <protection/>
    </xf>
    <xf numFmtId="0" fontId="0" fillId="24" borderId="17" xfId="63" applyFill="1" applyBorder="1" applyAlignment="1">
      <alignment/>
      <protection/>
    </xf>
    <xf numFmtId="0" fontId="0" fillId="24" borderId="16" xfId="63" applyFill="1" applyBorder="1">
      <alignment/>
      <protection/>
    </xf>
    <xf numFmtId="0" fontId="0" fillId="24" borderId="13" xfId="63" applyFill="1" applyBorder="1" applyAlignment="1">
      <alignment/>
      <protection/>
    </xf>
    <xf numFmtId="0" fontId="0" fillId="24" borderId="15" xfId="63" applyFill="1" applyBorder="1">
      <alignment/>
      <protection/>
    </xf>
    <xf numFmtId="49" fontId="4" fillId="24" borderId="22" xfId="63" applyNumberFormat="1" applyFont="1" applyFill="1" applyBorder="1" applyAlignment="1">
      <alignment horizontal="distributed" vertical="distributed" wrapText="1"/>
      <protection/>
    </xf>
    <xf numFmtId="0" fontId="0" fillId="24" borderId="24" xfId="63" applyFill="1" applyBorder="1" applyAlignment="1">
      <alignment vertical="center"/>
      <protection/>
    </xf>
    <xf numFmtId="49" fontId="4" fillId="24" borderId="10" xfId="63" applyNumberFormat="1" applyFont="1" applyFill="1" applyBorder="1" applyAlignment="1">
      <alignment horizontal="left" vertical="distributed" wrapText="1"/>
      <protection/>
    </xf>
    <xf numFmtId="0" fontId="0" fillId="24" borderId="0" xfId="63" applyFill="1" applyBorder="1" applyAlignment="1">
      <alignment/>
      <protection/>
    </xf>
    <xf numFmtId="49" fontId="4" fillId="24" borderId="17" xfId="63" applyNumberFormat="1" applyFont="1" applyFill="1" applyBorder="1" applyAlignment="1">
      <alignment horizontal="center" vertical="center"/>
      <protection/>
    </xf>
    <xf numFmtId="49" fontId="4" fillId="24" borderId="0" xfId="63" applyNumberFormat="1" applyFont="1" applyFill="1" applyBorder="1" applyAlignment="1">
      <alignment horizontal="distributed" vertical="distributed" wrapText="1"/>
      <protection/>
    </xf>
    <xf numFmtId="49" fontId="4" fillId="24" borderId="0" xfId="63" applyNumberFormat="1" applyFont="1" applyFill="1" applyBorder="1" applyAlignment="1">
      <alignment horizontal="center" vertical="center"/>
      <protection/>
    </xf>
    <xf numFmtId="49" fontId="4" fillId="24" borderId="13" xfId="63" applyNumberFormat="1" applyFont="1" applyFill="1" applyBorder="1" applyAlignment="1">
      <alignment horizontal="center" vertical="center"/>
      <protection/>
    </xf>
    <xf numFmtId="49" fontId="4" fillId="24" borderId="14" xfId="63" applyNumberFormat="1" applyFont="1" applyFill="1" applyBorder="1" applyAlignment="1">
      <alignment horizontal="distributed" vertical="distributed" wrapText="1"/>
      <protection/>
    </xf>
    <xf numFmtId="49" fontId="4" fillId="24" borderId="14" xfId="63" applyNumberFormat="1" applyFont="1" applyFill="1" applyBorder="1" applyAlignment="1">
      <alignment horizontal="center" vertical="center"/>
      <protection/>
    </xf>
    <xf numFmtId="49" fontId="4" fillId="24" borderId="17" xfId="63" applyNumberFormat="1" applyFont="1" applyFill="1" applyBorder="1" applyAlignment="1">
      <alignment horizontal="distributed" vertical="distributed" wrapText="1"/>
      <protection/>
    </xf>
    <xf numFmtId="49" fontId="5" fillId="21" borderId="10" xfId="63" applyNumberFormat="1" applyFont="1" applyFill="1" applyBorder="1" applyAlignment="1">
      <alignment horizontal="center" vertical="center"/>
      <protection/>
    </xf>
    <xf numFmtId="49" fontId="5" fillId="21" borderId="11" xfId="63" applyNumberFormat="1" applyFont="1" applyFill="1" applyBorder="1" applyAlignment="1">
      <alignment horizontal="center" vertical="center"/>
      <protection/>
    </xf>
    <xf numFmtId="49" fontId="5" fillId="21" borderId="12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right" vertical="center"/>
      <protection/>
    </xf>
    <xf numFmtId="49" fontId="5" fillId="21" borderId="19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center" vertical="center"/>
      <protection/>
    </xf>
    <xf numFmtId="49" fontId="5" fillId="21" borderId="20" xfId="63" applyNumberFormat="1" applyFont="1" applyFill="1" applyBorder="1" applyAlignment="1">
      <alignment horizontal="center" vertical="center"/>
      <protection/>
    </xf>
    <xf numFmtId="0" fontId="2" fillId="24" borderId="0" xfId="60" applyNumberFormat="1" applyFont="1" applyFill="1" applyBorder="1" applyAlignment="1">
      <alignment horizontal="right" vertical="center"/>
      <protection/>
    </xf>
    <xf numFmtId="0" fontId="2" fillId="24" borderId="17" xfId="60" applyNumberFormat="1" applyFont="1" applyFill="1" applyBorder="1" applyAlignment="1">
      <alignment horizontal="right" vertical="center"/>
      <protection/>
    </xf>
    <xf numFmtId="0" fontId="2" fillId="24" borderId="0" xfId="61" applyNumberFormat="1" applyFont="1" applyFill="1" applyBorder="1" applyAlignment="1">
      <alignment horizontal="right" vertical="center"/>
      <protection/>
    </xf>
    <xf numFmtId="0" fontId="2" fillId="24" borderId="17" xfId="61" applyNumberFormat="1" applyFont="1" applyFill="1" applyBorder="1" applyAlignment="1">
      <alignment horizontal="right" vertical="center"/>
      <protection/>
    </xf>
    <xf numFmtId="0" fontId="2" fillId="24" borderId="14" xfId="61" applyNumberFormat="1" applyFont="1" applyFill="1" applyBorder="1" applyAlignment="1">
      <alignment horizontal="right" vertical="center"/>
      <protection/>
    </xf>
    <xf numFmtId="0" fontId="0" fillId="24" borderId="17" xfId="0" applyFill="1" applyBorder="1" applyAlignment="1">
      <alignment vertical="center"/>
    </xf>
    <xf numFmtId="177" fontId="5" fillId="0" borderId="19" xfId="62" applyNumberFormat="1" applyFont="1" applyBorder="1" applyAlignment="1">
      <alignment horizontal="right" vertical="center"/>
      <protection/>
    </xf>
    <xf numFmtId="177" fontId="5" fillId="0" borderId="21" xfId="62" applyNumberFormat="1" applyFont="1" applyBorder="1" applyAlignment="1">
      <alignment horizontal="right" vertical="center"/>
      <protection/>
    </xf>
    <xf numFmtId="177" fontId="5" fillId="0" borderId="20" xfId="62" applyNumberFormat="1" applyFont="1" applyBorder="1" applyAlignment="1">
      <alignment horizontal="right" vertical="center"/>
      <protection/>
    </xf>
    <xf numFmtId="49" fontId="6" fillId="24" borderId="21" xfId="61" applyNumberFormat="1" applyFont="1" applyFill="1" applyBorder="1" applyAlignment="1">
      <alignment horizontal="center" vertical="center"/>
      <protection/>
    </xf>
    <xf numFmtId="0" fontId="5" fillId="24" borderId="0" xfId="62" applyFont="1" applyFill="1" applyBorder="1" applyAlignment="1">
      <alignment horizontal="center" vertical="center"/>
      <protection/>
    </xf>
    <xf numFmtId="0" fontId="5" fillId="24" borderId="16" xfId="62" applyFont="1" applyFill="1" applyBorder="1" applyAlignment="1">
      <alignment horizontal="center" vertical="center"/>
      <protection/>
    </xf>
    <xf numFmtId="49" fontId="5" fillId="24" borderId="14" xfId="62" applyNumberFormat="1" applyFont="1" applyFill="1" applyBorder="1" applyAlignment="1">
      <alignment horizontal="distributed" vertical="center"/>
      <protection/>
    </xf>
    <xf numFmtId="49" fontId="5" fillId="21" borderId="16" xfId="62" applyNumberFormat="1" applyFont="1" applyFill="1" applyBorder="1" applyAlignment="1">
      <alignment horizontal="center" vertical="center"/>
      <protection/>
    </xf>
    <xf numFmtId="49" fontId="5" fillId="21" borderId="13" xfId="62" applyNumberFormat="1" applyFont="1" applyFill="1" applyBorder="1" applyAlignment="1">
      <alignment horizontal="center" vertical="center"/>
      <protection/>
    </xf>
    <xf numFmtId="49" fontId="5" fillId="21" borderId="15" xfId="62" applyNumberFormat="1" applyFont="1" applyFill="1" applyBorder="1" applyAlignment="1">
      <alignment horizontal="center" vertical="center"/>
      <protection/>
    </xf>
    <xf numFmtId="49" fontId="5" fillId="24" borderId="0" xfId="62" applyNumberFormat="1" applyFont="1" applyFill="1" applyBorder="1" applyAlignment="1">
      <alignment horizontal="distributed" vertical="center"/>
      <protection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5" fillId="24" borderId="12" xfId="62" applyFont="1" applyFill="1" applyBorder="1" applyAlignment="1">
      <alignment horizontal="center" vertical="center"/>
      <protection/>
    </xf>
    <xf numFmtId="0" fontId="5" fillId="24" borderId="17" xfId="62" applyFont="1" applyFill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3" fillId="0" borderId="0" xfId="61" applyNumberFormat="1" applyFont="1" applyAlignment="1">
      <alignment horizontal="center" vertical="center"/>
      <protection/>
    </xf>
    <xf numFmtId="49" fontId="2" fillId="21" borderId="10" xfId="61" applyNumberFormat="1" applyFont="1" applyFill="1" applyBorder="1" applyAlignment="1">
      <alignment horizontal="center" vertical="distributed" textRotation="255"/>
      <protection/>
    </xf>
    <xf numFmtId="49" fontId="2" fillId="21" borderId="13" xfId="61" applyNumberFormat="1" applyFont="1" applyFill="1" applyBorder="1" applyAlignment="1">
      <alignment horizontal="center" vertical="distributed" textRotation="255"/>
      <protection/>
    </xf>
    <xf numFmtId="49" fontId="2" fillId="21" borderId="19" xfId="61" applyNumberFormat="1" applyFont="1" applyFill="1" applyBorder="1" applyAlignment="1">
      <alignment horizontal="center" vertical="distributed" textRotation="255"/>
      <protection/>
    </xf>
    <xf numFmtId="49" fontId="2" fillId="21" borderId="21" xfId="61" applyNumberFormat="1" applyFont="1" applyFill="1" applyBorder="1" applyAlignment="1">
      <alignment horizontal="center" vertical="distributed" textRotation="255"/>
      <protection/>
    </xf>
    <xf numFmtId="49" fontId="5" fillId="21" borderId="10" xfId="62" applyNumberFormat="1" applyFont="1" applyFill="1" applyBorder="1" applyAlignment="1">
      <alignment horizontal="center" vertical="center"/>
      <protection/>
    </xf>
    <xf numFmtId="49" fontId="5" fillId="21" borderId="12" xfId="62" applyNumberFormat="1" applyFont="1" applyFill="1" applyBorder="1" applyAlignment="1">
      <alignment horizontal="center" vertical="center"/>
      <protection/>
    </xf>
    <xf numFmtId="49" fontId="5" fillId="21" borderId="17" xfId="62" applyNumberFormat="1" applyFont="1" applyFill="1" applyBorder="1" applyAlignment="1">
      <alignment horizontal="center" vertical="center"/>
      <protection/>
    </xf>
    <xf numFmtId="49" fontId="2" fillId="21" borderId="11" xfId="60" applyNumberFormat="1" applyFont="1" applyFill="1" applyBorder="1" applyAlignment="1">
      <alignment horizontal="center" vertical="distributed" textRotation="255"/>
      <protection/>
    </xf>
    <xf numFmtId="49" fontId="2" fillId="21" borderId="14" xfId="60" applyNumberFormat="1" applyFont="1" applyFill="1" applyBorder="1" applyAlignment="1">
      <alignment horizontal="center" vertical="distributed" textRotation="255"/>
      <protection/>
    </xf>
    <xf numFmtId="49" fontId="2" fillId="21" borderId="19" xfId="60" applyNumberFormat="1" applyFont="1" applyFill="1" applyBorder="1" applyAlignment="1">
      <alignment horizontal="center" vertical="distributed" textRotation="255"/>
      <protection/>
    </xf>
    <xf numFmtId="49" fontId="2" fillId="21" borderId="21" xfId="60" applyNumberFormat="1" applyFont="1" applyFill="1" applyBorder="1" applyAlignment="1">
      <alignment horizontal="center" vertical="distributed" textRotation="255"/>
      <protection/>
    </xf>
    <xf numFmtId="49" fontId="2" fillId="24" borderId="13" xfId="60" applyNumberFormat="1" applyFont="1" applyFill="1" applyBorder="1" applyAlignment="1">
      <alignment horizontal="center" vertical="center"/>
      <protection/>
    </xf>
    <xf numFmtId="49" fontId="2" fillId="24" borderId="14" xfId="60" applyNumberFormat="1" applyFont="1" applyFill="1" applyBorder="1" applyAlignment="1">
      <alignment horizontal="center" vertical="center"/>
      <protection/>
    </xf>
    <xf numFmtId="49" fontId="2" fillId="24" borderId="15" xfId="60" applyNumberFormat="1" applyFont="1" applyFill="1" applyBorder="1" applyAlignment="1">
      <alignment horizontal="center" vertical="center"/>
      <protection/>
    </xf>
    <xf numFmtId="49" fontId="2" fillId="24" borderId="10" xfId="60" applyNumberFormat="1" applyFont="1" applyFill="1" applyBorder="1" applyAlignment="1">
      <alignment horizontal="center" vertical="center"/>
      <protection/>
    </xf>
    <xf numFmtId="49" fontId="2" fillId="24" borderId="11" xfId="60" applyNumberFormat="1" applyFont="1" applyFill="1" applyBorder="1" applyAlignment="1">
      <alignment horizontal="center" vertical="center"/>
      <protection/>
    </xf>
    <xf numFmtId="49" fontId="2" fillId="24" borderId="12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49" fontId="2" fillId="0" borderId="14" xfId="60" applyNumberFormat="1" applyFont="1" applyBorder="1" applyAlignment="1">
      <alignment horizontal="center" vertical="center"/>
      <protection/>
    </xf>
    <xf numFmtId="49" fontId="2" fillId="21" borderId="18" xfId="60" applyNumberFormat="1" applyFont="1" applyFill="1" applyBorder="1" applyAlignment="1">
      <alignment horizontal="center" vertical="distributed" textRotation="255"/>
      <protection/>
    </xf>
    <xf numFmtId="49" fontId="2" fillId="21" borderId="10" xfId="60" applyNumberFormat="1" applyFont="1" applyFill="1" applyBorder="1" applyAlignment="1">
      <alignment horizontal="center" vertical="distributed" textRotation="255"/>
      <protection/>
    </xf>
    <xf numFmtId="49" fontId="2" fillId="21" borderId="13" xfId="60" applyNumberFormat="1" applyFont="1" applyFill="1" applyBorder="1" applyAlignment="1">
      <alignment horizontal="center" vertical="distributed" textRotation="255"/>
      <protection/>
    </xf>
    <xf numFmtId="49" fontId="2" fillId="21" borderId="22" xfId="60" applyNumberFormat="1" applyFont="1" applyFill="1" applyBorder="1" applyAlignment="1">
      <alignment horizontal="center" vertical="distributed" textRotation="255"/>
      <protection/>
    </xf>
    <xf numFmtId="49" fontId="3" fillId="0" borderId="0" xfId="60" applyNumberFormat="1" applyFont="1" applyAlignment="1">
      <alignment horizontal="distributed" vertical="center"/>
      <protection/>
    </xf>
    <xf numFmtId="49" fontId="4" fillId="0" borderId="14" xfId="61" applyNumberFormat="1" applyFont="1" applyBorder="1" applyAlignment="1">
      <alignment horizontal="right" vertical="center"/>
      <protection/>
    </xf>
    <xf numFmtId="49" fontId="4" fillId="0" borderId="0" xfId="61" applyNumberFormat="1" applyFont="1" applyAlignment="1">
      <alignment horizontal="right" vertical="center"/>
      <protection/>
    </xf>
    <xf numFmtId="49" fontId="2" fillId="21" borderId="18" xfId="61" applyNumberFormat="1" applyFont="1" applyFill="1" applyBorder="1" applyAlignment="1">
      <alignment horizontal="center" vertical="distributed" textRotation="255"/>
      <protection/>
    </xf>
    <xf numFmtId="49" fontId="2" fillId="24" borderId="20" xfId="61" applyNumberFormat="1" applyFont="1" applyFill="1" applyBorder="1" applyAlignment="1">
      <alignment horizontal="center" vertical="distributed" textRotation="255"/>
      <protection/>
    </xf>
    <xf numFmtId="49" fontId="2" fillId="24" borderId="10" xfId="61" applyNumberFormat="1" applyFont="1" applyFill="1" applyBorder="1" applyAlignment="1">
      <alignment horizontal="center" vertical="center"/>
      <protection/>
    </xf>
    <xf numFmtId="49" fontId="2" fillId="24" borderId="11" xfId="61" applyNumberFormat="1" applyFont="1" applyFill="1" applyBorder="1" applyAlignment="1">
      <alignment horizontal="center" vertical="center"/>
      <protection/>
    </xf>
    <xf numFmtId="49" fontId="2" fillId="24" borderId="12" xfId="61" applyNumberFormat="1" applyFont="1" applyFill="1" applyBorder="1" applyAlignment="1">
      <alignment horizontal="center" vertical="center"/>
      <protection/>
    </xf>
    <xf numFmtId="49" fontId="2" fillId="24" borderId="13" xfId="61" applyNumberFormat="1" applyFont="1" applyFill="1" applyBorder="1" applyAlignment="1">
      <alignment horizontal="center" vertical="center"/>
      <protection/>
    </xf>
    <xf numFmtId="49" fontId="2" fillId="24" borderId="14" xfId="61" applyNumberFormat="1" applyFont="1" applyFill="1" applyBorder="1" applyAlignment="1">
      <alignment horizontal="center" vertical="center"/>
      <protection/>
    </xf>
    <xf numFmtId="49" fontId="2" fillId="24" borderId="15" xfId="61" applyNumberFormat="1" applyFont="1" applyFill="1" applyBorder="1" applyAlignment="1">
      <alignment horizontal="center" vertical="center"/>
      <protection/>
    </xf>
    <xf numFmtId="49" fontId="5" fillId="24" borderId="11" xfId="62" applyNumberFormat="1" applyFont="1" applyFill="1" applyBorder="1" applyAlignment="1">
      <alignment horizontal="distributed" vertical="center"/>
      <protection/>
    </xf>
    <xf numFmtId="49" fontId="6" fillId="24" borderId="0" xfId="62" applyNumberFormat="1" applyFont="1" applyFill="1" applyBorder="1" applyAlignment="1">
      <alignment horizontal="distributed" vertical="center"/>
      <protection/>
    </xf>
    <xf numFmtId="49" fontId="5" fillId="0" borderId="0" xfId="62" applyNumberFormat="1" applyFont="1" applyBorder="1" applyAlignment="1">
      <alignment horizontal="right" vertical="center" wrapText="1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vertical="center"/>
      <protection/>
    </xf>
    <xf numFmtId="49" fontId="4" fillId="24" borderId="0" xfId="63" applyNumberFormat="1" applyFont="1" applyFill="1" applyBorder="1" applyAlignment="1">
      <alignment horizontal="distributed" vertical="distributed" wrapText="1"/>
      <protection/>
    </xf>
    <xf numFmtId="49" fontId="4" fillId="24" borderId="17" xfId="63" applyNumberFormat="1" applyFont="1" applyFill="1" applyBorder="1" applyAlignment="1">
      <alignment horizontal="distributed" vertical="distributed" wrapText="1"/>
      <protection/>
    </xf>
    <xf numFmtId="0" fontId="0" fillId="24" borderId="0" xfId="63" applyFill="1" applyBorder="1" applyAlignment="1">
      <alignment/>
      <protection/>
    </xf>
    <xf numFmtId="49" fontId="4" fillId="24" borderId="13" xfId="63" applyNumberFormat="1" applyFont="1" applyFill="1" applyBorder="1" applyAlignment="1">
      <alignment horizontal="distributed" vertical="distributed" wrapText="1"/>
      <protection/>
    </xf>
    <xf numFmtId="0" fontId="0" fillId="24" borderId="14" xfId="63" applyFill="1" applyBorder="1" applyAlignment="1">
      <alignment/>
      <protection/>
    </xf>
    <xf numFmtId="49" fontId="4" fillId="24" borderId="14" xfId="63" applyNumberFormat="1" applyFont="1" applyFill="1" applyBorder="1" applyAlignment="1">
      <alignment horizontal="distributed" vertical="distributed" wrapText="1"/>
      <protection/>
    </xf>
    <xf numFmtId="0" fontId="0" fillId="24" borderId="23" xfId="63" applyFill="1" applyBorder="1" applyAlignment="1">
      <alignment horizontal="distributed" vertical="center"/>
      <protection/>
    </xf>
    <xf numFmtId="0" fontId="0" fillId="24" borderId="23" xfId="63" applyFill="1" applyBorder="1" applyAlignment="1">
      <alignment vertical="center"/>
      <protection/>
    </xf>
    <xf numFmtId="0" fontId="0" fillId="24" borderId="0" xfId="63" applyFill="1" applyAlignment="1">
      <alignment/>
      <protection/>
    </xf>
    <xf numFmtId="0" fontId="0" fillId="24" borderId="0" xfId="63" applyFill="1" applyBorder="1" applyAlignment="1">
      <alignment horizontal="distributed" vertical="distributed" wrapText="1"/>
      <protection/>
    </xf>
    <xf numFmtId="0" fontId="0" fillId="24" borderId="14" xfId="63" applyFill="1" applyBorder="1" applyAlignment="1">
      <alignment horizontal="distributed" vertical="distributed" wrapText="1"/>
      <protection/>
    </xf>
    <xf numFmtId="49" fontId="4" fillId="24" borderId="11" xfId="63" applyNumberFormat="1" applyFont="1" applyFill="1" applyBorder="1" applyAlignment="1">
      <alignment horizontal="distributed" vertical="distributed" wrapText="1"/>
      <protection/>
    </xf>
    <xf numFmtId="0" fontId="0" fillId="24" borderId="11" xfId="63" applyFill="1" applyBorder="1" applyAlignment="1">
      <alignment horizontal="distributed" vertical="distributed"/>
      <protection/>
    </xf>
    <xf numFmtId="49" fontId="8" fillId="24" borderId="0" xfId="63" applyNumberFormat="1" applyFont="1" applyFill="1" applyBorder="1" applyAlignment="1">
      <alignment horizontal="distributed" vertical="center" wrapText="1"/>
      <protection/>
    </xf>
    <xf numFmtId="0" fontId="1" fillId="24" borderId="0" xfId="63" applyFont="1" applyFill="1" applyBorder="1" applyAlignment="1">
      <alignment horizontal="distributed" wrapText="1"/>
      <protection/>
    </xf>
    <xf numFmtId="49" fontId="3" fillId="0" borderId="0" xfId="63" applyNumberFormat="1" applyFont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49" fontId="4" fillId="0" borderId="0" xfId="63" applyNumberFormat="1" applyFont="1" applyBorder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14" xfId="63" applyFont="1" applyBorder="1" applyAlignment="1">
      <alignment horizontal="right" vertical="center" wrapText="1"/>
      <protection/>
    </xf>
    <xf numFmtId="49" fontId="5" fillId="21" borderId="10" xfId="63" applyNumberFormat="1" applyFont="1" applyFill="1" applyBorder="1" applyAlignment="1">
      <alignment horizontal="center" vertical="center"/>
      <protection/>
    </xf>
    <xf numFmtId="49" fontId="5" fillId="21" borderId="12" xfId="63" applyNumberFormat="1" applyFont="1" applyFill="1" applyBorder="1" applyAlignment="1">
      <alignment horizontal="center" vertical="center"/>
      <protection/>
    </xf>
    <xf numFmtId="49" fontId="5" fillId="21" borderId="17" xfId="63" applyNumberFormat="1" applyFont="1" applyFill="1" applyBorder="1" applyAlignment="1">
      <alignment horizontal="center" vertical="center"/>
      <protection/>
    </xf>
    <xf numFmtId="49" fontId="5" fillId="21" borderId="16" xfId="63" applyNumberFormat="1" applyFont="1" applyFill="1" applyBorder="1" applyAlignment="1">
      <alignment horizontal="center" vertical="center"/>
      <protection/>
    </xf>
    <xf numFmtId="49" fontId="5" fillId="21" borderId="13" xfId="63" applyNumberFormat="1" applyFont="1" applyFill="1" applyBorder="1" applyAlignment="1">
      <alignment horizontal="center" vertical="center"/>
      <protection/>
    </xf>
    <xf numFmtId="49" fontId="5" fillId="21" borderId="15" xfId="63" applyNumberFormat="1" applyFont="1" applyFill="1" applyBorder="1" applyAlignment="1">
      <alignment horizontal="center" vertical="center"/>
      <protection/>
    </xf>
    <xf numFmtId="0" fontId="0" fillId="24" borderId="11" xfId="63" applyFill="1" applyBorder="1" applyAlignment="1">
      <alignment horizontal="distributed" vertical="center"/>
      <protection/>
    </xf>
    <xf numFmtId="0" fontId="0" fillId="24" borderId="0" xfId="63" applyFill="1" applyBorder="1" applyAlignment="1">
      <alignment horizontal="distributed" vertical="center"/>
      <protection/>
    </xf>
    <xf numFmtId="0" fontId="0" fillId="24" borderId="14" xfId="63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第１－１表枠" xfId="60"/>
    <cellStyle name="標準_月第１－２表枠" xfId="61"/>
    <cellStyle name="標準_月第２表枠" xfId="62"/>
    <cellStyle name="標準_月第３表枠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5.375" style="1" customWidth="1"/>
    <col min="2" max="2" width="4.50390625" style="1" bestFit="1" customWidth="1"/>
    <col min="3" max="3" width="3.25390625" style="1" bestFit="1" customWidth="1"/>
    <col min="4" max="4" width="4.50390625" style="1" bestFit="1" customWidth="1"/>
    <col min="5" max="5" width="3.25390625" style="1" bestFit="1" customWidth="1"/>
    <col min="6" max="21" width="8.75390625" style="1" customWidth="1"/>
    <col min="22" max="22" width="6.875" style="1" customWidth="1"/>
    <col min="23" max="23" width="3.25390625" style="1" bestFit="1" customWidth="1"/>
    <col min="24" max="24" width="4.50390625" style="1" bestFit="1" customWidth="1"/>
    <col min="25" max="25" width="5.375" style="1" customWidth="1"/>
    <col min="26" max="52" width="4.75390625" style="1" customWidth="1"/>
    <col min="53" max="16384" width="8.875" style="1" customWidth="1"/>
  </cols>
  <sheetData>
    <row r="1" spans="10:16" ht="18.75">
      <c r="J1" s="185" t="s">
        <v>0</v>
      </c>
      <c r="K1" s="185"/>
      <c r="L1" s="185"/>
      <c r="M1" s="185"/>
      <c r="N1" s="185"/>
      <c r="O1" s="185"/>
      <c r="P1" s="185"/>
    </row>
    <row r="2" spans="22:25" s="2" customFormat="1" ht="12">
      <c r="V2" s="178" t="s">
        <v>1</v>
      </c>
      <c r="W2" s="178"/>
      <c r="X2" s="178"/>
      <c r="Y2" s="178"/>
    </row>
    <row r="3" spans="1:25" ht="13.5">
      <c r="A3" s="180" t="s">
        <v>2</v>
      </c>
      <c r="B3" s="180"/>
      <c r="V3" s="179" t="s">
        <v>3</v>
      </c>
      <c r="W3" s="179"/>
      <c r="X3" s="179"/>
      <c r="Y3" s="179"/>
    </row>
    <row r="4" spans="1:25" ht="39.75" customHeight="1">
      <c r="A4" s="175" t="s">
        <v>4</v>
      </c>
      <c r="B4" s="176"/>
      <c r="C4" s="176"/>
      <c r="D4" s="176"/>
      <c r="E4" s="177"/>
      <c r="F4" s="168" t="s">
        <v>5</v>
      </c>
      <c r="G4" s="38"/>
      <c r="H4" s="170" t="s">
        <v>6</v>
      </c>
      <c r="I4" s="182" t="s">
        <v>7</v>
      </c>
      <c r="J4" s="38"/>
      <c r="K4" s="181" t="s">
        <v>8</v>
      </c>
      <c r="L4" s="181" t="s">
        <v>9</v>
      </c>
      <c r="M4" s="181" t="s">
        <v>10</v>
      </c>
      <c r="N4" s="181" t="s">
        <v>11</v>
      </c>
      <c r="O4" s="181" t="s">
        <v>12</v>
      </c>
      <c r="P4" s="181" t="s">
        <v>13</v>
      </c>
      <c r="Q4" s="181" t="s">
        <v>14</v>
      </c>
      <c r="R4" s="181" t="s">
        <v>15</v>
      </c>
      <c r="S4" s="181" t="s">
        <v>16</v>
      </c>
      <c r="T4" s="181" t="s">
        <v>17</v>
      </c>
      <c r="U4" s="184" t="s">
        <v>18</v>
      </c>
      <c r="V4" s="175" t="s">
        <v>19</v>
      </c>
      <c r="W4" s="176"/>
      <c r="X4" s="176"/>
      <c r="Y4" s="177"/>
    </row>
    <row r="5" spans="1:25" ht="91.5" customHeight="1">
      <c r="A5" s="172"/>
      <c r="B5" s="173"/>
      <c r="C5" s="173"/>
      <c r="D5" s="173"/>
      <c r="E5" s="174"/>
      <c r="F5" s="169"/>
      <c r="G5" s="39" t="s">
        <v>20</v>
      </c>
      <c r="H5" s="171"/>
      <c r="I5" s="183"/>
      <c r="J5" s="39" t="s">
        <v>21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4"/>
      <c r="V5" s="172"/>
      <c r="W5" s="173"/>
      <c r="X5" s="173"/>
      <c r="Y5" s="174"/>
    </row>
    <row r="6" spans="1:25" ht="19.5" customHeight="1">
      <c r="A6" s="175" t="s">
        <v>22</v>
      </c>
      <c r="B6" s="176"/>
      <c r="C6" s="176"/>
      <c r="D6" s="176"/>
      <c r="E6" s="177"/>
      <c r="F6" s="3">
        <v>10000</v>
      </c>
      <c r="G6" s="4">
        <v>8493</v>
      </c>
      <c r="H6" s="4">
        <v>2522</v>
      </c>
      <c r="I6" s="4">
        <v>2070</v>
      </c>
      <c r="J6" s="4">
        <v>563</v>
      </c>
      <c r="K6" s="4">
        <v>636</v>
      </c>
      <c r="L6" s="4">
        <v>372</v>
      </c>
      <c r="M6" s="5">
        <v>442</v>
      </c>
      <c r="N6" s="3">
        <v>441</v>
      </c>
      <c r="O6" s="4">
        <v>1478</v>
      </c>
      <c r="P6" s="4">
        <v>319</v>
      </c>
      <c r="Q6" s="4">
        <v>1142</v>
      </c>
      <c r="R6" s="4">
        <v>578</v>
      </c>
      <c r="S6" s="4">
        <v>399</v>
      </c>
      <c r="T6" s="4">
        <v>9601</v>
      </c>
      <c r="U6" s="4">
        <v>8094</v>
      </c>
      <c r="V6" s="175" t="s">
        <v>22</v>
      </c>
      <c r="W6" s="176"/>
      <c r="X6" s="176"/>
      <c r="Y6" s="177"/>
    </row>
    <row r="7" spans="1:25" ht="19.5" customHeight="1">
      <c r="A7" s="172" t="s">
        <v>23</v>
      </c>
      <c r="B7" s="173"/>
      <c r="C7" s="173"/>
      <c r="D7" s="173"/>
      <c r="E7" s="174"/>
      <c r="F7" s="6">
        <v>576</v>
      </c>
      <c r="G7" s="7">
        <v>575</v>
      </c>
      <c r="H7" s="7">
        <v>221</v>
      </c>
      <c r="I7" s="7">
        <v>20</v>
      </c>
      <c r="J7" s="7">
        <v>19</v>
      </c>
      <c r="K7" s="7">
        <v>6</v>
      </c>
      <c r="L7" s="7">
        <v>52</v>
      </c>
      <c r="M7" s="8">
        <v>63</v>
      </c>
      <c r="N7" s="6">
        <v>26</v>
      </c>
      <c r="O7" s="7">
        <v>44</v>
      </c>
      <c r="P7" s="7">
        <v>16</v>
      </c>
      <c r="Q7" s="7">
        <v>85</v>
      </c>
      <c r="R7" s="7">
        <v>43</v>
      </c>
      <c r="S7" s="7">
        <v>61</v>
      </c>
      <c r="T7" s="7">
        <v>515</v>
      </c>
      <c r="U7" s="7">
        <v>514</v>
      </c>
      <c r="V7" s="172" t="s">
        <v>24</v>
      </c>
      <c r="W7" s="173"/>
      <c r="X7" s="173"/>
      <c r="Y7" s="174"/>
    </row>
    <row r="8" spans="1:25" ht="14.25" customHeight="1">
      <c r="A8" s="24"/>
      <c r="B8" s="25"/>
      <c r="C8" s="26"/>
      <c r="D8" s="26"/>
      <c r="E8" s="27"/>
      <c r="F8" s="9"/>
      <c r="G8" s="9"/>
      <c r="H8" s="9"/>
      <c r="I8" s="9"/>
      <c r="J8" s="9"/>
      <c r="K8" s="9"/>
      <c r="L8" s="9"/>
      <c r="M8" s="10"/>
      <c r="N8" s="11"/>
      <c r="O8" s="9"/>
      <c r="P8" s="9"/>
      <c r="Q8" s="9"/>
      <c r="R8" s="9"/>
      <c r="S8" s="9"/>
      <c r="T8" s="9"/>
      <c r="U8" s="9"/>
      <c r="V8" s="24"/>
      <c r="W8" s="26"/>
      <c r="X8" s="26"/>
      <c r="Y8" s="27"/>
    </row>
    <row r="9" spans="1:25" ht="14.25" customHeight="1">
      <c r="A9" s="28" t="s">
        <v>25</v>
      </c>
      <c r="B9" s="29">
        <v>15</v>
      </c>
      <c r="C9" s="30" t="s">
        <v>26</v>
      </c>
      <c r="D9" s="30"/>
      <c r="E9" s="31"/>
      <c r="F9" s="12">
        <v>101.12820512820512</v>
      </c>
      <c r="G9" s="12">
        <v>101.33607399794451</v>
      </c>
      <c r="H9" s="12">
        <v>100.30364372469636</v>
      </c>
      <c r="I9" s="12">
        <v>100.71283095723014</v>
      </c>
      <c r="J9" s="12">
        <v>101.32653061224491</v>
      </c>
      <c r="K9" s="12">
        <v>99.79757085020242</v>
      </c>
      <c r="L9" s="12">
        <v>106.22876557191393</v>
      </c>
      <c r="M9" s="13">
        <v>107.58293838862558</v>
      </c>
      <c r="N9" s="14">
        <v>100.49067713444553</v>
      </c>
      <c r="O9" s="12">
        <v>100.90180360721443</v>
      </c>
      <c r="P9" s="12">
        <v>98.56184084372003</v>
      </c>
      <c r="Q9" s="12">
        <v>102.34291799787005</v>
      </c>
      <c r="R9" s="12">
        <v>99.90224828934507</v>
      </c>
      <c r="S9" s="12">
        <v>98.39773798303489</v>
      </c>
      <c r="T9" s="12">
        <v>101.33882595262618</v>
      </c>
      <c r="U9" s="12">
        <v>101.44478844169247</v>
      </c>
      <c r="V9" s="28">
        <v>2003</v>
      </c>
      <c r="W9" s="30" t="s">
        <v>27</v>
      </c>
      <c r="X9" s="30"/>
      <c r="Y9" s="31"/>
    </row>
    <row r="10" spans="1:25" ht="14.25" customHeight="1">
      <c r="A10" s="28"/>
      <c r="B10" s="29">
        <v>16</v>
      </c>
      <c r="C10" s="30" t="s">
        <v>28</v>
      </c>
      <c r="D10" s="30" t="s">
        <v>28</v>
      </c>
      <c r="E10" s="31" t="s">
        <v>28</v>
      </c>
      <c r="F10" s="12">
        <v>100.61538461538461</v>
      </c>
      <c r="G10" s="12">
        <v>100.61664953751286</v>
      </c>
      <c r="H10" s="12">
        <v>100.91093117408907</v>
      </c>
      <c r="I10" s="12">
        <v>101.01832993890021</v>
      </c>
      <c r="J10" s="12">
        <v>101.0204081632653</v>
      </c>
      <c r="K10" s="12">
        <v>99.3927125506073</v>
      </c>
      <c r="L10" s="12">
        <v>101.92525481313703</v>
      </c>
      <c r="M10" s="13">
        <v>102.01421800947865</v>
      </c>
      <c r="N10" s="14">
        <v>100.58881256133463</v>
      </c>
      <c r="O10" s="12">
        <v>99.49899799599199</v>
      </c>
      <c r="P10" s="12">
        <v>99.23298178331736</v>
      </c>
      <c r="Q10" s="12">
        <v>100.7454739084132</v>
      </c>
      <c r="R10" s="12">
        <v>100</v>
      </c>
      <c r="S10" s="12">
        <v>100.56550424128181</v>
      </c>
      <c r="T10" s="12">
        <v>100.61791967044284</v>
      </c>
      <c r="U10" s="12">
        <v>100.51599587203302</v>
      </c>
      <c r="V10" s="28">
        <v>2004</v>
      </c>
      <c r="W10" s="30"/>
      <c r="X10" s="30"/>
      <c r="Y10" s="31"/>
    </row>
    <row r="11" spans="1:25" ht="14.25" customHeight="1">
      <c r="A11" s="143"/>
      <c r="B11" s="29">
        <v>17</v>
      </c>
      <c r="C11" s="30" t="s">
        <v>28</v>
      </c>
      <c r="D11" s="30" t="s">
        <v>28</v>
      </c>
      <c r="E11" s="31" t="s">
        <v>28</v>
      </c>
      <c r="F11" s="12">
        <v>100</v>
      </c>
      <c r="G11" s="12">
        <v>100</v>
      </c>
      <c r="H11" s="12">
        <v>100</v>
      </c>
      <c r="I11" s="12">
        <v>100</v>
      </c>
      <c r="J11" s="12">
        <v>100</v>
      </c>
      <c r="K11" s="12">
        <v>100</v>
      </c>
      <c r="L11" s="12">
        <v>100</v>
      </c>
      <c r="M11" s="13">
        <v>100</v>
      </c>
      <c r="N11" s="14">
        <v>100</v>
      </c>
      <c r="O11" s="12">
        <v>100</v>
      </c>
      <c r="P11" s="12">
        <v>100</v>
      </c>
      <c r="Q11" s="12">
        <v>100</v>
      </c>
      <c r="R11" s="12">
        <v>100</v>
      </c>
      <c r="S11" s="12">
        <v>100</v>
      </c>
      <c r="T11" s="12">
        <v>100</v>
      </c>
      <c r="U11" s="12">
        <v>100</v>
      </c>
      <c r="V11" s="28">
        <v>2005</v>
      </c>
      <c r="W11" s="30"/>
      <c r="X11" s="30"/>
      <c r="Y11" s="31"/>
    </row>
    <row r="12" spans="1:25" ht="14.25" customHeight="1">
      <c r="A12" s="28"/>
      <c r="B12" s="29">
        <v>18</v>
      </c>
      <c r="C12" s="30" t="s">
        <v>28</v>
      </c>
      <c r="D12" s="30" t="s">
        <v>28</v>
      </c>
      <c r="E12" s="31" t="s">
        <v>28</v>
      </c>
      <c r="F12" s="12">
        <v>100.6</v>
      </c>
      <c r="G12" s="12">
        <v>100.5</v>
      </c>
      <c r="H12" s="12">
        <v>100.9</v>
      </c>
      <c r="I12" s="12">
        <v>100.8</v>
      </c>
      <c r="J12" s="12">
        <v>100.7</v>
      </c>
      <c r="K12" s="12">
        <v>103.2</v>
      </c>
      <c r="L12" s="12">
        <v>99.8</v>
      </c>
      <c r="M12" s="13">
        <v>100.1</v>
      </c>
      <c r="N12" s="14">
        <v>100.2</v>
      </c>
      <c r="O12" s="12">
        <v>100.5</v>
      </c>
      <c r="P12" s="12">
        <v>99.5</v>
      </c>
      <c r="Q12" s="12">
        <v>98.6</v>
      </c>
      <c r="R12" s="12">
        <v>101.1</v>
      </c>
      <c r="S12" s="12">
        <v>105</v>
      </c>
      <c r="T12" s="12">
        <v>100.4</v>
      </c>
      <c r="U12" s="12">
        <v>100.3</v>
      </c>
      <c r="V12" s="28">
        <v>2006</v>
      </c>
      <c r="W12" s="30"/>
      <c r="X12" s="30"/>
      <c r="Y12" s="31"/>
    </row>
    <row r="13" spans="1:25" ht="14.25" customHeight="1">
      <c r="A13" s="28" t="s">
        <v>29</v>
      </c>
      <c r="B13" s="138">
        <v>19</v>
      </c>
      <c r="C13" s="30" t="s">
        <v>28</v>
      </c>
      <c r="D13" s="30" t="s">
        <v>28</v>
      </c>
      <c r="E13" s="31" t="s">
        <v>28</v>
      </c>
      <c r="F13" s="12">
        <v>100.6</v>
      </c>
      <c r="G13" s="12">
        <v>100.6</v>
      </c>
      <c r="H13" s="12">
        <v>101.9</v>
      </c>
      <c r="I13" s="12">
        <v>100.4</v>
      </c>
      <c r="J13" s="12">
        <v>99.8</v>
      </c>
      <c r="K13" s="12">
        <v>103.8</v>
      </c>
      <c r="L13" s="12">
        <v>97.4</v>
      </c>
      <c r="M13" s="13">
        <v>101.2</v>
      </c>
      <c r="N13" s="14">
        <v>101.2</v>
      </c>
      <c r="O13" s="12">
        <v>100.6</v>
      </c>
      <c r="P13" s="12">
        <v>100.4</v>
      </c>
      <c r="Q13" s="12">
        <v>96.6</v>
      </c>
      <c r="R13" s="12">
        <v>101.7</v>
      </c>
      <c r="S13" s="12">
        <v>107.8</v>
      </c>
      <c r="T13" s="12">
        <v>100.3</v>
      </c>
      <c r="U13" s="12">
        <v>100.3</v>
      </c>
      <c r="V13" s="139">
        <v>2007</v>
      </c>
      <c r="W13" s="30" t="s">
        <v>28</v>
      </c>
      <c r="X13" s="30" t="s">
        <v>28</v>
      </c>
      <c r="Y13" s="31" t="s">
        <v>28</v>
      </c>
    </row>
    <row r="14" spans="1:25" ht="14.25" customHeight="1">
      <c r="A14" s="28"/>
      <c r="B14" s="138">
        <v>20</v>
      </c>
      <c r="C14" s="30"/>
      <c r="D14" s="30"/>
      <c r="E14" s="31"/>
      <c r="F14" s="12">
        <v>101.6</v>
      </c>
      <c r="G14" s="12">
        <v>102.1</v>
      </c>
      <c r="H14" s="12">
        <v>104.6</v>
      </c>
      <c r="I14" s="12">
        <v>98.8</v>
      </c>
      <c r="J14" s="12">
        <v>98.6</v>
      </c>
      <c r="K14" s="12">
        <v>110</v>
      </c>
      <c r="L14" s="12">
        <v>97.6</v>
      </c>
      <c r="M14" s="13">
        <v>102</v>
      </c>
      <c r="N14" s="14">
        <v>101.2</v>
      </c>
      <c r="O14" s="12">
        <v>102.3</v>
      </c>
      <c r="P14" s="12">
        <v>101.1</v>
      </c>
      <c r="Q14" s="12">
        <v>96</v>
      </c>
      <c r="R14" s="12">
        <v>101.9</v>
      </c>
      <c r="S14" s="12">
        <v>108.4</v>
      </c>
      <c r="T14" s="12">
        <v>101.4</v>
      </c>
      <c r="U14" s="12">
        <v>101.8</v>
      </c>
      <c r="V14" s="139">
        <v>2008</v>
      </c>
      <c r="W14" s="30"/>
      <c r="X14" s="30"/>
      <c r="Y14" s="31"/>
    </row>
    <row r="15" spans="1:25" ht="14.25" customHeight="1">
      <c r="A15" s="28"/>
      <c r="B15" s="138"/>
      <c r="C15" s="30"/>
      <c r="D15" s="30"/>
      <c r="E15" s="31"/>
      <c r="F15" s="12"/>
      <c r="G15" s="12"/>
      <c r="H15" s="12"/>
      <c r="I15" s="12"/>
      <c r="J15" s="12"/>
      <c r="K15" s="12"/>
      <c r="L15" s="12"/>
      <c r="M15" s="13"/>
      <c r="N15" s="14"/>
      <c r="O15" s="12"/>
      <c r="P15" s="12"/>
      <c r="Q15" s="12"/>
      <c r="R15" s="12"/>
      <c r="S15" s="12"/>
      <c r="T15" s="12"/>
      <c r="U15" s="12"/>
      <c r="V15" s="139"/>
      <c r="W15" s="30"/>
      <c r="X15" s="30"/>
      <c r="Y15" s="31"/>
    </row>
    <row r="16" spans="1:25" ht="14.25" customHeight="1">
      <c r="A16" s="28"/>
      <c r="B16" s="138">
        <v>21</v>
      </c>
      <c r="C16" s="30"/>
      <c r="D16" s="30"/>
      <c r="E16" s="31"/>
      <c r="F16" s="12">
        <v>100</v>
      </c>
      <c r="G16" s="12">
        <v>100.3</v>
      </c>
      <c r="H16" s="12">
        <v>104.3</v>
      </c>
      <c r="I16" s="12">
        <v>98.5</v>
      </c>
      <c r="J16" s="12">
        <v>98.4</v>
      </c>
      <c r="K16" s="12">
        <v>104.4</v>
      </c>
      <c r="L16" s="12">
        <v>98</v>
      </c>
      <c r="M16" s="13">
        <v>100.4</v>
      </c>
      <c r="N16" s="14">
        <v>100.5</v>
      </c>
      <c r="O16" s="12">
        <v>96.7</v>
      </c>
      <c r="P16" s="12">
        <v>101.3</v>
      </c>
      <c r="Q16" s="12">
        <v>94.4</v>
      </c>
      <c r="R16" s="12">
        <v>101.8</v>
      </c>
      <c r="S16" s="12">
        <v>103.9</v>
      </c>
      <c r="T16" s="12">
        <v>99.9</v>
      </c>
      <c r="U16" s="12">
        <v>100.1</v>
      </c>
      <c r="V16" s="139">
        <v>2009</v>
      </c>
      <c r="W16" s="30"/>
      <c r="X16" s="30"/>
      <c r="Y16" s="31"/>
    </row>
    <row r="17" spans="1:25" ht="14.25" customHeight="1">
      <c r="A17" s="32" t="s">
        <v>29</v>
      </c>
      <c r="B17" s="33" t="s">
        <v>28</v>
      </c>
      <c r="C17" s="34" t="s">
        <v>28</v>
      </c>
      <c r="D17" s="34" t="s">
        <v>28</v>
      </c>
      <c r="E17" s="35" t="s">
        <v>28</v>
      </c>
      <c r="F17" s="15" t="s">
        <v>30</v>
      </c>
      <c r="G17" s="15" t="s">
        <v>30</v>
      </c>
      <c r="H17" s="15" t="s">
        <v>30</v>
      </c>
      <c r="I17" s="15" t="s">
        <v>30</v>
      </c>
      <c r="J17" s="15" t="s">
        <v>30</v>
      </c>
      <c r="K17" s="15" t="s">
        <v>30</v>
      </c>
      <c r="L17" s="15" t="s">
        <v>30</v>
      </c>
      <c r="M17" s="16" t="s">
        <v>30</v>
      </c>
      <c r="N17" s="17" t="s">
        <v>30</v>
      </c>
      <c r="O17" s="15" t="s">
        <v>30</v>
      </c>
      <c r="P17" s="15" t="s">
        <v>30</v>
      </c>
      <c r="Q17" s="15" t="s">
        <v>30</v>
      </c>
      <c r="R17" s="15" t="s">
        <v>30</v>
      </c>
      <c r="S17" s="15" t="s">
        <v>30</v>
      </c>
      <c r="T17" s="15" t="s">
        <v>30</v>
      </c>
      <c r="U17" s="15" t="s">
        <v>30</v>
      </c>
      <c r="V17" s="32" t="s">
        <v>29</v>
      </c>
      <c r="W17" s="34" t="s">
        <v>28</v>
      </c>
      <c r="X17" s="34" t="s">
        <v>28</v>
      </c>
      <c r="Y17" s="35" t="s">
        <v>28</v>
      </c>
    </row>
    <row r="18" spans="1:25" ht="14.25" customHeight="1">
      <c r="A18" s="24" t="s">
        <v>29</v>
      </c>
      <c r="B18" s="25" t="s">
        <v>28</v>
      </c>
      <c r="C18" s="20" t="s">
        <v>28</v>
      </c>
      <c r="D18" s="25" t="s">
        <v>28</v>
      </c>
      <c r="E18" s="21" t="s">
        <v>28</v>
      </c>
      <c r="F18" s="9" t="s">
        <v>30</v>
      </c>
      <c r="G18" s="9" t="s">
        <v>30</v>
      </c>
      <c r="H18" s="9" t="s">
        <v>30</v>
      </c>
      <c r="I18" s="9" t="s">
        <v>30</v>
      </c>
      <c r="J18" s="9" t="s">
        <v>30</v>
      </c>
      <c r="K18" s="9" t="s">
        <v>30</v>
      </c>
      <c r="L18" s="9" t="s">
        <v>30</v>
      </c>
      <c r="M18" s="10" t="s">
        <v>30</v>
      </c>
      <c r="N18" s="11" t="s">
        <v>30</v>
      </c>
      <c r="O18" s="9" t="s">
        <v>30</v>
      </c>
      <c r="P18" s="9" t="s">
        <v>30</v>
      </c>
      <c r="Q18" s="9" t="s">
        <v>30</v>
      </c>
      <c r="R18" s="9" t="s">
        <v>30</v>
      </c>
      <c r="S18" s="9" t="s">
        <v>30</v>
      </c>
      <c r="T18" s="9" t="s">
        <v>30</v>
      </c>
      <c r="U18" s="9" t="s">
        <v>30</v>
      </c>
      <c r="V18" s="24" t="s">
        <v>29</v>
      </c>
      <c r="W18" s="20" t="s">
        <v>28</v>
      </c>
      <c r="X18" s="25" t="s">
        <v>28</v>
      </c>
      <c r="Y18" s="27" t="s">
        <v>28</v>
      </c>
    </row>
    <row r="19" spans="1:25" ht="14.25" customHeight="1">
      <c r="A19" s="28" t="s">
        <v>31</v>
      </c>
      <c r="B19" s="29">
        <v>20</v>
      </c>
      <c r="C19" s="36" t="s">
        <v>32</v>
      </c>
      <c r="D19" s="138">
        <v>12</v>
      </c>
      <c r="E19" s="37" t="s">
        <v>171</v>
      </c>
      <c r="F19" s="12">
        <v>101.1</v>
      </c>
      <c r="G19" s="12">
        <v>101.5</v>
      </c>
      <c r="H19" s="12">
        <v>105.7</v>
      </c>
      <c r="I19" s="12">
        <v>98.7</v>
      </c>
      <c r="J19" s="12">
        <v>98.3</v>
      </c>
      <c r="K19" s="12">
        <v>108.3</v>
      </c>
      <c r="L19" s="12">
        <v>98.8</v>
      </c>
      <c r="M19" s="13">
        <v>104.6</v>
      </c>
      <c r="N19" s="14">
        <v>100.4</v>
      </c>
      <c r="O19" s="12">
        <v>96.5</v>
      </c>
      <c r="P19" s="12">
        <v>101.2</v>
      </c>
      <c r="Q19" s="12">
        <v>96.2</v>
      </c>
      <c r="R19" s="12">
        <v>102.2</v>
      </c>
      <c r="S19" s="12">
        <v>106.8</v>
      </c>
      <c r="T19" s="12">
        <v>100.9</v>
      </c>
      <c r="U19" s="12">
        <v>101.2</v>
      </c>
      <c r="V19" s="28">
        <v>2008</v>
      </c>
      <c r="W19" s="36" t="s">
        <v>32</v>
      </c>
      <c r="X19" s="138">
        <v>12</v>
      </c>
      <c r="Y19" s="31" t="s">
        <v>171</v>
      </c>
    </row>
    <row r="20" spans="1:25" ht="14.25" customHeight="1">
      <c r="A20" s="28"/>
      <c r="B20" s="138"/>
      <c r="C20" s="36"/>
      <c r="D20" s="138"/>
      <c r="E20" s="37"/>
      <c r="F20" s="12"/>
      <c r="G20" s="12"/>
      <c r="H20" s="12"/>
      <c r="I20" s="12"/>
      <c r="J20" s="12"/>
      <c r="K20" s="12"/>
      <c r="L20" s="12"/>
      <c r="M20" s="13"/>
      <c r="N20" s="14"/>
      <c r="O20" s="12"/>
      <c r="P20" s="12"/>
      <c r="Q20" s="12"/>
      <c r="R20" s="12"/>
      <c r="S20" s="12"/>
      <c r="T20" s="12"/>
      <c r="U20" s="12"/>
      <c r="V20" s="139"/>
      <c r="W20" s="36"/>
      <c r="X20" s="138"/>
      <c r="Y20" s="31"/>
    </row>
    <row r="21" spans="1:25" ht="14.25" customHeight="1">
      <c r="A21" s="60" t="s">
        <v>31</v>
      </c>
      <c r="B21" s="140">
        <v>21</v>
      </c>
      <c r="C21" s="71" t="s">
        <v>32</v>
      </c>
      <c r="D21" s="140">
        <v>1</v>
      </c>
      <c r="E21" s="72" t="s">
        <v>33</v>
      </c>
      <c r="F21" s="12">
        <v>100.5</v>
      </c>
      <c r="G21" s="12">
        <v>100.7</v>
      </c>
      <c r="H21" s="12">
        <v>105.2</v>
      </c>
      <c r="I21" s="12">
        <v>98.9</v>
      </c>
      <c r="J21" s="12">
        <v>98.8</v>
      </c>
      <c r="K21" s="12">
        <v>109.6</v>
      </c>
      <c r="L21" s="12">
        <v>98.6</v>
      </c>
      <c r="M21" s="13">
        <v>98.8</v>
      </c>
      <c r="N21" s="14">
        <v>100.9</v>
      </c>
      <c r="O21" s="12">
        <v>94.8</v>
      </c>
      <c r="P21" s="12">
        <v>101.2</v>
      </c>
      <c r="Q21" s="12">
        <v>95</v>
      </c>
      <c r="R21" s="12">
        <v>102.3</v>
      </c>
      <c r="S21" s="12">
        <v>105.8</v>
      </c>
      <c r="T21" s="12">
        <v>100.2</v>
      </c>
      <c r="U21" s="12">
        <v>100.5</v>
      </c>
      <c r="V21" s="141">
        <v>2009</v>
      </c>
      <c r="W21" s="71" t="s">
        <v>32</v>
      </c>
      <c r="X21" s="140">
        <v>1</v>
      </c>
      <c r="Y21" s="63" t="s">
        <v>150</v>
      </c>
    </row>
    <row r="22" spans="1:25" ht="14.25" customHeight="1">
      <c r="A22" s="60"/>
      <c r="B22" s="140"/>
      <c r="C22" s="71"/>
      <c r="D22" s="140">
        <v>2</v>
      </c>
      <c r="E22" s="72"/>
      <c r="F22" s="12">
        <v>100.4</v>
      </c>
      <c r="G22" s="12">
        <v>100.6</v>
      </c>
      <c r="H22" s="12">
        <v>104.9</v>
      </c>
      <c r="I22" s="12">
        <v>98.7</v>
      </c>
      <c r="J22" s="12">
        <v>98.6</v>
      </c>
      <c r="K22" s="12">
        <v>109.4</v>
      </c>
      <c r="L22" s="12">
        <v>99.2</v>
      </c>
      <c r="M22" s="13">
        <v>98</v>
      </c>
      <c r="N22" s="14">
        <v>100.7</v>
      </c>
      <c r="O22" s="12">
        <v>95.4</v>
      </c>
      <c r="P22" s="12">
        <v>101.2</v>
      </c>
      <c r="Q22" s="12">
        <v>94.7</v>
      </c>
      <c r="R22" s="12">
        <v>102.2</v>
      </c>
      <c r="S22" s="12">
        <v>103.1</v>
      </c>
      <c r="T22" s="12">
        <v>100.3</v>
      </c>
      <c r="U22" s="12">
        <v>100.5</v>
      </c>
      <c r="V22" s="141"/>
      <c r="W22" s="71"/>
      <c r="X22" s="140">
        <v>2</v>
      </c>
      <c r="Y22" s="63"/>
    </row>
    <row r="23" spans="1:25" ht="14.25" customHeight="1">
      <c r="A23" s="60"/>
      <c r="B23" s="140"/>
      <c r="C23" s="71"/>
      <c r="D23" s="140">
        <v>3</v>
      </c>
      <c r="E23" s="72"/>
      <c r="F23" s="12">
        <v>100.7</v>
      </c>
      <c r="G23" s="12">
        <v>101.1</v>
      </c>
      <c r="H23" s="12">
        <v>105.3</v>
      </c>
      <c r="I23" s="12">
        <v>98.4</v>
      </c>
      <c r="J23" s="12">
        <v>98.5</v>
      </c>
      <c r="K23" s="12">
        <v>108.7</v>
      </c>
      <c r="L23" s="12">
        <v>99.8</v>
      </c>
      <c r="M23" s="13">
        <v>100.1</v>
      </c>
      <c r="N23" s="14">
        <v>100.6</v>
      </c>
      <c r="O23" s="12">
        <v>95.9</v>
      </c>
      <c r="P23" s="12">
        <v>101.2</v>
      </c>
      <c r="Q23" s="12">
        <v>95.8</v>
      </c>
      <c r="R23" s="12">
        <v>102.4</v>
      </c>
      <c r="S23" s="12">
        <v>104.5</v>
      </c>
      <c r="T23" s="12">
        <v>100.5</v>
      </c>
      <c r="U23" s="12">
        <v>100.9</v>
      </c>
      <c r="V23" s="141"/>
      <c r="W23" s="71"/>
      <c r="X23" s="140">
        <v>3</v>
      </c>
      <c r="Y23" s="63"/>
    </row>
    <row r="24" spans="1:25" ht="14.25" customHeight="1">
      <c r="A24" s="60"/>
      <c r="B24" s="140"/>
      <c r="C24" s="71"/>
      <c r="D24" s="140">
        <v>4</v>
      </c>
      <c r="E24" s="72"/>
      <c r="F24" s="12">
        <v>100.6</v>
      </c>
      <c r="G24" s="12">
        <v>100.9</v>
      </c>
      <c r="H24" s="12">
        <v>105</v>
      </c>
      <c r="I24" s="12">
        <v>98.7</v>
      </c>
      <c r="J24" s="12">
        <v>98.7</v>
      </c>
      <c r="K24" s="12">
        <v>107.5</v>
      </c>
      <c r="L24" s="12">
        <v>99.5</v>
      </c>
      <c r="M24" s="13">
        <v>103.7</v>
      </c>
      <c r="N24" s="14">
        <v>100.7</v>
      </c>
      <c r="O24" s="12">
        <v>96</v>
      </c>
      <c r="P24" s="12">
        <v>101.3</v>
      </c>
      <c r="Q24" s="12">
        <v>94.5</v>
      </c>
      <c r="R24" s="12">
        <v>101.7</v>
      </c>
      <c r="S24" s="12">
        <v>106</v>
      </c>
      <c r="T24" s="12">
        <v>100.3</v>
      </c>
      <c r="U24" s="12">
        <v>100.6</v>
      </c>
      <c r="V24" s="141"/>
      <c r="W24" s="71"/>
      <c r="X24" s="140">
        <v>4</v>
      </c>
      <c r="Y24" s="63"/>
    </row>
    <row r="25" spans="1:25" ht="14.25" customHeight="1">
      <c r="A25" s="60"/>
      <c r="B25" s="140"/>
      <c r="C25" s="71"/>
      <c r="D25" s="140">
        <v>5</v>
      </c>
      <c r="E25" s="72"/>
      <c r="F25" s="12">
        <v>100.4</v>
      </c>
      <c r="G25" s="12">
        <v>100.8</v>
      </c>
      <c r="H25" s="12">
        <v>105.3</v>
      </c>
      <c r="I25" s="12">
        <v>98.6</v>
      </c>
      <c r="J25" s="12">
        <v>98.6</v>
      </c>
      <c r="K25" s="12">
        <v>103.6</v>
      </c>
      <c r="L25" s="12">
        <v>99.8</v>
      </c>
      <c r="M25" s="13">
        <v>103.2</v>
      </c>
      <c r="N25" s="14">
        <v>100.7</v>
      </c>
      <c r="O25" s="12">
        <v>96.6</v>
      </c>
      <c r="P25" s="12">
        <v>101.3</v>
      </c>
      <c r="Q25" s="12">
        <v>94.3</v>
      </c>
      <c r="R25" s="12">
        <v>101.7</v>
      </c>
      <c r="S25" s="12">
        <v>109.2</v>
      </c>
      <c r="T25" s="12">
        <v>100.1</v>
      </c>
      <c r="U25" s="12">
        <v>100.3</v>
      </c>
      <c r="V25" s="141"/>
      <c r="W25" s="71"/>
      <c r="X25" s="140">
        <v>5</v>
      </c>
      <c r="Y25" s="63"/>
    </row>
    <row r="26" spans="1:25" ht="14.25" customHeight="1">
      <c r="A26" s="60"/>
      <c r="B26" s="140"/>
      <c r="C26" s="71"/>
      <c r="D26" s="140">
        <v>6</v>
      </c>
      <c r="E26" s="72"/>
      <c r="F26" s="12">
        <v>100.4</v>
      </c>
      <c r="G26" s="12">
        <v>100.7</v>
      </c>
      <c r="H26" s="12">
        <v>105.6</v>
      </c>
      <c r="I26" s="12">
        <v>98.7</v>
      </c>
      <c r="J26" s="12">
        <v>98.6</v>
      </c>
      <c r="K26" s="12">
        <v>102.5</v>
      </c>
      <c r="L26" s="12">
        <v>98.4</v>
      </c>
      <c r="M26" s="13">
        <v>103.4</v>
      </c>
      <c r="N26" s="14">
        <v>100.5</v>
      </c>
      <c r="O26" s="12">
        <v>97</v>
      </c>
      <c r="P26" s="12">
        <v>101.3</v>
      </c>
      <c r="Q26" s="12">
        <v>94</v>
      </c>
      <c r="R26" s="12">
        <v>101.9</v>
      </c>
      <c r="S26" s="12">
        <v>109.7</v>
      </c>
      <c r="T26" s="12">
        <v>100</v>
      </c>
      <c r="U26" s="12">
        <v>100.3</v>
      </c>
      <c r="V26" s="141"/>
      <c r="W26" s="71"/>
      <c r="X26" s="140">
        <v>6</v>
      </c>
      <c r="Y26" s="63"/>
    </row>
    <row r="27" spans="1:25" ht="14.25" customHeight="1">
      <c r="A27" s="60"/>
      <c r="B27" s="140"/>
      <c r="C27" s="71"/>
      <c r="D27" s="140"/>
      <c r="E27" s="72"/>
      <c r="F27" s="12"/>
      <c r="G27" s="12"/>
      <c r="H27" s="12"/>
      <c r="I27" s="12"/>
      <c r="J27" s="12"/>
      <c r="K27" s="12"/>
      <c r="L27" s="12"/>
      <c r="M27" s="13"/>
      <c r="N27" s="14"/>
      <c r="O27" s="12"/>
      <c r="P27" s="12"/>
      <c r="Q27" s="12"/>
      <c r="R27" s="12"/>
      <c r="S27" s="12"/>
      <c r="T27" s="12"/>
      <c r="U27" s="12"/>
      <c r="V27" s="141"/>
      <c r="W27" s="71"/>
      <c r="X27" s="140"/>
      <c r="Y27" s="63"/>
    </row>
    <row r="28" spans="1:25" ht="14.25" customHeight="1">
      <c r="A28" s="60"/>
      <c r="B28" s="140"/>
      <c r="C28" s="71"/>
      <c r="D28" s="140">
        <v>7</v>
      </c>
      <c r="E28" s="72"/>
      <c r="F28" s="12">
        <v>99.9</v>
      </c>
      <c r="G28" s="12">
        <v>100.2</v>
      </c>
      <c r="H28" s="12">
        <v>104.2</v>
      </c>
      <c r="I28" s="12">
        <v>98.1</v>
      </c>
      <c r="J28" s="12">
        <v>98</v>
      </c>
      <c r="K28" s="12">
        <v>102</v>
      </c>
      <c r="L28" s="12">
        <v>97.9</v>
      </c>
      <c r="M28" s="13">
        <v>100.1</v>
      </c>
      <c r="N28" s="14">
        <v>100.4</v>
      </c>
      <c r="O28" s="12">
        <v>97.6</v>
      </c>
      <c r="P28" s="12">
        <v>101.3</v>
      </c>
      <c r="Q28" s="12">
        <v>94.1</v>
      </c>
      <c r="R28" s="12">
        <v>101.8</v>
      </c>
      <c r="S28" s="12">
        <v>104.6</v>
      </c>
      <c r="T28" s="12">
        <v>99.7</v>
      </c>
      <c r="U28" s="12">
        <v>100</v>
      </c>
      <c r="V28" s="141"/>
      <c r="W28" s="71"/>
      <c r="X28" s="140">
        <v>7</v>
      </c>
      <c r="Y28" s="63"/>
    </row>
    <row r="29" spans="1:25" ht="14.25" customHeight="1">
      <c r="A29" s="60"/>
      <c r="B29" s="140"/>
      <c r="C29" s="71"/>
      <c r="D29" s="140">
        <v>8</v>
      </c>
      <c r="E29" s="72"/>
      <c r="F29" s="12">
        <v>100.1</v>
      </c>
      <c r="G29" s="12">
        <v>100.4</v>
      </c>
      <c r="H29" s="12">
        <v>105.2</v>
      </c>
      <c r="I29" s="12">
        <v>97.9</v>
      </c>
      <c r="J29" s="12">
        <v>97.9</v>
      </c>
      <c r="K29" s="12">
        <v>101.6</v>
      </c>
      <c r="L29" s="12">
        <v>96.7</v>
      </c>
      <c r="M29" s="13">
        <v>96.5</v>
      </c>
      <c r="N29" s="14">
        <v>100.2</v>
      </c>
      <c r="O29" s="12">
        <v>97.8</v>
      </c>
      <c r="P29" s="12">
        <v>101.3</v>
      </c>
      <c r="Q29" s="12">
        <v>95.8</v>
      </c>
      <c r="R29" s="12">
        <v>101.8</v>
      </c>
      <c r="S29" s="12">
        <v>109</v>
      </c>
      <c r="T29" s="12">
        <v>99.7</v>
      </c>
      <c r="U29" s="12">
        <v>100</v>
      </c>
      <c r="V29" s="141"/>
      <c r="W29" s="71"/>
      <c r="X29" s="140">
        <v>8</v>
      </c>
      <c r="Y29" s="63"/>
    </row>
    <row r="30" spans="1:25" ht="14.25" customHeight="1">
      <c r="A30" s="60"/>
      <c r="B30" s="140"/>
      <c r="C30" s="71"/>
      <c r="D30" s="140">
        <v>9</v>
      </c>
      <c r="E30" s="72"/>
      <c r="F30" s="12">
        <v>99.7</v>
      </c>
      <c r="G30" s="12">
        <v>100</v>
      </c>
      <c r="H30" s="12">
        <v>103.8</v>
      </c>
      <c r="I30" s="12">
        <v>98.3</v>
      </c>
      <c r="J30" s="12">
        <v>98.2</v>
      </c>
      <c r="K30" s="12">
        <v>102</v>
      </c>
      <c r="L30" s="12">
        <v>97.6</v>
      </c>
      <c r="M30" s="13">
        <v>98.8</v>
      </c>
      <c r="N30" s="14">
        <v>100.2</v>
      </c>
      <c r="O30" s="12">
        <v>97.9</v>
      </c>
      <c r="P30" s="12">
        <v>101.3</v>
      </c>
      <c r="Q30" s="12">
        <v>94.2</v>
      </c>
      <c r="R30" s="12">
        <v>101.5</v>
      </c>
      <c r="S30" s="12">
        <v>102.9</v>
      </c>
      <c r="T30" s="12">
        <v>99.6</v>
      </c>
      <c r="U30" s="12">
        <v>99.8</v>
      </c>
      <c r="V30" s="141"/>
      <c r="W30" s="71"/>
      <c r="X30" s="140">
        <v>9</v>
      </c>
      <c r="Y30" s="63"/>
    </row>
    <row r="31" spans="1:25" ht="14.25" customHeight="1">
      <c r="A31" s="60"/>
      <c r="B31" s="140"/>
      <c r="C31" s="71"/>
      <c r="D31" s="140">
        <v>10</v>
      </c>
      <c r="E31" s="72"/>
      <c r="F31" s="12">
        <v>99.4</v>
      </c>
      <c r="G31" s="12">
        <v>99.6</v>
      </c>
      <c r="H31" s="12">
        <v>102.8</v>
      </c>
      <c r="I31" s="12">
        <v>98.4</v>
      </c>
      <c r="J31" s="12">
        <v>98.7</v>
      </c>
      <c r="K31" s="12">
        <v>101.7</v>
      </c>
      <c r="L31" s="12">
        <v>97.4</v>
      </c>
      <c r="M31" s="13">
        <v>100.1</v>
      </c>
      <c r="N31" s="14">
        <v>100.1</v>
      </c>
      <c r="O31" s="12">
        <v>97.5</v>
      </c>
      <c r="P31" s="12">
        <v>101.3</v>
      </c>
      <c r="Q31" s="12">
        <v>93.6</v>
      </c>
      <c r="R31" s="12">
        <v>101.7</v>
      </c>
      <c r="S31" s="12">
        <v>99.1</v>
      </c>
      <c r="T31" s="12">
        <v>99.5</v>
      </c>
      <c r="U31" s="12">
        <v>99.7</v>
      </c>
      <c r="V31" s="141"/>
      <c r="W31" s="71"/>
      <c r="X31" s="140">
        <v>10</v>
      </c>
      <c r="Y31" s="63"/>
    </row>
    <row r="32" spans="1:25" ht="14.25" customHeight="1">
      <c r="A32" s="60"/>
      <c r="B32" s="140"/>
      <c r="C32" s="71"/>
      <c r="D32" s="140">
        <v>11</v>
      </c>
      <c r="E32" s="72"/>
      <c r="F32" s="12">
        <v>99.1</v>
      </c>
      <c r="G32" s="12">
        <v>99.2</v>
      </c>
      <c r="H32" s="12">
        <v>102.1</v>
      </c>
      <c r="I32" s="12">
        <v>98.3</v>
      </c>
      <c r="J32" s="12">
        <v>98.2</v>
      </c>
      <c r="K32" s="12">
        <v>102</v>
      </c>
      <c r="L32" s="12">
        <v>95.9</v>
      </c>
      <c r="M32" s="13">
        <v>100.5</v>
      </c>
      <c r="N32" s="14">
        <v>100.3</v>
      </c>
      <c r="O32" s="12">
        <v>97.2</v>
      </c>
      <c r="P32" s="12">
        <v>101.3</v>
      </c>
      <c r="Q32" s="12">
        <v>93.1</v>
      </c>
      <c r="R32" s="12">
        <v>101.4</v>
      </c>
      <c r="S32" s="12">
        <v>94.9</v>
      </c>
      <c r="T32" s="12">
        <v>99.3</v>
      </c>
      <c r="U32" s="12">
        <v>99.5</v>
      </c>
      <c r="V32" s="141"/>
      <c r="W32" s="71"/>
      <c r="X32" s="140">
        <v>11</v>
      </c>
      <c r="Y32" s="63"/>
    </row>
    <row r="33" spans="1:25" ht="14.25" customHeight="1">
      <c r="A33" s="60"/>
      <c r="B33" s="140"/>
      <c r="C33" s="71"/>
      <c r="D33" s="140">
        <v>12</v>
      </c>
      <c r="E33" s="72"/>
      <c r="F33" s="12">
        <v>99.3</v>
      </c>
      <c r="G33" s="12">
        <v>99.4</v>
      </c>
      <c r="H33" s="12">
        <v>102.3</v>
      </c>
      <c r="I33" s="12">
        <v>98.4</v>
      </c>
      <c r="J33" s="12">
        <v>98.3</v>
      </c>
      <c r="K33" s="12">
        <v>102.6</v>
      </c>
      <c r="L33" s="12">
        <v>95.2</v>
      </c>
      <c r="M33" s="13">
        <v>102</v>
      </c>
      <c r="N33" s="14">
        <v>100.7</v>
      </c>
      <c r="O33" s="12">
        <v>97.2</v>
      </c>
      <c r="P33" s="12">
        <v>101.3</v>
      </c>
      <c r="Q33" s="12">
        <v>93.1</v>
      </c>
      <c r="R33" s="12">
        <v>101.5</v>
      </c>
      <c r="S33" s="12">
        <v>97.8</v>
      </c>
      <c r="T33" s="12">
        <v>99.3</v>
      </c>
      <c r="U33" s="12">
        <v>99.5</v>
      </c>
      <c r="V33" s="141"/>
      <c r="W33" s="71"/>
      <c r="X33" s="140">
        <v>12</v>
      </c>
      <c r="Y33" s="63"/>
    </row>
    <row r="34" spans="1:25" ht="14.25" customHeight="1">
      <c r="A34" s="60"/>
      <c r="B34" s="140"/>
      <c r="C34" s="71"/>
      <c r="D34" s="140"/>
      <c r="E34" s="72"/>
      <c r="F34" s="12"/>
      <c r="G34" s="12"/>
      <c r="H34" s="12"/>
      <c r="I34" s="12"/>
      <c r="J34" s="12"/>
      <c r="K34" s="12"/>
      <c r="L34" s="12"/>
      <c r="M34" s="13"/>
      <c r="N34" s="14"/>
      <c r="O34" s="12"/>
      <c r="P34" s="12"/>
      <c r="Q34" s="12"/>
      <c r="R34" s="12"/>
      <c r="S34" s="12"/>
      <c r="T34" s="12"/>
      <c r="U34" s="12"/>
      <c r="V34" s="141"/>
      <c r="W34" s="71"/>
      <c r="X34" s="140"/>
      <c r="Y34" s="63"/>
    </row>
    <row r="35" spans="1:25" ht="14.25" customHeight="1">
      <c r="A35" s="60" t="s">
        <v>31</v>
      </c>
      <c r="B35" s="140">
        <v>22</v>
      </c>
      <c r="C35" s="71" t="s">
        <v>32</v>
      </c>
      <c r="D35" s="140">
        <v>1</v>
      </c>
      <c r="E35" s="72" t="s">
        <v>33</v>
      </c>
      <c r="F35" s="12">
        <v>99.1</v>
      </c>
      <c r="G35" s="12">
        <v>99.3</v>
      </c>
      <c r="H35" s="12">
        <v>102.9</v>
      </c>
      <c r="I35" s="12">
        <v>98.3</v>
      </c>
      <c r="J35" s="12">
        <v>98.2</v>
      </c>
      <c r="K35" s="12">
        <v>103.1</v>
      </c>
      <c r="L35" s="12">
        <v>94.5</v>
      </c>
      <c r="M35" s="13">
        <v>95.8</v>
      </c>
      <c r="N35" s="14">
        <v>100.6</v>
      </c>
      <c r="O35" s="12">
        <v>97.3</v>
      </c>
      <c r="P35" s="12">
        <v>101.3</v>
      </c>
      <c r="Q35" s="12">
        <v>92.8</v>
      </c>
      <c r="R35" s="12">
        <v>101.4</v>
      </c>
      <c r="S35" s="12">
        <v>103.4</v>
      </c>
      <c r="T35" s="12">
        <v>98.9</v>
      </c>
      <c r="U35" s="12">
        <v>99.1</v>
      </c>
      <c r="V35" s="141">
        <v>2010</v>
      </c>
      <c r="W35" s="71" t="s">
        <v>32</v>
      </c>
      <c r="X35" s="140">
        <v>1</v>
      </c>
      <c r="Y35" s="63" t="s">
        <v>150</v>
      </c>
    </row>
    <row r="36" spans="1:25" ht="14.25" customHeight="1">
      <c r="A36" s="60"/>
      <c r="B36" s="140"/>
      <c r="C36" s="71"/>
      <c r="D36" s="140">
        <v>2</v>
      </c>
      <c r="E36" s="72"/>
      <c r="F36" s="12">
        <v>99.1</v>
      </c>
      <c r="G36" s="12">
        <v>99.2</v>
      </c>
      <c r="H36" s="12">
        <v>103</v>
      </c>
      <c r="I36" s="12">
        <v>98.3</v>
      </c>
      <c r="J36" s="12">
        <v>98.2</v>
      </c>
      <c r="K36" s="12">
        <v>103.6</v>
      </c>
      <c r="L36" s="12">
        <v>94</v>
      </c>
      <c r="M36" s="13">
        <v>94.9</v>
      </c>
      <c r="N36" s="14">
        <v>100.8</v>
      </c>
      <c r="O36" s="12">
        <v>97.7</v>
      </c>
      <c r="P36" s="12">
        <v>101.3</v>
      </c>
      <c r="Q36" s="12">
        <v>92.1</v>
      </c>
      <c r="R36" s="12">
        <v>101.4</v>
      </c>
      <c r="S36" s="12">
        <v>104</v>
      </c>
      <c r="T36" s="12">
        <v>98.9</v>
      </c>
      <c r="U36" s="12">
        <v>99</v>
      </c>
      <c r="V36" s="141"/>
      <c r="W36" s="71"/>
      <c r="X36" s="140">
        <v>2</v>
      </c>
      <c r="Y36" s="63"/>
    </row>
    <row r="37" spans="1:25" ht="14.25" customHeight="1">
      <c r="A37" s="60"/>
      <c r="B37" s="140"/>
      <c r="C37" s="71"/>
      <c r="D37" s="140">
        <v>3</v>
      </c>
      <c r="E37" s="72"/>
      <c r="F37" s="12">
        <v>99.3</v>
      </c>
      <c r="G37" s="12">
        <v>99.5</v>
      </c>
      <c r="H37" s="12">
        <v>102.9</v>
      </c>
      <c r="I37" s="12">
        <v>97.9</v>
      </c>
      <c r="J37" s="12">
        <v>97.2</v>
      </c>
      <c r="K37" s="12">
        <v>104.3</v>
      </c>
      <c r="L37" s="12">
        <v>94.9</v>
      </c>
      <c r="M37" s="13">
        <v>98</v>
      </c>
      <c r="N37" s="14">
        <v>100.9</v>
      </c>
      <c r="O37" s="12">
        <v>97.9</v>
      </c>
      <c r="P37" s="12">
        <v>101.3</v>
      </c>
      <c r="Q37" s="12">
        <v>92.7</v>
      </c>
      <c r="R37" s="12">
        <v>101.6</v>
      </c>
      <c r="S37" s="12">
        <v>103.5</v>
      </c>
      <c r="T37" s="12">
        <v>99.2</v>
      </c>
      <c r="U37" s="12">
        <v>99.3</v>
      </c>
      <c r="V37" s="141"/>
      <c r="W37" s="71"/>
      <c r="X37" s="140">
        <v>3</v>
      </c>
      <c r="Y37" s="63"/>
    </row>
    <row r="38" spans="1:25" ht="14.25" customHeight="1">
      <c r="A38" s="60"/>
      <c r="B38" s="140"/>
      <c r="C38" s="71"/>
      <c r="D38" s="140">
        <v>4</v>
      </c>
      <c r="E38" s="72"/>
      <c r="F38" s="12">
        <v>99.2</v>
      </c>
      <c r="G38" s="12">
        <v>99.4</v>
      </c>
      <c r="H38" s="12">
        <v>103.8</v>
      </c>
      <c r="I38" s="12">
        <v>97.7</v>
      </c>
      <c r="J38" s="12">
        <v>96.7</v>
      </c>
      <c r="K38" s="12">
        <v>104.2</v>
      </c>
      <c r="L38" s="12">
        <v>95</v>
      </c>
      <c r="M38" s="13">
        <v>100.1</v>
      </c>
      <c r="N38" s="14">
        <v>101.4</v>
      </c>
      <c r="O38" s="12">
        <v>98.6</v>
      </c>
      <c r="P38" s="12">
        <v>87.9</v>
      </c>
      <c r="Q38" s="12">
        <v>91.7</v>
      </c>
      <c r="R38" s="12">
        <v>101.6</v>
      </c>
      <c r="S38" s="12">
        <v>110.2</v>
      </c>
      <c r="T38" s="12">
        <v>98.7</v>
      </c>
      <c r="U38" s="12">
        <v>98.9</v>
      </c>
      <c r="V38" s="141"/>
      <c r="W38" s="71"/>
      <c r="X38" s="140">
        <v>4</v>
      </c>
      <c r="Y38" s="63"/>
    </row>
    <row r="39" spans="1:25" ht="14.25" customHeight="1">
      <c r="A39" s="60"/>
      <c r="B39" s="140"/>
      <c r="C39" s="71"/>
      <c r="D39" s="140">
        <v>5</v>
      </c>
      <c r="E39" s="72"/>
      <c r="F39" s="12">
        <v>99.3</v>
      </c>
      <c r="G39" s="12">
        <v>99.4</v>
      </c>
      <c r="H39" s="12">
        <v>103.6</v>
      </c>
      <c r="I39" s="12">
        <v>97.9</v>
      </c>
      <c r="J39" s="12">
        <v>96.8</v>
      </c>
      <c r="K39" s="12">
        <v>104.9</v>
      </c>
      <c r="L39" s="12">
        <v>94.5</v>
      </c>
      <c r="M39" s="13">
        <v>100</v>
      </c>
      <c r="N39" s="14">
        <v>101.3</v>
      </c>
      <c r="O39" s="12">
        <v>99.3</v>
      </c>
      <c r="P39" s="12">
        <v>87.9</v>
      </c>
      <c r="Q39" s="12">
        <v>91.5</v>
      </c>
      <c r="R39" s="12">
        <v>101.6</v>
      </c>
      <c r="S39" s="12">
        <v>108</v>
      </c>
      <c r="T39" s="12">
        <v>98.9</v>
      </c>
      <c r="U39" s="12">
        <v>99</v>
      </c>
      <c r="V39" s="141"/>
      <c r="W39" s="71"/>
      <c r="X39" s="140">
        <v>5</v>
      </c>
      <c r="Y39" s="63"/>
    </row>
    <row r="40" spans="1:25" ht="14.25" customHeight="1">
      <c r="A40" s="60"/>
      <c r="B40" s="140"/>
      <c r="C40" s="71"/>
      <c r="D40" s="140">
        <v>6</v>
      </c>
      <c r="E40" s="72"/>
      <c r="F40" s="12">
        <v>99.4</v>
      </c>
      <c r="G40" s="12">
        <v>99.6</v>
      </c>
      <c r="H40" s="12">
        <v>105.1</v>
      </c>
      <c r="I40" s="12">
        <v>97.7</v>
      </c>
      <c r="J40" s="12">
        <v>96.5</v>
      </c>
      <c r="K40" s="12">
        <v>105</v>
      </c>
      <c r="L40" s="12">
        <v>93.8</v>
      </c>
      <c r="M40" s="13">
        <v>97.6</v>
      </c>
      <c r="N40" s="14">
        <v>101.1</v>
      </c>
      <c r="O40" s="12">
        <v>98.8</v>
      </c>
      <c r="P40" s="12">
        <v>87.9</v>
      </c>
      <c r="Q40" s="12">
        <v>91.5</v>
      </c>
      <c r="R40" s="12">
        <v>101.3</v>
      </c>
      <c r="S40" s="12">
        <v>117.6</v>
      </c>
      <c r="T40" s="12">
        <v>98.6</v>
      </c>
      <c r="U40" s="12">
        <v>98.7</v>
      </c>
      <c r="V40" s="141"/>
      <c r="W40" s="71"/>
      <c r="X40" s="140">
        <v>6</v>
      </c>
      <c r="Y40" s="63"/>
    </row>
    <row r="41" spans="1:25" ht="14.25" customHeight="1">
      <c r="A41" s="60"/>
      <c r="B41" s="140"/>
      <c r="C41" s="71"/>
      <c r="D41" s="140"/>
      <c r="E41" s="72"/>
      <c r="F41" s="12"/>
      <c r="G41" s="12"/>
      <c r="H41" s="12"/>
      <c r="I41" s="12"/>
      <c r="J41" s="12"/>
      <c r="K41" s="12"/>
      <c r="L41" s="12"/>
      <c r="M41" s="13"/>
      <c r="N41" s="14"/>
      <c r="O41" s="12"/>
      <c r="P41" s="12"/>
      <c r="Q41" s="12"/>
      <c r="R41" s="12"/>
      <c r="S41" s="12"/>
      <c r="T41" s="12"/>
      <c r="U41" s="12"/>
      <c r="V41" s="141"/>
      <c r="W41" s="71"/>
      <c r="X41" s="140"/>
      <c r="Y41" s="63"/>
    </row>
    <row r="42" spans="1:25" ht="14.25" customHeight="1">
      <c r="A42" s="60"/>
      <c r="B42" s="140"/>
      <c r="C42" s="71"/>
      <c r="D42" s="140">
        <v>7</v>
      </c>
      <c r="E42" s="72"/>
      <c r="F42" s="12">
        <v>98.8</v>
      </c>
      <c r="G42" s="12">
        <v>98.9</v>
      </c>
      <c r="H42" s="12">
        <v>103</v>
      </c>
      <c r="I42" s="12">
        <v>97.7</v>
      </c>
      <c r="J42" s="12">
        <v>96.4</v>
      </c>
      <c r="K42" s="12">
        <v>105.3</v>
      </c>
      <c r="L42" s="12">
        <v>92.9</v>
      </c>
      <c r="M42" s="13">
        <v>97.8</v>
      </c>
      <c r="N42" s="14">
        <v>100.9</v>
      </c>
      <c r="O42" s="12">
        <v>98.1</v>
      </c>
      <c r="P42" s="12">
        <v>87.9</v>
      </c>
      <c r="Q42" s="12">
        <v>91.7</v>
      </c>
      <c r="R42" s="12">
        <v>101.2</v>
      </c>
      <c r="S42" s="12">
        <v>106.2</v>
      </c>
      <c r="T42" s="12">
        <v>98.5</v>
      </c>
      <c r="U42" s="12">
        <v>98.5</v>
      </c>
      <c r="V42" s="141"/>
      <c r="W42" s="71"/>
      <c r="X42" s="140">
        <v>7</v>
      </c>
      <c r="Y42" s="63"/>
    </row>
    <row r="43" spans="1:25" ht="14.25" customHeight="1">
      <c r="A43" s="60"/>
      <c r="B43" s="140"/>
      <c r="C43" s="71"/>
      <c r="D43" s="140">
        <v>8</v>
      </c>
      <c r="E43" s="72"/>
      <c r="F43" s="12">
        <v>99.1</v>
      </c>
      <c r="G43" s="12">
        <v>99.2</v>
      </c>
      <c r="H43" s="12">
        <v>104.3</v>
      </c>
      <c r="I43" s="12">
        <v>97.8</v>
      </c>
      <c r="J43" s="12">
        <v>96.2</v>
      </c>
      <c r="K43" s="12">
        <v>105.8</v>
      </c>
      <c r="L43" s="12">
        <v>93</v>
      </c>
      <c r="M43" s="13">
        <v>93.6</v>
      </c>
      <c r="N43" s="14">
        <v>100.9</v>
      </c>
      <c r="O43" s="12">
        <v>98.1</v>
      </c>
      <c r="P43" s="12">
        <v>87.9</v>
      </c>
      <c r="Q43" s="12">
        <v>93</v>
      </c>
      <c r="R43" s="12">
        <v>101.4</v>
      </c>
      <c r="S43" s="12">
        <v>113.9</v>
      </c>
      <c r="T43" s="12">
        <v>98.5</v>
      </c>
      <c r="U43" s="12">
        <v>98.5</v>
      </c>
      <c r="V43" s="141"/>
      <c r="W43" s="71"/>
      <c r="X43" s="140">
        <v>8</v>
      </c>
      <c r="Y43" s="63"/>
    </row>
    <row r="44" spans="1:25" ht="14.25" customHeight="1">
      <c r="A44" s="60"/>
      <c r="B44" s="140"/>
      <c r="C44" s="71"/>
      <c r="D44" s="140">
        <v>9</v>
      </c>
      <c r="E44" s="72"/>
      <c r="F44" s="12">
        <v>99.7</v>
      </c>
      <c r="G44" s="12">
        <v>99.8</v>
      </c>
      <c r="H44" s="12">
        <v>105.6</v>
      </c>
      <c r="I44" s="12">
        <v>98.1</v>
      </c>
      <c r="J44" s="12">
        <v>96.4</v>
      </c>
      <c r="K44" s="12">
        <v>105.8</v>
      </c>
      <c r="L44" s="12">
        <v>91.3</v>
      </c>
      <c r="M44" s="13">
        <v>103.1</v>
      </c>
      <c r="N44" s="14">
        <v>100.8</v>
      </c>
      <c r="O44" s="12">
        <v>97.7</v>
      </c>
      <c r="P44" s="12">
        <v>87.9</v>
      </c>
      <c r="Q44" s="12">
        <v>91.9</v>
      </c>
      <c r="R44" s="12">
        <v>101.1</v>
      </c>
      <c r="S44" s="12">
        <v>122.3</v>
      </c>
      <c r="T44" s="12">
        <v>98.7</v>
      </c>
      <c r="U44" s="12">
        <v>98.7</v>
      </c>
      <c r="V44" s="141"/>
      <c r="W44" s="71"/>
      <c r="X44" s="140">
        <v>9</v>
      </c>
      <c r="Y44" s="63"/>
    </row>
    <row r="45" spans="1:25" ht="14.25" customHeight="1">
      <c r="A45" s="60"/>
      <c r="B45" s="140"/>
      <c r="C45" s="71"/>
      <c r="D45" s="140">
        <v>10</v>
      </c>
      <c r="E45" s="72"/>
      <c r="F45" s="12">
        <v>99.9</v>
      </c>
      <c r="G45" s="12">
        <v>100</v>
      </c>
      <c r="H45" s="12">
        <v>105</v>
      </c>
      <c r="I45" s="12">
        <v>98.3</v>
      </c>
      <c r="J45" s="12">
        <v>97</v>
      </c>
      <c r="K45" s="12">
        <v>105.6</v>
      </c>
      <c r="L45" s="12">
        <v>91.2</v>
      </c>
      <c r="M45" s="13">
        <v>102.6</v>
      </c>
      <c r="N45" s="14">
        <v>101.3</v>
      </c>
      <c r="O45" s="12">
        <v>97.7</v>
      </c>
      <c r="P45" s="12">
        <v>87.9</v>
      </c>
      <c r="Q45" s="12">
        <v>91.5</v>
      </c>
      <c r="R45" s="12">
        <v>107.7</v>
      </c>
      <c r="S45" s="12">
        <v>118.8</v>
      </c>
      <c r="T45" s="12">
        <v>99.1</v>
      </c>
      <c r="U45" s="12">
        <v>99.1</v>
      </c>
      <c r="V45" s="141"/>
      <c r="W45" s="71"/>
      <c r="X45" s="140">
        <v>10</v>
      </c>
      <c r="Y45" s="63"/>
    </row>
    <row r="46" spans="1:25" ht="14.25" customHeight="1">
      <c r="A46" s="60"/>
      <c r="B46" s="140"/>
      <c r="C46" s="71"/>
      <c r="D46" s="140">
        <v>11</v>
      </c>
      <c r="E46" s="72"/>
      <c r="F46" s="12">
        <v>99.5</v>
      </c>
      <c r="G46" s="12">
        <v>99.6</v>
      </c>
      <c r="H46" s="12">
        <v>103.8</v>
      </c>
      <c r="I46" s="12">
        <v>98.1</v>
      </c>
      <c r="J46" s="12">
        <v>96.6</v>
      </c>
      <c r="K46" s="12">
        <v>105.3</v>
      </c>
      <c r="L46" s="12">
        <v>90.8</v>
      </c>
      <c r="M46" s="13">
        <v>103.4</v>
      </c>
      <c r="N46" s="14">
        <v>101.1</v>
      </c>
      <c r="O46" s="12">
        <v>97.8</v>
      </c>
      <c r="P46" s="12">
        <v>87.9</v>
      </c>
      <c r="Q46" s="12">
        <v>90.8</v>
      </c>
      <c r="R46" s="12">
        <v>107.9</v>
      </c>
      <c r="S46" s="12">
        <v>112.6</v>
      </c>
      <c r="T46" s="12">
        <v>98.9</v>
      </c>
      <c r="U46" s="12">
        <v>98.9</v>
      </c>
      <c r="V46" s="141"/>
      <c r="W46" s="71"/>
      <c r="X46" s="140">
        <v>11</v>
      </c>
      <c r="Y46" s="63"/>
    </row>
    <row r="47" spans="1:25" ht="14.25" customHeight="1">
      <c r="A47" s="60"/>
      <c r="B47" s="140"/>
      <c r="C47" s="71"/>
      <c r="D47" s="140">
        <v>12</v>
      </c>
      <c r="E47" s="72"/>
      <c r="F47" s="12">
        <v>99.2</v>
      </c>
      <c r="G47" s="12">
        <v>99.4</v>
      </c>
      <c r="H47" s="12">
        <v>102.7</v>
      </c>
      <c r="I47" s="12">
        <v>98.1</v>
      </c>
      <c r="J47" s="12">
        <v>96.5</v>
      </c>
      <c r="K47" s="12">
        <v>105.3</v>
      </c>
      <c r="L47" s="12">
        <v>91</v>
      </c>
      <c r="M47" s="13">
        <v>99.5</v>
      </c>
      <c r="N47" s="14">
        <v>101.3</v>
      </c>
      <c r="O47" s="12">
        <v>98.4</v>
      </c>
      <c r="P47" s="12">
        <v>87.9</v>
      </c>
      <c r="Q47" s="12">
        <v>92.1</v>
      </c>
      <c r="R47" s="12">
        <v>108</v>
      </c>
      <c r="S47" s="12">
        <v>105.1</v>
      </c>
      <c r="T47" s="12">
        <v>99</v>
      </c>
      <c r="U47" s="12">
        <v>99.1</v>
      </c>
      <c r="V47" s="141"/>
      <c r="W47" s="71"/>
      <c r="X47" s="140">
        <v>12</v>
      </c>
      <c r="Y47" s="63"/>
    </row>
    <row r="48" spans="1:25" ht="14.25" customHeight="1">
      <c r="A48" s="32"/>
      <c r="B48" s="33"/>
      <c r="C48" s="22"/>
      <c r="D48" s="33"/>
      <c r="E48" s="23"/>
      <c r="F48" s="15"/>
      <c r="G48" s="15"/>
      <c r="H48" s="15"/>
      <c r="I48" s="15"/>
      <c r="J48" s="15"/>
      <c r="K48" s="15"/>
      <c r="L48" s="15"/>
      <c r="M48" s="16"/>
      <c r="N48" s="17"/>
      <c r="O48" s="15"/>
      <c r="P48" s="15"/>
      <c r="Q48" s="15"/>
      <c r="R48" s="15"/>
      <c r="S48" s="15"/>
      <c r="T48" s="15"/>
      <c r="U48" s="15"/>
      <c r="V48" s="32"/>
      <c r="W48" s="22"/>
      <c r="X48" s="33"/>
      <c r="Y48" s="35"/>
    </row>
    <row r="49" spans="1:24" ht="13.5">
      <c r="A49" s="18"/>
      <c r="B49" s="18"/>
      <c r="D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X49" s="18"/>
    </row>
  </sheetData>
  <sheetProtection/>
  <mergeCells count="24">
    <mergeCell ref="U4:U5"/>
    <mergeCell ref="V7:Y7"/>
    <mergeCell ref="V4:Y5"/>
    <mergeCell ref="J1:P1"/>
    <mergeCell ref="M4:M5"/>
    <mergeCell ref="K4:K5"/>
    <mergeCell ref="L4:L5"/>
    <mergeCell ref="O4:O5"/>
    <mergeCell ref="P4:P5"/>
    <mergeCell ref="V6:Y6"/>
    <mergeCell ref="V2:Y2"/>
    <mergeCell ref="V3:Y3"/>
    <mergeCell ref="A3:B3"/>
    <mergeCell ref="A4:E5"/>
    <mergeCell ref="Q4:Q5"/>
    <mergeCell ref="R4:R5"/>
    <mergeCell ref="N4:N5"/>
    <mergeCell ref="I4:I5"/>
    <mergeCell ref="S4:S5"/>
    <mergeCell ref="T4:T5"/>
    <mergeCell ref="F4:F5"/>
    <mergeCell ref="H4:H5"/>
    <mergeCell ref="A7:E7"/>
    <mergeCell ref="A6:E6"/>
  </mergeCells>
  <printOptions/>
  <pageMargins left="0.7480314960629921" right="0.6692913385826772" top="0.5905511811023623" bottom="0.5905511811023623" header="0" footer="0.3937007874015748"/>
  <pageSetup horizontalDpi="600" verticalDpi="600" orientation="portrait" paperSize="9" scale="98" r:id="rId1"/>
  <colBreaks count="1" manualBreakCount="1">
    <brk id="1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zoomScale="75" zoomScaleNormal="75" zoomScalePageLayoutView="0" workbookViewId="0" topLeftCell="A1">
      <selection activeCell="A1" sqref="A1"/>
    </sheetView>
  </sheetViews>
  <sheetFormatPr defaultColWidth="8.875" defaultRowHeight="13.5"/>
  <cols>
    <col min="1" max="1" width="7.75390625" style="40" customWidth="1"/>
    <col min="2" max="2" width="5.25390625" style="40" bestFit="1" customWidth="1"/>
    <col min="3" max="4" width="3.25390625" style="40" bestFit="1" customWidth="1"/>
    <col min="5" max="5" width="4.00390625" style="40" bestFit="1" customWidth="1"/>
    <col min="6" max="6" width="3.25390625" style="40" bestFit="1" customWidth="1"/>
    <col min="7" max="22" width="7.50390625" style="40" customWidth="1"/>
    <col min="23" max="23" width="6.50390625" style="40" customWidth="1"/>
    <col min="24" max="24" width="3.25390625" style="40" bestFit="1" customWidth="1"/>
    <col min="25" max="25" width="4.00390625" style="40" bestFit="1" customWidth="1"/>
    <col min="26" max="26" width="6.25390625" style="40" customWidth="1"/>
    <col min="27" max="27" width="7.75390625" style="40" customWidth="1"/>
    <col min="28" max="16384" width="8.875" style="40" customWidth="1"/>
  </cols>
  <sheetData>
    <row r="1" spans="10:18" ht="18.75">
      <c r="J1" s="160" t="s">
        <v>34</v>
      </c>
      <c r="K1" s="160"/>
      <c r="L1" s="160"/>
      <c r="M1" s="160"/>
      <c r="N1" s="160"/>
      <c r="O1" s="160"/>
      <c r="P1" s="160"/>
      <c r="Q1" s="160"/>
      <c r="R1" s="160"/>
    </row>
    <row r="2" spans="23:27" s="41" customFormat="1" ht="12">
      <c r="W2" s="187" t="s">
        <v>1</v>
      </c>
      <c r="X2" s="187"/>
      <c r="Y2" s="187"/>
      <c r="Z2" s="187"/>
      <c r="AA2" s="187"/>
    </row>
    <row r="3" spans="1:27" ht="13.5" customHeight="1">
      <c r="A3" s="159" t="s">
        <v>35</v>
      </c>
      <c r="B3" s="159"/>
      <c r="C3" s="159"/>
      <c r="W3" s="186" t="s">
        <v>3</v>
      </c>
      <c r="X3" s="186"/>
      <c r="Y3" s="186"/>
      <c r="Z3" s="186"/>
      <c r="AA3" s="186"/>
    </row>
    <row r="4" spans="1:27" ht="39.75" customHeight="1">
      <c r="A4" s="190" t="s">
        <v>36</v>
      </c>
      <c r="B4" s="191"/>
      <c r="C4" s="191"/>
      <c r="D4" s="191"/>
      <c r="E4" s="191"/>
      <c r="F4" s="192"/>
      <c r="G4" s="161" t="s">
        <v>5</v>
      </c>
      <c r="H4" s="73"/>
      <c r="I4" s="163" t="s">
        <v>6</v>
      </c>
      <c r="J4" s="161" t="s">
        <v>7</v>
      </c>
      <c r="K4" s="73"/>
      <c r="L4" s="188" t="s">
        <v>8</v>
      </c>
      <c r="M4" s="188" t="s">
        <v>9</v>
      </c>
      <c r="N4" s="188" t="s">
        <v>10</v>
      </c>
      <c r="O4" s="188" t="s">
        <v>11</v>
      </c>
      <c r="P4" s="188" t="s">
        <v>12</v>
      </c>
      <c r="Q4" s="188" t="s">
        <v>13</v>
      </c>
      <c r="R4" s="188" t="s">
        <v>14</v>
      </c>
      <c r="S4" s="188" t="s">
        <v>15</v>
      </c>
      <c r="T4" s="188" t="s">
        <v>16</v>
      </c>
      <c r="U4" s="188" t="s">
        <v>17</v>
      </c>
      <c r="V4" s="188" t="s">
        <v>18</v>
      </c>
      <c r="W4" s="190" t="s">
        <v>19</v>
      </c>
      <c r="X4" s="191"/>
      <c r="Y4" s="191"/>
      <c r="Z4" s="191"/>
      <c r="AA4" s="192"/>
    </row>
    <row r="5" spans="1:27" ht="78.75" customHeight="1">
      <c r="A5" s="193"/>
      <c r="B5" s="194"/>
      <c r="C5" s="194"/>
      <c r="D5" s="194"/>
      <c r="E5" s="194"/>
      <c r="F5" s="195"/>
      <c r="G5" s="162"/>
      <c r="H5" s="74" t="s">
        <v>20</v>
      </c>
      <c r="I5" s="164"/>
      <c r="J5" s="162"/>
      <c r="K5" s="74" t="s">
        <v>21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93"/>
      <c r="X5" s="194"/>
      <c r="Y5" s="194"/>
      <c r="Z5" s="194"/>
      <c r="AA5" s="195"/>
    </row>
    <row r="6" spans="1:27" ht="13.5" customHeight="1">
      <c r="A6" s="55"/>
      <c r="B6" s="56"/>
      <c r="C6" s="57"/>
      <c r="D6" s="58"/>
      <c r="E6" s="58"/>
      <c r="F6" s="59"/>
      <c r="G6" s="42"/>
      <c r="H6" s="42"/>
      <c r="I6" s="42"/>
      <c r="J6" s="42"/>
      <c r="K6" s="42"/>
      <c r="L6" s="42"/>
      <c r="M6" s="42"/>
      <c r="N6" s="43"/>
      <c r="O6" s="44"/>
      <c r="P6" s="42"/>
      <c r="Q6" s="42"/>
      <c r="R6" s="42"/>
      <c r="S6" s="42"/>
      <c r="T6" s="42"/>
      <c r="U6" s="42"/>
      <c r="V6" s="42"/>
      <c r="W6" s="56"/>
      <c r="X6" s="58"/>
      <c r="Y6" s="58"/>
      <c r="Z6" s="59"/>
      <c r="AA6" s="55"/>
    </row>
    <row r="7" spans="1:27" ht="13.5" customHeight="1">
      <c r="A7" s="189" t="s">
        <v>37</v>
      </c>
      <c r="B7" s="60" t="s">
        <v>25</v>
      </c>
      <c r="C7" s="140">
        <v>15</v>
      </c>
      <c r="D7" s="62" t="s">
        <v>26</v>
      </c>
      <c r="E7" s="62"/>
      <c r="F7" s="63"/>
      <c r="G7" s="45">
        <v>0.3</v>
      </c>
      <c r="H7" s="45">
        <v>0.1</v>
      </c>
      <c r="I7" s="45">
        <v>-0.3</v>
      </c>
      <c r="J7" s="45">
        <v>1.3</v>
      </c>
      <c r="K7" s="45">
        <v>0.6</v>
      </c>
      <c r="L7" s="45">
        <v>-0.2</v>
      </c>
      <c r="M7" s="45">
        <v>-1.9</v>
      </c>
      <c r="N7" s="46">
        <v>-2.7</v>
      </c>
      <c r="O7" s="47">
        <v>3.3</v>
      </c>
      <c r="P7" s="45">
        <v>1.3</v>
      </c>
      <c r="Q7" s="45">
        <v>0.3</v>
      </c>
      <c r="R7" s="45">
        <v>0.4</v>
      </c>
      <c r="S7" s="45">
        <v>0.8</v>
      </c>
      <c r="T7" s="45">
        <v>2.7</v>
      </c>
      <c r="U7" s="45">
        <v>0.3</v>
      </c>
      <c r="V7" s="45">
        <v>0</v>
      </c>
      <c r="W7" s="141">
        <v>2003</v>
      </c>
      <c r="X7" s="62" t="s">
        <v>26</v>
      </c>
      <c r="Y7" s="62"/>
      <c r="Z7" s="63"/>
      <c r="AA7" s="189" t="s">
        <v>37</v>
      </c>
    </row>
    <row r="8" spans="1:27" ht="13.5" customHeight="1">
      <c r="A8" s="189"/>
      <c r="B8" s="60"/>
      <c r="C8" s="61">
        <v>16</v>
      </c>
      <c r="D8" s="62" t="s">
        <v>28</v>
      </c>
      <c r="E8" s="62" t="s">
        <v>28</v>
      </c>
      <c r="F8" s="63" t="s">
        <v>28</v>
      </c>
      <c r="G8" s="45">
        <v>-0.5</v>
      </c>
      <c r="H8" s="45">
        <v>-0.7</v>
      </c>
      <c r="I8" s="45">
        <v>0.6</v>
      </c>
      <c r="J8" s="45">
        <v>0.3</v>
      </c>
      <c r="K8" s="45">
        <v>-0.3</v>
      </c>
      <c r="L8" s="45">
        <v>-0.4</v>
      </c>
      <c r="M8" s="45">
        <v>-4.1</v>
      </c>
      <c r="N8" s="46">
        <v>-5.2</v>
      </c>
      <c r="O8" s="47">
        <v>0.1</v>
      </c>
      <c r="P8" s="45">
        <v>-1.4</v>
      </c>
      <c r="Q8" s="45">
        <v>0.7</v>
      </c>
      <c r="R8" s="45">
        <v>-1.6</v>
      </c>
      <c r="S8" s="45">
        <v>0.1</v>
      </c>
      <c r="T8" s="45">
        <v>2.2</v>
      </c>
      <c r="U8" s="45">
        <v>-0.7</v>
      </c>
      <c r="V8" s="45">
        <v>-0.9</v>
      </c>
      <c r="W8" s="60">
        <v>2004</v>
      </c>
      <c r="X8" s="62"/>
      <c r="Y8" s="62"/>
      <c r="Z8" s="63"/>
      <c r="AA8" s="189"/>
    </row>
    <row r="9" spans="1:27" ht="13.5" customHeight="1">
      <c r="A9" s="189"/>
      <c r="B9" s="60"/>
      <c r="C9" s="61">
        <v>17</v>
      </c>
      <c r="D9" s="62" t="s">
        <v>28</v>
      </c>
      <c r="E9" s="62" t="s">
        <v>28</v>
      </c>
      <c r="F9" s="63" t="s">
        <v>28</v>
      </c>
      <c r="G9" s="45">
        <v>-0.6</v>
      </c>
      <c r="H9" s="45">
        <v>-0.6</v>
      </c>
      <c r="I9" s="45">
        <v>-0.9</v>
      </c>
      <c r="J9" s="45">
        <v>-1</v>
      </c>
      <c r="K9" s="45">
        <v>-1</v>
      </c>
      <c r="L9" s="45">
        <v>0.6</v>
      </c>
      <c r="M9" s="45">
        <v>-1.9</v>
      </c>
      <c r="N9" s="46">
        <v>-2</v>
      </c>
      <c r="O9" s="47">
        <v>-0.6</v>
      </c>
      <c r="P9" s="45">
        <v>0.5</v>
      </c>
      <c r="Q9" s="45">
        <v>0.8</v>
      </c>
      <c r="R9" s="45">
        <v>-0.7</v>
      </c>
      <c r="S9" s="45">
        <v>0</v>
      </c>
      <c r="T9" s="45">
        <v>-0.6</v>
      </c>
      <c r="U9" s="45">
        <v>-0.6</v>
      </c>
      <c r="V9" s="45">
        <v>-0.5</v>
      </c>
      <c r="W9" s="60">
        <v>2005</v>
      </c>
      <c r="X9" s="62"/>
      <c r="Y9" s="62"/>
      <c r="Z9" s="63"/>
      <c r="AA9" s="189"/>
    </row>
    <row r="10" spans="1:27" ht="13.5" customHeight="1">
      <c r="A10" s="189"/>
      <c r="B10" s="60"/>
      <c r="C10" s="61">
        <v>18</v>
      </c>
      <c r="D10" s="62" t="s">
        <v>28</v>
      </c>
      <c r="E10" s="62" t="s">
        <v>28</v>
      </c>
      <c r="F10" s="63" t="s">
        <v>28</v>
      </c>
      <c r="G10" s="45">
        <v>0.6</v>
      </c>
      <c r="H10" s="45">
        <v>0.5</v>
      </c>
      <c r="I10" s="45">
        <v>0.9</v>
      </c>
      <c r="J10" s="45">
        <v>0.8</v>
      </c>
      <c r="K10" s="45">
        <v>0.7</v>
      </c>
      <c r="L10" s="45">
        <v>3.2</v>
      </c>
      <c r="M10" s="45">
        <v>-0.2</v>
      </c>
      <c r="N10" s="46">
        <v>0.1</v>
      </c>
      <c r="O10" s="47">
        <v>0.2</v>
      </c>
      <c r="P10" s="45">
        <v>0.5</v>
      </c>
      <c r="Q10" s="45">
        <v>-0.5</v>
      </c>
      <c r="R10" s="45">
        <v>-1.4</v>
      </c>
      <c r="S10" s="45">
        <v>1.1</v>
      </c>
      <c r="T10" s="45">
        <v>5</v>
      </c>
      <c r="U10" s="45">
        <v>0.4</v>
      </c>
      <c r="V10" s="45">
        <v>0.3</v>
      </c>
      <c r="W10" s="60">
        <v>2006</v>
      </c>
      <c r="X10" s="62"/>
      <c r="Y10" s="62"/>
      <c r="Z10" s="63"/>
      <c r="AA10" s="189"/>
    </row>
    <row r="11" spans="1:27" ht="13.5" customHeight="1">
      <c r="A11" s="189"/>
      <c r="B11" s="60" t="s">
        <v>29</v>
      </c>
      <c r="C11" s="61">
        <v>19</v>
      </c>
      <c r="D11" s="62" t="s">
        <v>28</v>
      </c>
      <c r="E11" s="62" t="s">
        <v>28</v>
      </c>
      <c r="F11" s="63" t="s">
        <v>28</v>
      </c>
      <c r="G11" s="45">
        <v>0</v>
      </c>
      <c r="H11" s="45">
        <v>0.1</v>
      </c>
      <c r="I11" s="45">
        <v>1</v>
      </c>
      <c r="J11" s="45">
        <v>-0.4</v>
      </c>
      <c r="K11" s="45">
        <v>-0.9</v>
      </c>
      <c r="L11" s="45">
        <v>0.6</v>
      </c>
      <c r="M11" s="45">
        <v>-2.4</v>
      </c>
      <c r="N11" s="46">
        <v>1.1</v>
      </c>
      <c r="O11" s="47">
        <v>1</v>
      </c>
      <c r="P11" s="45">
        <v>0.1</v>
      </c>
      <c r="Q11" s="45">
        <v>0.9</v>
      </c>
      <c r="R11" s="45">
        <v>-2</v>
      </c>
      <c r="S11" s="45">
        <v>0.6</v>
      </c>
      <c r="T11" s="45">
        <v>2.7</v>
      </c>
      <c r="U11" s="45">
        <v>-0.1</v>
      </c>
      <c r="V11" s="45">
        <v>0</v>
      </c>
      <c r="W11" s="60">
        <v>2007</v>
      </c>
      <c r="X11" s="62" t="s">
        <v>28</v>
      </c>
      <c r="Y11" s="62" t="s">
        <v>28</v>
      </c>
      <c r="Z11" s="63" t="s">
        <v>28</v>
      </c>
      <c r="AA11" s="189"/>
    </row>
    <row r="12" spans="1:27" ht="13.5" customHeight="1">
      <c r="A12" s="189"/>
      <c r="B12" s="60"/>
      <c r="C12" s="140">
        <v>20</v>
      </c>
      <c r="D12" s="62"/>
      <c r="E12" s="62"/>
      <c r="F12" s="63"/>
      <c r="G12" s="45">
        <v>1</v>
      </c>
      <c r="H12" s="45">
        <v>1.5</v>
      </c>
      <c r="I12" s="45">
        <v>2.6</v>
      </c>
      <c r="J12" s="45">
        <v>-1.6</v>
      </c>
      <c r="K12" s="45">
        <v>-1.2</v>
      </c>
      <c r="L12" s="45">
        <v>6</v>
      </c>
      <c r="M12" s="45">
        <v>0.2</v>
      </c>
      <c r="N12" s="46">
        <v>0.8</v>
      </c>
      <c r="O12" s="47">
        <v>0</v>
      </c>
      <c r="P12" s="45">
        <v>1.7</v>
      </c>
      <c r="Q12" s="45">
        <v>0.7</v>
      </c>
      <c r="R12" s="45">
        <v>-0.6</v>
      </c>
      <c r="S12" s="45">
        <v>0.2</v>
      </c>
      <c r="T12" s="45">
        <v>0.6</v>
      </c>
      <c r="U12" s="45">
        <v>1.1</v>
      </c>
      <c r="V12" s="45">
        <v>1.5</v>
      </c>
      <c r="W12" s="141">
        <v>2008</v>
      </c>
      <c r="X12" s="62"/>
      <c r="Y12" s="62"/>
      <c r="Z12" s="63"/>
      <c r="AA12" s="189"/>
    </row>
    <row r="13" spans="1:27" ht="13.5" customHeight="1">
      <c r="A13" s="64"/>
      <c r="B13" s="60"/>
      <c r="C13" s="61"/>
      <c r="D13" s="62"/>
      <c r="E13" s="62"/>
      <c r="F13" s="63"/>
      <c r="G13" s="45"/>
      <c r="H13" s="45"/>
      <c r="I13" s="45"/>
      <c r="J13" s="45"/>
      <c r="K13" s="45"/>
      <c r="L13" s="45"/>
      <c r="M13" s="45"/>
      <c r="N13" s="46"/>
      <c r="O13" s="47"/>
      <c r="P13" s="45"/>
      <c r="Q13" s="45"/>
      <c r="R13" s="45"/>
      <c r="S13" s="45"/>
      <c r="T13" s="45"/>
      <c r="U13" s="45"/>
      <c r="V13" s="45"/>
      <c r="W13" s="60"/>
      <c r="X13" s="62"/>
      <c r="Y13" s="62"/>
      <c r="Z13" s="63"/>
      <c r="AA13" s="64"/>
    </row>
    <row r="14" spans="1:27" ht="13.5" customHeight="1">
      <c r="A14" s="65" t="s">
        <v>38</v>
      </c>
      <c r="B14" s="60"/>
      <c r="C14" s="140">
        <v>21</v>
      </c>
      <c r="D14" s="62"/>
      <c r="E14" s="62"/>
      <c r="F14" s="63"/>
      <c r="G14" s="45">
        <v>-1.6</v>
      </c>
      <c r="H14" s="45">
        <v>-1.8</v>
      </c>
      <c r="I14" s="45">
        <v>-0.3</v>
      </c>
      <c r="J14" s="45">
        <v>-0.3</v>
      </c>
      <c r="K14" s="45">
        <v>-0.2</v>
      </c>
      <c r="L14" s="45">
        <v>-5.1</v>
      </c>
      <c r="M14" s="45">
        <v>0.4</v>
      </c>
      <c r="N14" s="46">
        <v>-1.6</v>
      </c>
      <c r="O14" s="47">
        <v>-0.7</v>
      </c>
      <c r="P14" s="45">
        <v>-5.5</v>
      </c>
      <c r="Q14" s="45">
        <v>0.2</v>
      </c>
      <c r="R14" s="45">
        <v>-1.7</v>
      </c>
      <c r="S14" s="45">
        <v>-0.1</v>
      </c>
      <c r="T14" s="45">
        <v>-4.2</v>
      </c>
      <c r="U14" s="45">
        <v>-1.5</v>
      </c>
      <c r="V14" s="45">
        <v>-1.7</v>
      </c>
      <c r="W14" s="141">
        <v>2009</v>
      </c>
      <c r="X14" s="62"/>
      <c r="Y14" s="62"/>
      <c r="Z14" s="63"/>
      <c r="AA14" s="65" t="s">
        <v>38</v>
      </c>
    </row>
    <row r="15" spans="1:27" ht="13.5" customHeight="1">
      <c r="A15" s="66"/>
      <c r="B15" s="67" t="s">
        <v>29</v>
      </c>
      <c r="C15" s="68" t="s">
        <v>28</v>
      </c>
      <c r="D15" s="69" t="s">
        <v>28</v>
      </c>
      <c r="E15" s="69" t="s">
        <v>28</v>
      </c>
      <c r="F15" s="70" t="s">
        <v>28</v>
      </c>
      <c r="G15" s="48" t="s">
        <v>30</v>
      </c>
      <c r="H15" s="48" t="s">
        <v>30</v>
      </c>
      <c r="I15" s="48" t="s">
        <v>30</v>
      </c>
      <c r="J15" s="48" t="s">
        <v>30</v>
      </c>
      <c r="K15" s="48" t="s">
        <v>30</v>
      </c>
      <c r="L15" s="48" t="s">
        <v>30</v>
      </c>
      <c r="M15" s="48" t="s">
        <v>30</v>
      </c>
      <c r="N15" s="49" t="s">
        <v>30</v>
      </c>
      <c r="O15" s="50" t="s">
        <v>30</v>
      </c>
      <c r="P15" s="48" t="s">
        <v>30</v>
      </c>
      <c r="Q15" s="48" t="s">
        <v>30</v>
      </c>
      <c r="R15" s="48" t="s">
        <v>30</v>
      </c>
      <c r="S15" s="48" t="s">
        <v>30</v>
      </c>
      <c r="T15" s="48" t="s">
        <v>30</v>
      </c>
      <c r="U15" s="48" t="s">
        <v>30</v>
      </c>
      <c r="V15" s="48" t="s">
        <v>30</v>
      </c>
      <c r="W15" s="67" t="s">
        <v>29</v>
      </c>
      <c r="X15" s="69" t="s">
        <v>28</v>
      </c>
      <c r="Y15" s="69" t="s">
        <v>28</v>
      </c>
      <c r="Z15" s="70" t="s">
        <v>28</v>
      </c>
      <c r="AA15" s="66"/>
    </row>
    <row r="16" spans="1:27" ht="13.5" customHeight="1">
      <c r="A16" s="55"/>
      <c r="B16" s="56" t="s">
        <v>29</v>
      </c>
      <c r="C16" s="57" t="s">
        <v>28</v>
      </c>
      <c r="D16" s="51" t="s">
        <v>28</v>
      </c>
      <c r="E16" s="57" t="s">
        <v>28</v>
      </c>
      <c r="F16" s="52" t="s">
        <v>28</v>
      </c>
      <c r="G16" s="42" t="s">
        <v>30</v>
      </c>
      <c r="H16" s="42" t="s">
        <v>30</v>
      </c>
      <c r="I16" s="42" t="s">
        <v>30</v>
      </c>
      <c r="J16" s="42" t="s">
        <v>30</v>
      </c>
      <c r="K16" s="42" t="s">
        <v>30</v>
      </c>
      <c r="L16" s="42" t="s">
        <v>30</v>
      </c>
      <c r="M16" s="42" t="s">
        <v>30</v>
      </c>
      <c r="N16" s="43" t="s">
        <v>30</v>
      </c>
      <c r="O16" s="44" t="s">
        <v>30</v>
      </c>
      <c r="P16" s="42" t="s">
        <v>30</v>
      </c>
      <c r="Q16" s="42" t="s">
        <v>30</v>
      </c>
      <c r="R16" s="42" t="s">
        <v>30</v>
      </c>
      <c r="S16" s="42" t="s">
        <v>30</v>
      </c>
      <c r="T16" s="42" t="s">
        <v>30</v>
      </c>
      <c r="U16" s="42" t="s">
        <v>30</v>
      </c>
      <c r="V16" s="42" t="s">
        <v>30</v>
      </c>
      <c r="W16" s="56" t="s">
        <v>29</v>
      </c>
      <c r="X16" s="51" t="s">
        <v>28</v>
      </c>
      <c r="Y16" s="57" t="s">
        <v>28</v>
      </c>
      <c r="Z16" s="59" t="s">
        <v>28</v>
      </c>
      <c r="AA16" s="55"/>
    </row>
    <row r="17" spans="1:27" ht="13.5" customHeight="1">
      <c r="A17" s="64"/>
      <c r="B17" s="60" t="s">
        <v>31</v>
      </c>
      <c r="C17" s="140">
        <v>21</v>
      </c>
      <c r="D17" s="71" t="s">
        <v>32</v>
      </c>
      <c r="E17" s="140">
        <v>12</v>
      </c>
      <c r="F17" s="72" t="s">
        <v>171</v>
      </c>
      <c r="G17" s="45">
        <v>0.2</v>
      </c>
      <c r="H17" s="45">
        <v>0.2</v>
      </c>
      <c r="I17" s="45">
        <v>0.2</v>
      </c>
      <c r="J17" s="45">
        <v>0.1</v>
      </c>
      <c r="K17" s="45">
        <v>0.1</v>
      </c>
      <c r="L17" s="45">
        <v>0.6</v>
      </c>
      <c r="M17" s="45">
        <v>-0.7</v>
      </c>
      <c r="N17" s="46">
        <v>1.5</v>
      </c>
      <c r="O17" s="47">
        <v>0.4</v>
      </c>
      <c r="P17" s="45">
        <v>0</v>
      </c>
      <c r="Q17" s="45">
        <v>0</v>
      </c>
      <c r="R17" s="45">
        <v>0</v>
      </c>
      <c r="S17" s="45">
        <v>0.1</v>
      </c>
      <c r="T17" s="45">
        <v>3.1</v>
      </c>
      <c r="U17" s="45">
        <v>0</v>
      </c>
      <c r="V17" s="45">
        <v>0</v>
      </c>
      <c r="W17" s="141">
        <v>2009</v>
      </c>
      <c r="X17" s="71" t="s">
        <v>32</v>
      </c>
      <c r="Y17" s="140">
        <v>12</v>
      </c>
      <c r="Z17" s="63" t="s">
        <v>171</v>
      </c>
      <c r="AA17" s="64"/>
    </row>
    <row r="18" spans="1:27" ht="13.5" customHeight="1">
      <c r="A18" s="64"/>
      <c r="B18" s="60"/>
      <c r="C18" s="140"/>
      <c r="D18" s="71"/>
      <c r="E18" s="140"/>
      <c r="F18" s="72"/>
      <c r="G18" s="45"/>
      <c r="H18" s="45"/>
      <c r="I18" s="45"/>
      <c r="J18" s="45"/>
      <c r="K18" s="45"/>
      <c r="L18" s="45"/>
      <c r="M18" s="45"/>
      <c r="N18" s="46"/>
      <c r="O18" s="47"/>
      <c r="P18" s="45"/>
      <c r="Q18" s="45"/>
      <c r="R18" s="45"/>
      <c r="S18" s="45"/>
      <c r="T18" s="45"/>
      <c r="U18" s="45"/>
      <c r="V18" s="45"/>
      <c r="W18" s="141"/>
      <c r="X18" s="71"/>
      <c r="Y18" s="140"/>
      <c r="Z18" s="63"/>
      <c r="AA18" s="64"/>
    </row>
    <row r="19" spans="1:27" ht="13.5" customHeight="1">
      <c r="A19" s="64"/>
      <c r="B19" s="60" t="s">
        <v>31</v>
      </c>
      <c r="C19" s="140">
        <v>22</v>
      </c>
      <c r="D19" s="71" t="s">
        <v>32</v>
      </c>
      <c r="E19" s="140">
        <v>1</v>
      </c>
      <c r="F19" s="72" t="s">
        <v>33</v>
      </c>
      <c r="G19" s="45">
        <v>-0.2</v>
      </c>
      <c r="H19" s="45">
        <v>-0.1</v>
      </c>
      <c r="I19" s="45">
        <v>0.6</v>
      </c>
      <c r="J19" s="45">
        <v>-0.1</v>
      </c>
      <c r="K19" s="45">
        <v>-0.1</v>
      </c>
      <c r="L19" s="45">
        <v>0.5</v>
      </c>
      <c r="M19" s="45">
        <v>-0.7</v>
      </c>
      <c r="N19" s="46">
        <v>-6.1</v>
      </c>
      <c r="O19" s="47">
        <v>-0.1</v>
      </c>
      <c r="P19" s="45">
        <v>0.1</v>
      </c>
      <c r="Q19" s="45">
        <v>0</v>
      </c>
      <c r="R19" s="45">
        <v>-0.3</v>
      </c>
      <c r="S19" s="45">
        <v>-0.1</v>
      </c>
      <c r="T19" s="45">
        <v>5.7</v>
      </c>
      <c r="U19" s="45">
        <v>-0.4</v>
      </c>
      <c r="V19" s="45">
        <v>-0.4</v>
      </c>
      <c r="W19" s="141">
        <v>2010</v>
      </c>
      <c r="X19" s="71" t="s">
        <v>32</v>
      </c>
      <c r="Y19" s="140">
        <v>1</v>
      </c>
      <c r="Z19" s="63" t="s">
        <v>150</v>
      </c>
      <c r="AA19" s="64"/>
    </row>
    <row r="20" spans="1:27" ht="13.5" customHeight="1">
      <c r="A20" s="64" t="s">
        <v>40</v>
      </c>
      <c r="B20" s="60"/>
      <c r="C20" s="140"/>
      <c r="D20" s="71"/>
      <c r="E20" s="140">
        <v>2</v>
      </c>
      <c r="F20" s="72"/>
      <c r="G20" s="45">
        <v>0</v>
      </c>
      <c r="H20" s="45">
        <v>-0.1</v>
      </c>
      <c r="I20" s="45">
        <v>0.1</v>
      </c>
      <c r="J20" s="45">
        <v>0</v>
      </c>
      <c r="K20" s="45">
        <v>0</v>
      </c>
      <c r="L20" s="45">
        <v>0.5</v>
      </c>
      <c r="M20" s="45">
        <v>-0.5</v>
      </c>
      <c r="N20" s="46">
        <v>-0.9</v>
      </c>
      <c r="O20" s="47">
        <v>0.2</v>
      </c>
      <c r="P20" s="45">
        <v>0.4</v>
      </c>
      <c r="Q20" s="45">
        <v>0</v>
      </c>
      <c r="R20" s="45">
        <v>-0.8</v>
      </c>
      <c r="S20" s="45">
        <v>0</v>
      </c>
      <c r="T20" s="45">
        <v>0.6</v>
      </c>
      <c r="U20" s="45">
        <v>0</v>
      </c>
      <c r="V20" s="45">
        <v>-0.1</v>
      </c>
      <c r="W20" s="141"/>
      <c r="X20" s="71"/>
      <c r="Y20" s="140">
        <v>2</v>
      </c>
      <c r="Z20" s="63"/>
      <c r="AA20" s="64" t="s">
        <v>40</v>
      </c>
    </row>
    <row r="21" spans="1:27" ht="13.5" customHeight="1">
      <c r="A21" s="64"/>
      <c r="B21" s="60"/>
      <c r="C21" s="140"/>
      <c r="D21" s="71"/>
      <c r="E21" s="140">
        <v>3</v>
      </c>
      <c r="F21" s="72"/>
      <c r="G21" s="45">
        <v>0.2</v>
      </c>
      <c r="H21" s="45">
        <v>0.3</v>
      </c>
      <c r="I21" s="45">
        <v>-0.1</v>
      </c>
      <c r="J21" s="45">
        <v>-0.4</v>
      </c>
      <c r="K21" s="45">
        <v>-1</v>
      </c>
      <c r="L21" s="45">
        <v>0.7</v>
      </c>
      <c r="M21" s="45">
        <v>1</v>
      </c>
      <c r="N21" s="46">
        <v>3.3</v>
      </c>
      <c r="O21" s="47">
        <v>0.1</v>
      </c>
      <c r="P21" s="45">
        <v>0.2</v>
      </c>
      <c r="Q21" s="45">
        <v>0</v>
      </c>
      <c r="R21" s="45">
        <v>0.7</v>
      </c>
      <c r="S21" s="45">
        <v>0.2</v>
      </c>
      <c r="T21" s="45">
        <v>-0.5</v>
      </c>
      <c r="U21" s="45">
        <v>0.3</v>
      </c>
      <c r="V21" s="45">
        <v>0.3</v>
      </c>
      <c r="W21" s="141"/>
      <c r="X21" s="71"/>
      <c r="Y21" s="140">
        <v>3</v>
      </c>
      <c r="Z21" s="63"/>
      <c r="AA21" s="64"/>
    </row>
    <row r="22" spans="1:27" ht="13.5" customHeight="1">
      <c r="A22" s="64" t="s">
        <v>41</v>
      </c>
      <c r="B22" s="60"/>
      <c r="C22" s="140"/>
      <c r="D22" s="71"/>
      <c r="E22" s="140">
        <v>4</v>
      </c>
      <c r="F22" s="72"/>
      <c r="G22" s="45">
        <v>-0.1</v>
      </c>
      <c r="H22" s="45">
        <v>-0.1</v>
      </c>
      <c r="I22" s="45">
        <v>0.9</v>
      </c>
      <c r="J22" s="45">
        <v>-0.2</v>
      </c>
      <c r="K22" s="45">
        <v>-0.5</v>
      </c>
      <c r="L22" s="45">
        <v>-0.1</v>
      </c>
      <c r="M22" s="45">
        <v>0.1</v>
      </c>
      <c r="N22" s="46">
        <v>2.1</v>
      </c>
      <c r="O22" s="47">
        <v>0.5</v>
      </c>
      <c r="P22" s="45">
        <v>0.7</v>
      </c>
      <c r="Q22" s="45">
        <v>-13.2</v>
      </c>
      <c r="R22" s="45">
        <v>-1.1</v>
      </c>
      <c r="S22" s="45">
        <v>0</v>
      </c>
      <c r="T22" s="45">
        <v>6.5</v>
      </c>
      <c r="U22" s="45">
        <v>-0.5</v>
      </c>
      <c r="V22" s="45">
        <v>-0.4</v>
      </c>
      <c r="W22" s="141"/>
      <c r="X22" s="71"/>
      <c r="Y22" s="140">
        <v>4</v>
      </c>
      <c r="Z22" s="63"/>
      <c r="AA22" s="64" t="s">
        <v>41</v>
      </c>
    </row>
    <row r="23" spans="1:27" ht="13.5" customHeight="1">
      <c r="A23" s="64"/>
      <c r="B23" s="60"/>
      <c r="C23" s="140"/>
      <c r="D23" s="71"/>
      <c r="E23" s="140">
        <v>5</v>
      </c>
      <c r="F23" s="72"/>
      <c r="G23" s="45">
        <v>0.1</v>
      </c>
      <c r="H23" s="45">
        <v>0</v>
      </c>
      <c r="I23" s="45">
        <v>-0.2</v>
      </c>
      <c r="J23" s="45">
        <v>0.2</v>
      </c>
      <c r="K23" s="45">
        <v>0.1</v>
      </c>
      <c r="L23" s="45">
        <v>0.7</v>
      </c>
      <c r="M23" s="45">
        <v>-0.5</v>
      </c>
      <c r="N23" s="46">
        <v>-0.1</v>
      </c>
      <c r="O23" s="47">
        <v>-0.1</v>
      </c>
      <c r="P23" s="45">
        <v>0.7</v>
      </c>
      <c r="Q23" s="45">
        <v>0</v>
      </c>
      <c r="R23" s="45">
        <v>-0.2</v>
      </c>
      <c r="S23" s="45">
        <v>0</v>
      </c>
      <c r="T23" s="45">
        <v>-2</v>
      </c>
      <c r="U23" s="45">
        <v>0.2</v>
      </c>
      <c r="V23" s="45">
        <v>0.1</v>
      </c>
      <c r="W23" s="141"/>
      <c r="X23" s="71"/>
      <c r="Y23" s="140">
        <v>5</v>
      </c>
      <c r="Z23" s="63"/>
      <c r="AA23" s="64"/>
    </row>
    <row r="24" spans="1:27" ht="13.5" customHeight="1">
      <c r="A24" s="64" t="s">
        <v>42</v>
      </c>
      <c r="B24" s="60"/>
      <c r="C24" s="140"/>
      <c r="D24" s="71"/>
      <c r="E24" s="140">
        <v>6</v>
      </c>
      <c r="F24" s="72"/>
      <c r="G24" s="45">
        <v>0.1</v>
      </c>
      <c r="H24" s="45">
        <v>0.2</v>
      </c>
      <c r="I24" s="45">
        <v>1.4</v>
      </c>
      <c r="J24" s="45">
        <v>-0.2</v>
      </c>
      <c r="K24" s="45">
        <v>-0.3</v>
      </c>
      <c r="L24" s="45">
        <v>0.1</v>
      </c>
      <c r="M24" s="45">
        <v>-0.7</v>
      </c>
      <c r="N24" s="46">
        <v>-2.4</v>
      </c>
      <c r="O24" s="47">
        <v>-0.2</v>
      </c>
      <c r="P24" s="45">
        <v>-0.5</v>
      </c>
      <c r="Q24" s="45">
        <v>0</v>
      </c>
      <c r="R24" s="45">
        <v>0</v>
      </c>
      <c r="S24" s="45">
        <v>-0.3</v>
      </c>
      <c r="T24" s="45">
        <v>8.9</v>
      </c>
      <c r="U24" s="45">
        <v>-0.3</v>
      </c>
      <c r="V24" s="45">
        <v>-0.3</v>
      </c>
      <c r="W24" s="141"/>
      <c r="X24" s="71"/>
      <c r="Y24" s="140">
        <v>6</v>
      </c>
      <c r="Z24" s="63"/>
      <c r="AA24" s="64" t="s">
        <v>42</v>
      </c>
    </row>
    <row r="25" spans="1:27" ht="13.5" customHeight="1">
      <c r="A25" s="64"/>
      <c r="B25" s="60"/>
      <c r="C25" s="140"/>
      <c r="D25" s="71"/>
      <c r="E25" s="140"/>
      <c r="F25" s="72"/>
      <c r="G25" s="45"/>
      <c r="H25" s="45"/>
      <c r="I25" s="45"/>
      <c r="J25" s="45"/>
      <c r="K25" s="45"/>
      <c r="L25" s="45"/>
      <c r="M25" s="45"/>
      <c r="N25" s="46"/>
      <c r="O25" s="47"/>
      <c r="P25" s="45"/>
      <c r="Q25" s="45"/>
      <c r="R25" s="45"/>
      <c r="S25" s="45"/>
      <c r="T25" s="45"/>
      <c r="U25" s="45"/>
      <c r="V25" s="45"/>
      <c r="W25" s="141"/>
      <c r="X25" s="71"/>
      <c r="Y25" s="140"/>
      <c r="Z25" s="63"/>
      <c r="AA25" s="64"/>
    </row>
    <row r="26" spans="1:27" ht="13.5" customHeight="1">
      <c r="A26" s="64" t="s">
        <v>152</v>
      </c>
      <c r="B26" s="60"/>
      <c r="C26" s="140"/>
      <c r="D26" s="71"/>
      <c r="E26" s="140">
        <v>7</v>
      </c>
      <c r="F26" s="72"/>
      <c r="G26" s="45">
        <v>-0.6</v>
      </c>
      <c r="H26" s="45">
        <v>-0.7</v>
      </c>
      <c r="I26" s="45">
        <v>-2</v>
      </c>
      <c r="J26" s="45">
        <v>0</v>
      </c>
      <c r="K26" s="45">
        <v>-0.1</v>
      </c>
      <c r="L26" s="45">
        <v>0.3</v>
      </c>
      <c r="M26" s="45">
        <v>-1</v>
      </c>
      <c r="N26" s="46">
        <v>0.2</v>
      </c>
      <c r="O26" s="47">
        <v>-0.2</v>
      </c>
      <c r="P26" s="45">
        <v>-0.7</v>
      </c>
      <c r="Q26" s="45">
        <v>0</v>
      </c>
      <c r="R26" s="45">
        <v>0.2</v>
      </c>
      <c r="S26" s="45">
        <v>-0.1</v>
      </c>
      <c r="T26" s="45">
        <v>-9.7</v>
      </c>
      <c r="U26" s="45">
        <v>-0.1</v>
      </c>
      <c r="V26" s="45">
        <v>-0.2</v>
      </c>
      <c r="W26" s="141"/>
      <c r="X26" s="71"/>
      <c r="Y26" s="140">
        <v>7</v>
      </c>
      <c r="Z26" s="63"/>
      <c r="AA26" s="65" t="s">
        <v>153</v>
      </c>
    </row>
    <row r="27" spans="1:27" ht="13.5" customHeight="1">
      <c r="A27" s="64"/>
      <c r="B27" s="60"/>
      <c r="C27" s="140"/>
      <c r="D27" s="71"/>
      <c r="E27" s="140">
        <v>8</v>
      </c>
      <c r="F27" s="72"/>
      <c r="G27" s="45">
        <v>0.3</v>
      </c>
      <c r="H27" s="45">
        <v>0.3</v>
      </c>
      <c r="I27" s="45">
        <v>1.3</v>
      </c>
      <c r="J27" s="45">
        <v>0.1</v>
      </c>
      <c r="K27" s="45">
        <v>-0.2</v>
      </c>
      <c r="L27" s="45">
        <v>0.5</v>
      </c>
      <c r="M27" s="45">
        <v>0.1</v>
      </c>
      <c r="N27" s="46">
        <v>-4.3</v>
      </c>
      <c r="O27" s="47">
        <v>0</v>
      </c>
      <c r="P27" s="45">
        <v>0</v>
      </c>
      <c r="Q27" s="45">
        <v>0</v>
      </c>
      <c r="R27" s="45">
        <v>1.4</v>
      </c>
      <c r="S27" s="45">
        <v>0.2</v>
      </c>
      <c r="T27" s="45">
        <v>7.3</v>
      </c>
      <c r="U27" s="45">
        <v>0</v>
      </c>
      <c r="V27" s="45">
        <v>0</v>
      </c>
      <c r="W27" s="141"/>
      <c r="X27" s="71"/>
      <c r="Y27" s="140">
        <v>8</v>
      </c>
      <c r="Z27" s="63"/>
      <c r="AA27" s="64"/>
    </row>
    <row r="28" spans="1:27" ht="13.5" customHeight="1">
      <c r="A28" s="64"/>
      <c r="B28" s="60"/>
      <c r="C28" s="140"/>
      <c r="D28" s="71"/>
      <c r="E28" s="140">
        <v>9</v>
      </c>
      <c r="F28" s="72"/>
      <c r="G28" s="45">
        <v>0.6</v>
      </c>
      <c r="H28" s="45">
        <v>0.6</v>
      </c>
      <c r="I28" s="45">
        <v>1.2</v>
      </c>
      <c r="J28" s="45">
        <v>0.3</v>
      </c>
      <c r="K28" s="45">
        <v>0.2</v>
      </c>
      <c r="L28" s="45">
        <v>0</v>
      </c>
      <c r="M28" s="45">
        <v>-1.8</v>
      </c>
      <c r="N28" s="46">
        <v>10.1</v>
      </c>
      <c r="O28" s="47">
        <v>-0.1</v>
      </c>
      <c r="P28" s="45">
        <v>-0.4</v>
      </c>
      <c r="Q28" s="45">
        <v>0</v>
      </c>
      <c r="R28" s="45">
        <v>-1.2</v>
      </c>
      <c r="S28" s="45">
        <v>-0.3</v>
      </c>
      <c r="T28" s="45">
        <v>7.4</v>
      </c>
      <c r="U28" s="45">
        <v>0.2</v>
      </c>
      <c r="V28" s="45">
        <v>0.2</v>
      </c>
      <c r="W28" s="141"/>
      <c r="X28" s="71"/>
      <c r="Y28" s="140">
        <v>9</v>
      </c>
      <c r="Z28" s="63"/>
      <c r="AA28" s="64"/>
    </row>
    <row r="29" spans="1:27" ht="13.5" customHeight="1">
      <c r="A29" s="64"/>
      <c r="B29" s="60"/>
      <c r="C29" s="140"/>
      <c r="D29" s="71"/>
      <c r="E29" s="140">
        <v>10</v>
      </c>
      <c r="F29" s="72"/>
      <c r="G29" s="45">
        <v>0.2</v>
      </c>
      <c r="H29" s="45">
        <v>0.2</v>
      </c>
      <c r="I29" s="45">
        <v>-0.6</v>
      </c>
      <c r="J29" s="45">
        <v>0.2</v>
      </c>
      <c r="K29" s="45">
        <v>0.6</v>
      </c>
      <c r="L29" s="45">
        <v>-0.2</v>
      </c>
      <c r="M29" s="45">
        <v>-0.1</v>
      </c>
      <c r="N29" s="46">
        <v>-0.5</v>
      </c>
      <c r="O29" s="47">
        <v>0.5</v>
      </c>
      <c r="P29" s="45">
        <v>0</v>
      </c>
      <c r="Q29" s="45">
        <v>0</v>
      </c>
      <c r="R29" s="45">
        <v>-0.4</v>
      </c>
      <c r="S29" s="45">
        <v>6.5</v>
      </c>
      <c r="T29" s="45">
        <v>-2.9</v>
      </c>
      <c r="U29" s="45">
        <v>0.4</v>
      </c>
      <c r="V29" s="45">
        <v>0.4</v>
      </c>
      <c r="W29" s="141"/>
      <c r="X29" s="71"/>
      <c r="Y29" s="140">
        <v>10</v>
      </c>
      <c r="Z29" s="63"/>
      <c r="AA29" s="64"/>
    </row>
    <row r="30" spans="1:27" ht="13.5" customHeight="1">
      <c r="A30" s="64"/>
      <c r="B30" s="60"/>
      <c r="C30" s="140"/>
      <c r="D30" s="71"/>
      <c r="E30" s="140">
        <v>11</v>
      </c>
      <c r="F30" s="72"/>
      <c r="G30" s="45">
        <v>-0.4</v>
      </c>
      <c r="H30" s="45">
        <v>-0.4</v>
      </c>
      <c r="I30" s="45">
        <v>-1.1</v>
      </c>
      <c r="J30" s="45">
        <v>-0.2</v>
      </c>
      <c r="K30" s="45">
        <v>-0.4</v>
      </c>
      <c r="L30" s="45">
        <v>-0.3</v>
      </c>
      <c r="M30" s="45">
        <v>-0.4</v>
      </c>
      <c r="N30" s="46">
        <v>0.8</v>
      </c>
      <c r="O30" s="47">
        <v>-0.2</v>
      </c>
      <c r="P30" s="45">
        <v>0.1</v>
      </c>
      <c r="Q30" s="45">
        <v>0</v>
      </c>
      <c r="R30" s="45">
        <v>-0.8</v>
      </c>
      <c r="S30" s="45">
        <v>0.2</v>
      </c>
      <c r="T30" s="45">
        <v>-5.2</v>
      </c>
      <c r="U30" s="45">
        <v>-0.2</v>
      </c>
      <c r="V30" s="45">
        <v>-0.2</v>
      </c>
      <c r="W30" s="141"/>
      <c r="X30" s="71"/>
      <c r="Y30" s="140">
        <v>11</v>
      </c>
      <c r="Z30" s="63"/>
      <c r="AA30" s="64"/>
    </row>
    <row r="31" spans="1:27" ht="13.5" customHeight="1">
      <c r="A31" s="64"/>
      <c r="B31" s="60"/>
      <c r="C31" s="140"/>
      <c r="D31" s="71"/>
      <c r="E31" s="140">
        <v>12</v>
      </c>
      <c r="F31" s="72"/>
      <c r="G31" s="45">
        <v>-0.3</v>
      </c>
      <c r="H31" s="45">
        <v>-0.2</v>
      </c>
      <c r="I31" s="45">
        <v>-1.1</v>
      </c>
      <c r="J31" s="45">
        <v>0</v>
      </c>
      <c r="K31" s="45">
        <v>-0.1</v>
      </c>
      <c r="L31" s="45">
        <v>0</v>
      </c>
      <c r="M31" s="45">
        <v>0.2</v>
      </c>
      <c r="N31" s="46">
        <v>-3.8</v>
      </c>
      <c r="O31" s="47">
        <v>0.2</v>
      </c>
      <c r="P31" s="45">
        <v>0.6</v>
      </c>
      <c r="Q31" s="45">
        <v>0</v>
      </c>
      <c r="R31" s="45">
        <v>1.4</v>
      </c>
      <c r="S31" s="45">
        <v>0.1</v>
      </c>
      <c r="T31" s="45">
        <v>-6.7</v>
      </c>
      <c r="U31" s="45">
        <v>0.1</v>
      </c>
      <c r="V31" s="45">
        <v>0.2</v>
      </c>
      <c r="W31" s="141"/>
      <c r="X31" s="71"/>
      <c r="Y31" s="140">
        <v>12</v>
      </c>
      <c r="Z31" s="63"/>
      <c r="AA31" s="64"/>
    </row>
    <row r="32" spans="1:27" ht="13.5" customHeight="1">
      <c r="A32" s="66"/>
      <c r="B32" s="67" t="s">
        <v>29</v>
      </c>
      <c r="C32" s="68" t="s">
        <v>28</v>
      </c>
      <c r="D32" s="53" t="s">
        <v>28</v>
      </c>
      <c r="E32" s="142"/>
      <c r="F32" s="54" t="s">
        <v>28</v>
      </c>
      <c r="G32" s="48" t="s">
        <v>30</v>
      </c>
      <c r="H32" s="48" t="s">
        <v>30</v>
      </c>
      <c r="I32" s="48" t="s">
        <v>30</v>
      </c>
      <c r="J32" s="48" t="s">
        <v>30</v>
      </c>
      <c r="K32" s="48" t="s">
        <v>30</v>
      </c>
      <c r="L32" s="48" t="s">
        <v>30</v>
      </c>
      <c r="M32" s="48"/>
      <c r="N32" s="49" t="s">
        <v>30</v>
      </c>
      <c r="O32" s="50" t="s">
        <v>30</v>
      </c>
      <c r="P32" s="48" t="s">
        <v>30</v>
      </c>
      <c r="Q32" s="48" t="s">
        <v>30</v>
      </c>
      <c r="R32" s="48" t="s">
        <v>30</v>
      </c>
      <c r="S32" s="48" t="s">
        <v>30</v>
      </c>
      <c r="T32" s="48" t="s">
        <v>30</v>
      </c>
      <c r="U32" s="48" t="s">
        <v>30</v>
      </c>
      <c r="V32" s="48" t="s">
        <v>30</v>
      </c>
      <c r="W32" s="67" t="s">
        <v>29</v>
      </c>
      <c r="X32" s="53" t="s">
        <v>28</v>
      </c>
      <c r="Y32" s="142"/>
      <c r="Z32" s="70" t="s">
        <v>28</v>
      </c>
      <c r="AA32" s="66"/>
    </row>
    <row r="33" spans="1:27" ht="13.5" customHeight="1">
      <c r="A33" s="55"/>
      <c r="B33" s="60" t="s">
        <v>29</v>
      </c>
      <c r="C33" s="61" t="s">
        <v>28</v>
      </c>
      <c r="D33" s="71" t="s">
        <v>28</v>
      </c>
      <c r="E33" s="61" t="s">
        <v>28</v>
      </c>
      <c r="F33" s="72" t="s">
        <v>28</v>
      </c>
      <c r="G33" s="45" t="s">
        <v>30</v>
      </c>
      <c r="H33" s="45" t="s">
        <v>30</v>
      </c>
      <c r="I33" s="45" t="s">
        <v>30</v>
      </c>
      <c r="J33" s="45" t="s">
        <v>30</v>
      </c>
      <c r="K33" s="45" t="s">
        <v>30</v>
      </c>
      <c r="L33" s="45" t="s">
        <v>30</v>
      </c>
      <c r="M33" s="45" t="s">
        <v>30</v>
      </c>
      <c r="N33" s="46" t="s">
        <v>30</v>
      </c>
      <c r="O33" s="47" t="s">
        <v>30</v>
      </c>
      <c r="P33" s="45" t="s">
        <v>30</v>
      </c>
      <c r="Q33" s="45" t="s">
        <v>30</v>
      </c>
      <c r="R33" s="45" t="s">
        <v>30</v>
      </c>
      <c r="S33" s="45" t="s">
        <v>30</v>
      </c>
      <c r="T33" s="45" t="s">
        <v>30</v>
      </c>
      <c r="U33" s="45" t="s">
        <v>30</v>
      </c>
      <c r="V33" s="45" t="s">
        <v>30</v>
      </c>
      <c r="W33" s="60" t="s">
        <v>29</v>
      </c>
      <c r="X33" s="71" t="s">
        <v>28</v>
      </c>
      <c r="Y33" s="61" t="s">
        <v>28</v>
      </c>
      <c r="Z33" s="63" t="s">
        <v>28</v>
      </c>
      <c r="AA33" s="55"/>
    </row>
    <row r="34" spans="1:27" ht="13.5" customHeight="1">
      <c r="A34" s="64"/>
      <c r="B34" s="60" t="s">
        <v>31</v>
      </c>
      <c r="C34" s="140">
        <v>21</v>
      </c>
      <c r="D34" s="71" t="s">
        <v>32</v>
      </c>
      <c r="E34" s="140">
        <v>12</v>
      </c>
      <c r="F34" s="72" t="s">
        <v>171</v>
      </c>
      <c r="G34" s="45">
        <v>-1.8</v>
      </c>
      <c r="H34" s="45">
        <v>-2.1</v>
      </c>
      <c r="I34" s="45">
        <v>-3.2</v>
      </c>
      <c r="J34" s="45">
        <v>-0.3</v>
      </c>
      <c r="K34" s="45">
        <v>0</v>
      </c>
      <c r="L34" s="45">
        <v>-5.3</v>
      </c>
      <c r="M34" s="45">
        <v>-3.6</v>
      </c>
      <c r="N34" s="46">
        <v>-2.5</v>
      </c>
      <c r="O34" s="47">
        <v>0.3</v>
      </c>
      <c r="P34" s="45">
        <v>0.7</v>
      </c>
      <c r="Q34" s="45">
        <v>0.1</v>
      </c>
      <c r="R34" s="45">
        <v>-3.2</v>
      </c>
      <c r="S34" s="45">
        <v>-0.7</v>
      </c>
      <c r="T34" s="45">
        <v>-8.4</v>
      </c>
      <c r="U34" s="45">
        <v>-1.6</v>
      </c>
      <c r="V34" s="45">
        <v>-1.7</v>
      </c>
      <c r="W34" s="141">
        <v>2009</v>
      </c>
      <c r="X34" s="71" t="s">
        <v>32</v>
      </c>
      <c r="Y34" s="140">
        <v>12</v>
      </c>
      <c r="Z34" s="63" t="s">
        <v>171</v>
      </c>
      <c r="AA34" s="64"/>
    </row>
    <row r="35" spans="1:27" ht="13.5" customHeight="1">
      <c r="A35" s="64" t="s">
        <v>39</v>
      </c>
      <c r="B35" s="60"/>
      <c r="C35" s="140"/>
      <c r="D35" s="71"/>
      <c r="E35" s="140"/>
      <c r="F35" s="72"/>
      <c r="G35" s="45"/>
      <c r="H35" s="45"/>
      <c r="I35" s="45"/>
      <c r="J35" s="45"/>
      <c r="K35" s="45"/>
      <c r="L35" s="45"/>
      <c r="M35" s="45"/>
      <c r="N35" s="46"/>
      <c r="O35" s="47"/>
      <c r="P35" s="45"/>
      <c r="Q35" s="45"/>
      <c r="R35" s="45"/>
      <c r="S35" s="45"/>
      <c r="T35" s="45"/>
      <c r="U35" s="45"/>
      <c r="V35" s="45"/>
      <c r="W35" s="141"/>
      <c r="X35" s="71"/>
      <c r="Y35" s="140"/>
      <c r="Z35" s="63"/>
      <c r="AA35" s="64" t="s">
        <v>39</v>
      </c>
    </row>
    <row r="36" spans="1:27" ht="13.5" customHeight="1">
      <c r="A36" s="64"/>
      <c r="B36" s="60" t="s">
        <v>31</v>
      </c>
      <c r="C36" s="140">
        <v>22</v>
      </c>
      <c r="D36" s="71" t="s">
        <v>32</v>
      </c>
      <c r="E36" s="140">
        <v>1</v>
      </c>
      <c r="F36" s="72" t="s">
        <v>33</v>
      </c>
      <c r="G36" s="45">
        <v>-1.4</v>
      </c>
      <c r="H36" s="45">
        <v>-1.4</v>
      </c>
      <c r="I36" s="45">
        <v>-2.2</v>
      </c>
      <c r="J36" s="45">
        <v>-0.6</v>
      </c>
      <c r="K36" s="45">
        <v>-0.6</v>
      </c>
      <c r="L36" s="45">
        <v>-5.9</v>
      </c>
      <c r="M36" s="45">
        <v>-4.2</v>
      </c>
      <c r="N36" s="46">
        <v>-3</v>
      </c>
      <c r="O36" s="47">
        <v>-0.3</v>
      </c>
      <c r="P36" s="45">
        <v>2.6</v>
      </c>
      <c r="Q36" s="45">
        <v>0.1</v>
      </c>
      <c r="R36" s="45">
        <v>-2.3</v>
      </c>
      <c r="S36" s="45">
        <v>-0.9</v>
      </c>
      <c r="T36" s="45">
        <v>-2.3</v>
      </c>
      <c r="U36" s="45">
        <v>-1.3</v>
      </c>
      <c r="V36" s="45">
        <v>-1.4</v>
      </c>
      <c r="W36" s="141">
        <v>2010</v>
      </c>
      <c r="X36" s="71" t="s">
        <v>32</v>
      </c>
      <c r="Y36" s="140">
        <v>1</v>
      </c>
      <c r="Z36" s="63" t="s">
        <v>150</v>
      </c>
      <c r="AA36" s="64"/>
    </row>
    <row r="37" spans="1:27" ht="13.5" customHeight="1">
      <c r="A37" s="64" t="s">
        <v>40</v>
      </c>
      <c r="B37" s="60"/>
      <c r="C37" s="140"/>
      <c r="D37" s="71"/>
      <c r="E37" s="140">
        <v>2</v>
      </c>
      <c r="F37" s="72"/>
      <c r="G37" s="45">
        <v>-1.3</v>
      </c>
      <c r="H37" s="45">
        <v>-1.4</v>
      </c>
      <c r="I37" s="45">
        <v>-1.8</v>
      </c>
      <c r="J37" s="45">
        <v>-0.4</v>
      </c>
      <c r="K37" s="45">
        <v>-0.4</v>
      </c>
      <c r="L37" s="45">
        <v>-5.3</v>
      </c>
      <c r="M37" s="45">
        <v>-5.2</v>
      </c>
      <c r="N37" s="46">
        <v>-3.2</v>
      </c>
      <c r="O37" s="47">
        <v>0.1</v>
      </c>
      <c r="P37" s="45">
        <v>2.4</v>
      </c>
      <c r="Q37" s="45">
        <v>0.1</v>
      </c>
      <c r="R37" s="45">
        <v>-2.7</v>
      </c>
      <c r="S37" s="45">
        <v>-0.8</v>
      </c>
      <c r="T37" s="45">
        <v>0.9</v>
      </c>
      <c r="U37" s="45">
        <v>-1.4</v>
      </c>
      <c r="V37" s="45">
        <v>-1.5</v>
      </c>
      <c r="W37" s="141"/>
      <c r="X37" s="71"/>
      <c r="Y37" s="140">
        <v>2</v>
      </c>
      <c r="Z37" s="63"/>
      <c r="AA37" s="64" t="s">
        <v>40</v>
      </c>
    </row>
    <row r="38" spans="1:27" ht="13.5" customHeight="1">
      <c r="A38" s="64"/>
      <c r="B38" s="60"/>
      <c r="C38" s="140"/>
      <c r="D38" s="71"/>
      <c r="E38" s="140">
        <v>3</v>
      </c>
      <c r="F38" s="72"/>
      <c r="G38" s="45">
        <v>-1.4</v>
      </c>
      <c r="H38" s="45">
        <v>-1.6</v>
      </c>
      <c r="I38" s="45">
        <v>-2.3</v>
      </c>
      <c r="J38" s="45">
        <v>-0.5</v>
      </c>
      <c r="K38" s="45">
        <v>-1.3</v>
      </c>
      <c r="L38" s="45">
        <v>-4</v>
      </c>
      <c r="M38" s="45">
        <v>-4.9</v>
      </c>
      <c r="N38" s="46">
        <v>-2.1</v>
      </c>
      <c r="O38" s="47">
        <v>0.3</v>
      </c>
      <c r="P38" s="45">
        <v>2.1</v>
      </c>
      <c r="Q38" s="45">
        <v>0.1</v>
      </c>
      <c r="R38" s="45">
        <v>-3.2</v>
      </c>
      <c r="S38" s="45">
        <v>-0.8</v>
      </c>
      <c r="T38" s="45">
        <v>-1</v>
      </c>
      <c r="U38" s="45">
        <v>-1.3</v>
      </c>
      <c r="V38" s="45">
        <v>-1.6</v>
      </c>
      <c r="W38" s="141"/>
      <c r="X38" s="71"/>
      <c r="Y38" s="140">
        <v>3</v>
      </c>
      <c r="Z38" s="63"/>
      <c r="AA38" s="64"/>
    </row>
    <row r="39" spans="1:27" ht="13.5" customHeight="1">
      <c r="A39" s="64" t="s">
        <v>43</v>
      </c>
      <c r="B39" s="60"/>
      <c r="C39" s="140"/>
      <c r="D39" s="71"/>
      <c r="E39" s="140">
        <v>4</v>
      </c>
      <c r="F39" s="72"/>
      <c r="G39" s="45">
        <v>-1.4</v>
      </c>
      <c r="H39" s="45">
        <v>-1.5</v>
      </c>
      <c r="I39" s="45">
        <v>-1.1</v>
      </c>
      <c r="J39" s="45">
        <v>-1</v>
      </c>
      <c r="K39" s="45">
        <v>-2</v>
      </c>
      <c r="L39" s="45">
        <v>-3.1</v>
      </c>
      <c r="M39" s="45">
        <v>-4.5</v>
      </c>
      <c r="N39" s="46">
        <v>-3.5</v>
      </c>
      <c r="O39" s="47">
        <v>0.7</v>
      </c>
      <c r="P39" s="45">
        <v>2.7</v>
      </c>
      <c r="Q39" s="45">
        <v>-13.2</v>
      </c>
      <c r="R39" s="45">
        <v>-3</v>
      </c>
      <c r="S39" s="45">
        <v>-0.1</v>
      </c>
      <c r="T39" s="45">
        <v>4</v>
      </c>
      <c r="U39" s="45">
        <v>-1.6</v>
      </c>
      <c r="V39" s="45">
        <v>-1.7</v>
      </c>
      <c r="W39" s="141"/>
      <c r="X39" s="71"/>
      <c r="Y39" s="140">
        <v>4</v>
      </c>
      <c r="Z39" s="63"/>
      <c r="AA39" s="64" t="s">
        <v>43</v>
      </c>
    </row>
    <row r="40" spans="1:27" ht="13.5" customHeight="1">
      <c r="A40" s="64"/>
      <c r="B40" s="60"/>
      <c r="C40" s="140"/>
      <c r="D40" s="71"/>
      <c r="E40" s="140">
        <v>5</v>
      </c>
      <c r="F40" s="72"/>
      <c r="G40" s="45">
        <v>-1.1</v>
      </c>
      <c r="H40" s="45">
        <v>-1.4</v>
      </c>
      <c r="I40" s="45">
        <v>-1.6</v>
      </c>
      <c r="J40" s="45">
        <v>-0.7</v>
      </c>
      <c r="K40" s="45">
        <v>-1.8</v>
      </c>
      <c r="L40" s="45">
        <v>1.3</v>
      </c>
      <c r="M40" s="45">
        <v>-5.3</v>
      </c>
      <c r="N40" s="46">
        <v>-3.1</v>
      </c>
      <c r="O40" s="47">
        <v>0.6</v>
      </c>
      <c r="P40" s="45">
        <v>2.8</v>
      </c>
      <c r="Q40" s="45">
        <v>-13.2</v>
      </c>
      <c r="R40" s="45">
        <v>-3</v>
      </c>
      <c r="S40" s="45">
        <v>-0.1</v>
      </c>
      <c r="T40" s="45">
        <v>-1.1</v>
      </c>
      <c r="U40" s="45">
        <v>-1.2</v>
      </c>
      <c r="V40" s="45">
        <v>-1.3</v>
      </c>
      <c r="W40" s="141"/>
      <c r="X40" s="71"/>
      <c r="Y40" s="140">
        <v>5</v>
      </c>
      <c r="Z40" s="63"/>
      <c r="AA40" s="64"/>
    </row>
    <row r="41" spans="1:27" ht="13.5" customHeight="1">
      <c r="A41" s="64" t="s">
        <v>44</v>
      </c>
      <c r="B41" s="60"/>
      <c r="C41" s="140"/>
      <c r="D41" s="71"/>
      <c r="E41" s="140">
        <v>6</v>
      </c>
      <c r="F41" s="72"/>
      <c r="G41" s="45">
        <v>-1</v>
      </c>
      <c r="H41" s="45">
        <v>-1.1</v>
      </c>
      <c r="I41" s="45">
        <v>-0.5</v>
      </c>
      <c r="J41" s="45">
        <v>-1</v>
      </c>
      <c r="K41" s="45">
        <v>-2.1</v>
      </c>
      <c r="L41" s="45">
        <v>2.4</v>
      </c>
      <c r="M41" s="45">
        <v>-4.7</v>
      </c>
      <c r="N41" s="46">
        <v>-5.6</v>
      </c>
      <c r="O41" s="47">
        <v>0.6</v>
      </c>
      <c r="P41" s="45">
        <v>1.9</v>
      </c>
      <c r="Q41" s="45">
        <v>-13.2</v>
      </c>
      <c r="R41" s="45">
        <v>-2.7</v>
      </c>
      <c r="S41" s="45">
        <v>-0.6</v>
      </c>
      <c r="T41" s="45">
        <v>7.2</v>
      </c>
      <c r="U41" s="45">
        <v>-1.4</v>
      </c>
      <c r="V41" s="45">
        <v>-1.6</v>
      </c>
      <c r="W41" s="141"/>
      <c r="X41" s="71"/>
      <c r="Y41" s="140">
        <v>6</v>
      </c>
      <c r="Z41" s="63"/>
      <c r="AA41" s="64" t="s">
        <v>44</v>
      </c>
    </row>
    <row r="42" spans="1:27" ht="13.5" customHeight="1">
      <c r="A42" s="64"/>
      <c r="B42" s="60"/>
      <c r="C42" s="140"/>
      <c r="D42" s="71"/>
      <c r="E42" s="140"/>
      <c r="F42" s="72"/>
      <c r="G42" s="45"/>
      <c r="H42" s="45"/>
      <c r="I42" s="45"/>
      <c r="J42" s="45"/>
      <c r="K42" s="45"/>
      <c r="L42" s="45"/>
      <c r="M42" s="45"/>
      <c r="N42" s="46"/>
      <c r="O42" s="47"/>
      <c r="P42" s="45"/>
      <c r="Q42" s="45"/>
      <c r="R42" s="45"/>
      <c r="S42" s="45"/>
      <c r="T42" s="45"/>
      <c r="U42" s="45"/>
      <c r="V42" s="45"/>
      <c r="W42" s="141"/>
      <c r="X42" s="71"/>
      <c r="Y42" s="140"/>
      <c r="Z42" s="63"/>
      <c r="AA42" s="64"/>
    </row>
    <row r="43" spans="1:27" ht="13.5" customHeight="1">
      <c r="A43" s="64" t="s">
        <v>41</v>
      </c>
      <c r="B43" s="60"/>
      <c r="C43" s="140"/>
      <c r="D43" s="71"/>
      <c r="E43" s="140">
        <v>7</v>
      </c>
      <c r="F43" s="72"/>
      <c r="G43" s="45">
        <v>-1.1</v>
      </c>
      <c r="H43" s="45">
        <v>-1.3</v>
      </c>
      <c r="I43" s="45">
        <v>-1.2</v>
      </c>
      <c r="J43" s="45">
        <v>-0.4</v>
      </c>
      <c r="K43" s="45">
        <v>-1.6</v>
      </c>
      <c r="L43" s="45">
        <v>3.2</v>
      </c>
      <c r="M43" s="45">
        <v>-5.1</v>
      </c>
      <c r="N43" s="46">
        <v>-2.3</v>
      </c>
      <c r="O43" s="47">
        <v>0.5</v>
      </c>
      <c r="P43" s="45">
        <v>0.5</v>
      </c>
      <c r="Q43" s="45">
        <v>-13.2</v>
      </c>
      <c r="R43" s="45">
        <v>-2.6</v>
      </c>
      <c r="S43" s="45">
        <v>-0.6</v>
      </c>
      <c r="T43" s="45">
        <v>1.5</v>
      </c>
      <c r="U43" s="45">
        <v>-1.2</v>
      </c>
      <c r="V43" s="45">
        <v>-1.5</v>
      </c>
      <c r="W43" s="141"/>
      <c r="X43" s="71"/>
      <c r="Y43" s="140">
        <v>7</v>
      </c>
      <c r="Z43" s="63"/>
      <c r="AA43" s="64" t="s">
        <v>41</v>
      </c>
    </row>
    <row r="44" spans="1:27" ht="13.5" customHeight="1">
      <c r="A44" s="64"/>
      <c r="B44" s="60"/>
      <c r="C44" s="140"/>
      <c r="D44" s="71"/>
      <c r="E44" s="140">
        <v>8</v>
      </c>
      <c r="F44" s="72"/>
      <c r="G44" s="45">
        <v>-1</v>
      </c>
      <c r="H44" s="45">
        <v>-1.2</v>
      </c>
      <c r="I44" s="45">
        <v>-0.9</v>
      </c>
      <c r="J44" s="45">
        <v>-0.1</v>
      </c>
      <c r="K44" s="45">
        <v>-1.7</v>
      </c>
      <c r="L44" s="45">
        <v>4.1</v>
      </c>
      <c r="M44" s="45">
        <v>-3.8</v>
      </c>
      <c r="N44" s="46">
        <v>-3</v>
      </c>
      <c r="O44" s="47">
        <v>0.7</v>
      </c>
      <c r="P44" s="45">
        <v>0.3</v>
      </c>
      <c r="Q44" s="45">
        <v>-13.2</v>
      </c>
      <c r="R44" s="45">
        <v>-2.9</v>
      </c>
      <c r="S44" s="45">
        <v>-0.4</v>
      </c>
      <c r="T44" s="45">
        <v>4.5</v>
      </c>
      <c r="U44" s="45">
        <v>-1.2</v>
      </c>
      <c r="V44" s="45">
        <v>-1.5</v>
      </c>
      <c r="W44" s="141"/>
      <c r="X44" s="71"/>
      <c r="Y44" s="140">
        <v>8</v>
      </c>
      <c r="Z44" s="63"/>
      <c r="AA44" s="64"/>
    </row>
    <row r="45" spans="1:27" ht="13.5" customHeight="1">
      <c r="A45" s="64" t="s">
        <v>42</v>
      </c>
      <c r="B45" s="60"/>
      <c r="C45" s="140"/>
      <c r="D45" s="71"/>
      <c r="E45" s="140">
        <v>9</v>
      </c>
      <c r="F45" s="72"/>
      <c r="G45" s="45">
        <v>0</v>
      </c>
      <c r="H45" s="45">
        <v>-0.2</v>
      </c>
      <c r="I45" s="45">
        <v>1.7</v>
      </c>
      <c r="J45" s="45">
        <v>-0.2</v>
      </c>
      <c r="K45" s="45">
        <v>-1.8</v>
      </c>
      <c r="L45" s="45">
        <v>3.7</v>
      </c>
      <c r="M45" s="45">
        <v>-6.5</v>
      </c>
      <c r="N45" s="46">
        <v>4.4</v>
      </c>
      <c r="O45" s="47">
        <v>0.6</v>
      </c>
      <c r="P45" s="45">
        <v>-0.2</v>
      </c>
      <c r="Q45" s="45">
        <v>-13.2</v>
      </c>
      <c r="R45" s="45">
        <v>-2.4</v>
      </c>
      <c r="S45" s="45">
        <v>-0.4</v>
      </c>
      <c r="T45" s="45">
        <v>18.9</v>
      </c>
      <c r="U45" s="45">
        <v>-0.9</v>
      </c>
      <c r="V45" s="45">
        <v>-1.1</v>
      </c>
      <c r="W45" s="141"/>
      <c r="X45" s="71"/>
      <c r="Y45" s="140">
        <v>9</v>
      </c>
      <c r="Z45" s="63"/>
      <c r="AA45" s="64" t="s">
        <v>42</v>
      </c>
    </row>
    <row r="46" spans="1:27" ht="13.5" customHeight="1">
      <c r="A46" s="64"/>
      <c r="B46" s="60"/>
      <c r="C46" s="140"/>
      <c r="D46" s="71"/>
      <c r="E46" s="140">
        <v>10</v>
      </c>
      <c r="F46" s="72"/>
      <c r="G46" s="45">
        <v>0.5</v>
      </c>
      <c r="H46" s="45">
        <v>0.4</v>
      </c>
      <c r="I46" s="45">
        <v>2.1</v>
      </c>
      <c r="J46" s="45">
        <v>-0.1</v>
      </c>
      <c r="K46" s="45">
        <v>-1.7</v>
      </c>
      <c r="L46" s="45">
        <v>3.8</v>
      </c>
      <c r="M46" s="45">
        <v>-6.4</v>
      </c>
      <c r="N46" s="46">
        <v>2.5</v>
      </c>
      <c r="O46" s="47">
        <v>1.2</v>
      </c>
      <c r="P46" s="45">
        <v>0.2</v>
      </c>
      <c r="Q46" s="45">
        <v>-13.2</v>
      </c>
      <c r="R46" s="45">
        <v>-2.2</v>
      </c>
      <c r="S46" s="45">
        <v>5.9</v>
      </c>
      <c r="T46" s="45">
        <v>19.9</v>
      </c>
      <c r="U46" s="45">
        <v>-0.4</v>
      </c>
      <c r="V46" s="45">
        <v>-0.6</v>
      </c>
      <c r="W46" s="141"/>
      <c r="X46" s="71"/>
      <c r="Y46" s="140">
        <v>10</v>
      </c>
      <c r="Z46" s="63"/>
      <c r="AA46" s="64"/>
    </row>
    <row r="47" spans="1:27" ht="13.5" customHeight="1">
      <c r="A47" s="65" t="s">
        <v>153</v>
      </c>
      <c r="B47" s="60"/>
      <c r="C47" s="140"/>
      <c r="D47" s="71"/>
      <c r="E47" s="140">
        <v>11</v>
      </c>
      <c r="F47" s="72"/>
      <c r="G47" s="45">
        <v>0.4</v>
      </c>
      <c r="H47" s="45">
        <v>0.4</v>
      </c>
      <c r="I47" s="45">
        <v>1.7</v>
      </c>
      <c r="J47" s="45">
        <v>-0.2</v>
      </c>
      <c r="K47" s="45">
        <v>-1.6</v>
      </c>
      <c r="L47" s="45">
        <v>3.2</v>
      </c>
      <c r="M47" s="45">
        <v>-5.3</v>
      </c>
      <c r="N47" s="46">
        <v>2.9</v>
      </c>
      <c r="O47" s="47">
        <v>0.8</v>
      </c>
      <c r="P47" s="45">
        <v>0.6</v>
      </c>
      <c r="Q47" s="45">
        <v>-13.2</v>
      </c>
      <c r="R47" s="45">
        <v>-2.5</v>
      </c>
      <c r="S47" s="45">
        <v>6.4</v>
      </c>
      <c r="T47" s="45">
        <v>18.7</v>
      </c>
      <c r="U47" s="45">
        <v>-0.4</v>
      </c>
      <c r="V47" s="45">
        <v>-0.6</v>
      </c>
      <c r="W47" s="141"/>
      <c r="X47" s="71"/>
      <c r="Y47" s="140">
        <v>11</v>
      </c>
      <c r="Z47" s="63"/>
      <c r="AA47" s="65" t="s">
        <v>152</v>
      </c>
    </row>
    <row r="48" spans="1:27" ht="13.5" customHeight="1">
      <c r="A48" s="65"/>
      <c r="B48" s="60"/>
      <c r="C48" s="140"/>
      <c r="D48" s="71"/>
      <c r="E48" s="140">
        <v>12</v>
      </c>
      <c r="F48" s="72"/>
      <c r="G48" s="45">
        <v>-0.1</v>
      </c>
      <c r="H48" s="45">
        <v>0</v>
      </c>
      <c r="I48" s="45">
        <v>0.4</v>
      </c>
      <c r="J48" s="45">
        <v>-0.3</v>
      </c>
      <c r="K48" s="45">
        <v>-1.8</v>
      </c>
      <c r="L48" s="45">
        <v>2.6</v>
      </c>
      <c r="M48" s="45">
        <v>-4.4</v>
      </c>
      <c r="N48" s="46">
        <v>-2.5</v>
      </c>
      <c r="O48" s="47">
        <v>0.6</v>
      </c>
      <c r="P48" s="45">
        <v>1.2</v>
      </c>
      <c r="Q48" s="45">
        <v>-13.2</v>
      </c>
      <c r="R48" s="45">
        <v>-1.1</v>
      </c>
      <c r="S48" s="45">
        <v>6.4</v>
      </c>
      <c r="T48" s="45">
        <v>7.5</v>
      </c>
      <c r="U48" s="45">
        <v>-0.3</v>
      </c>
      <c r="V48" s="45">
        <v>-0.4</v>
      </c>
      <c r="W48" s="141"/>
      <c r="X48" s="71"/>
      <c r="Y48" s="140">
        <v>12</v>
      </c>
      <c r="Z48" s="63"/>
      <c r="AA48" s="65"/>
    </row>
    <row r="49" spans="1:27" ht="13.5" customHeight="1">
      <c r="A49" s="147"/>
      <c r="B49" s="67"/>
      <c r="C49" s="68"/>
      <c r="D49" s="53"/>
      <c r="E49" s="68"/>
      <c r="F49" s="54"/>
      <c r="G49" s="48"/>
      <c r="H49" s="48"/>
      <c r="I49" s="48"/>
      <c r="J49" s="48"/>
      <c r="K49" s="48"/>
      <c r="L49" s="48"/>
      <c r="M49" s="48"/>
      <c r="N49" s="49"/>
      <c r="O49" s="50"/>
      <c r="P49" s="48"/>
      <c r="Q49" s="48"/>
      <c r="R49" s="48"/>
      <c r="S49" s="48"/>
      <c r="T49" s="48"/>
      <c r="U49" s="48"/>
      <c r="V49" s="48"/>
      <c r="W49" s="67"/>
      <c r="X49" s="53"/>
      <c r="Y49" s="68"/>
      <c r="Z49" s="70"/>
      <c r="AA49" s="66"/>
    </row>
  </sheetData>
  <sheetProtection/>
  <mergeCells count="22">
    <mergeCell ref="AA7:AA12"/>
    <mergeCell ref="W4:AA5"/>
    <mergeCell ref="T4:T5"/>
    <mergeCell ref="U4:U5"/>
    <mergeCell ref="V4:V5"/>
    <mergeCell ref="A7:A12"/>
    <mergeCell ref="A4:F5"/>
    <mergeCell ref="A3:C3"/>
    <mergeCell ref="J1:R1"/>
    <mergeCell ref="G4:G5"/>
    <mergeCell ref="I4:I5"/>
    <mergeCell ref="J4:J5"/>
    <mergeCell ref="R4:R5"/>
    <mergeCell ref="N4:N5"/>
    <mergeCell ref="O4:O5"/>
    <mergeCell ref="W3:AA3"/>
    <mergeCell ref="W2:AA2"/>
    <mergeCell ref="S4:S5"/>
    <mergeCell ref="L4:L5"/>
    <mergeCell ref="M4:M5"/>
    <mergeCell ref="P4:P5"/>
    <mergeCell ref="Q4:Q5"/>
  </mergeCells>
  <printOptions/>
  <pageMargins left="0.7874015748031497" right="0.5905511811023623" top="0.5905511811023623" bottom="0.5905511811023623" header="0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1" sqref="A1"/>
    </sheetView>
  </sheetViews>
  <sheetFormatPr defaultColWidth="8.875" defaultRowHeight="13.5"/>
  <cols>
    <col min="1" max="3" width="0.875" style="75" customWidth="1"/>
    <col min="4" max="4" width="23.375" style="75" customWidth="1"/>
    <col min="5" max="5" width="0.875" style="75" customWidth="1"/>
    <col min="6" max="12" width="8.75390625" style="75" customWidth="1"/>
    <col min="13" max="28" width="4.75390625" style="75" customWidth="1"/>
    <col min="29" max="16384" width="8.875" style="75" customWidth="1"/>
  </cols>
  <sheetData>
    <row r="1" spans="4:18" ht="17.25">
      <c r="D1" s="100" t="s">
        <v>113</v>
      </c>
      <c r="G1" s="99"/>
      <c r="H1" s="99"/>
      <c r="I1" s="99"/>
      <c r="K1" s="198" t="s">
        <v>80</v>
      </c>
      <c r="L1" s="199"/>
      <c r="M1" s="76"/>
      <c r="N1" s="76"/>
      <c r="O1" s="76"/>
      <c r="P1" s="76"/>
      <c r="Q1" s="76"/>
      <c r="R1" s="76"/>
    </row>
    <row r="2" spans="11:12" ht="11.25">
      <c r="K2" s="200"/>
      <c r="L2" s="200"/>
    </row>
    <row r="3" spans="1:12" ht="12" customHeight="1">
      <c r="A3" s="155" t="s">
        <v>45</v>
      </c>
      <c r="B3" s="156"/>
      <c r="C3" s="156"/>
      <c r="D3" s="156"/>
      <c r="E3" s="157"/>
      <c r="F3" s="92"/>
      <c r="G3" s="93"/>
      <c r="H3" s="94"/>
      <c r="I3" s="92"/>
      <c r="J3" s="92"/>
      <c r="K3" s="165" t="s">
        <v>46</v>
      </c>
      <c r="L3" s="166"/>
    </row>
    <row r="4" spans="1:12" ht="12" customHeight="1">
      <c r="A4" s="158"/>
      <c r="B4" s="148"/>
      <c r="C4" s="148"/>
      <c r="D4" s="148"/>
      <c r="E4" s="149"/>
      <c r="F4" s="95" t="s">
        <v>163</v>
      </c>
      <c r="G4" s="96"/>
      <c r="H4" s="96"/>
      <c r="I4" s="95" t="s">
        <v>163</v>
      </c>
      <c r="J4" s="95" t="s">
        <v>164</v>
      </c>
      <c r="K4" s="167"/>
      <c r="L4" s="151"/>
    </row>
    <row r="5" spans="1:12" ht="12" customHeight="1">
      <c r="A5" s="158"/>
      <c r="B5" s="148"/>
      <c r="C5" s="148"/>
      <c r="D5" s="148"/>
      <c r="E5" s="149"/>
      <c r="F5" s="95" t="s">
        <v>172</v>
      </c>
      <c r="G5" s="98" t="s">
        <v>47</v>
      </c>
      <c r="H5" s="98" t="s">
        <v>48</v>
      </c>
      <c r="I5" s="95" t="s">
        <v>169</v>
      </c>
      <c r="J5" s="95" t="s">
        <v>173</v>
      </c>
      <c r="K5" s="152"/>
      <c r="L5" s="153"/>
    </row>
    <row r="6" spans="1:12" ht="12" customHeight="1">
      <c r="A6" s="158"/>
      <c r="B6" s="148"/>
      <c r="C6" s="148"/>
      <c r="D6" s="148"/>
      <c r="E6" s="149"/>
      <c r="F6" s="97"/>
      <c r="G6" s="98" t="s">
        <v>49</v>
      </c>
      <c r="H6" s="98" t="s">
        <v>154</v>
      </c>
      <c r="I6" s="97"/>
      <c r="J6" s="97"/>
      <c r="K6" s="92"/>
      <c r="L6" s="96"/>
    </row>
    <row r="7" spans="1:12" ht="12" customHeight="1">
      <c r="A7" s="158"/>
      <c r="B7" s="148"/>
      <c r="C7" s="148"/>
      <c r="D7" s="148"/>
      <c r="E7" s="149"/>
      <c r="F7" s="97" t="s">
        <v>50</v>
      </c>
      <c r="G7" s="98" t="s">
        <v>155</v>
      </c>
      <c r="H7" s="98" t="s">
        <v>155</v>
      </c>
      <c r="I7" s="97" t="s">
        <v>50</v>
      </c>
      <c r="J7" s="97" t="s">
        <v>50</v>
      </c>
      <c r="K7" s="97" t="s">
        <v>158</v>
      </c>
      <c r="L7" s="98" t="s">
        <v>159</v>
      </c>
    </row>
    <row r="8" spans="1:12" ht="12" customHeight="1">
      <c r="A8" s="158"/>
      <c r="B8" s="148"/>
      <c r="C8" s="148"/>
      <c r="D8" s="148"/>
      <c r="E8" s="149"/>
      <c r="F8" s="97"/>
      <c r="G8" s="98"/>
      <c r="H8" s="98"/>
      <c r="I8" s="97"/>
      <c r="J8" s="97"/>
      <c r="K8" s="97"/>
      <c r="L8" s="98"/>
    </row>
    <row r="9" spans="1:12" s="79" customFormat="1" ht="18.75" customHeight="1">
      <c r="A9" s="84"/>
      <c r="B9" s="196" t="s">
        <v>5</v>
      </c>
      <c r="C9" s="196"/>
      <c r="D9" s="196"/>
      <c r="E9" s="85"/>
      <c r="F9" s="77">
        <v>99.2</v>
      </c>
      <c r="G9" s="78">
        <f aca="true" t="shared" si="0" ref="G9:G72">ROUND((F9/I9-1)*100,1)</f>
        <v>-0.3</v>
      </c>
      <c r="H9" s="78">
        <f aca="true" t="shared" si="1" ref="H9:H72">ROUND((F9/J9-1)*100,1)</f>
        <v>-0.1</v>
      </c>
      <c r="I9" s="77">
        <v>99.5</v>
      </c>
      <c r="J9" s="77">
        <v>99.3</v>
      </c>
      <c r="K9" s="77">
        <v>100</v>
      </c>
      <c r="L9" s="144">
        <v>101.6</v>
      </c>
    </row>
    <row r="10" spans="1:12" ht="18.75" customHeight="1">
      <c r="A10" s="86"/>
      <c r="B10" s="87"/>
      <c r="C10" s="87"/>
      <c r="D10" s="87" t="s">
        <v>20</v>
      </c>
      <c r="E10" s="88"/>
      <c r="F10" s="80">
        <v>99.4</v>
      </c>
      <c r="G10" s="81">
        <f t="shared" si="0"/>
        <v>-0.2</v>
      </c>
      <c r="H10" s="81">
        <f t="shared" si="1"/>
        <v>0</v>
      </c>
      <c r="I10" s="80">
        <v>99.6</v>
      </c>
      <c r="J10" s="80">
        <v>99.4</v>
      </c>
      <c r="K10" s="80">
        <v>100.3</v>
      </c>
      <c r="L10" s="145">
        <v>102.1</v>
      </c>
    </row>
    <row r="11" spans="1:13" ht="18.75" customHeight="1">
      <c r="A11" s="89"/>
      <c r="B11" s="154" t="s">
        <v>6</v>
      </c>
      <c r="C11" s="154"/>
      <c r="D11" s="154"/>
      <c r="E11" s="91"/>
      <c r="F11" s="82">
        <v>102.7</v>
      </c>
      <c r="G11" s="83">
        <f t="shared" si="0"/>
        <v>-1.1</v>
      </c>
      <c r="H11" s="83">
        <f t="shared" si="1"/>
        <v>0.4</v>
      </c>
      <c r="I11" s="82">
        <v>103.8</v>
      </c>
      <c r="J11" s="82">
        <v>102.3</v>
      </c>
      <c r="K11" s="82">
        <v>104.3</v>
      </c>
      <c r="L11" s="146">
        <v>104.6</v>
      </c>
      <c r="M11" s="79"/>
    </row>
    <row r="12" spans="1:12" ht="18.75" customHeight="1">
      <c r="A12" s="89"/>
      <c r="B12" s="90"/>
      <c r="C12" s="154" t="s">
        <v>51</v>
      </c>
      <c r="D12" s="154"/>
      <c r="E12" s="91"/>
      <c r="F12" s="82">
        <v>99.9</v>
      </c>
      <c r="G12" s="83">
        <f t="shared" si="0"/>
        <v>-0.5</v>
      </c>
      <c r="H12" s="83">
        <f t="shared" si="1"/>
        <v>-3.1</v>
      </c>
      <c r="I12" s="82">
        <v>100.4</v>
      </c>
      <c r="J12" s="82">
        <v>103.1</v>
      </c>
      <c r="K12" s="82">
        <v>105</v>
      </c>
      <c r="L12" s="146">
        <v>103.7</v>
      </c>
    </row>
    <row r="13" spans="1:13" ht="18.75" customHeight="1">
      <c r="A13" s="89"/>
      <c r="B13" s="90"/>
      <c r="C13" s="154" t="s">
        <v>52</v>
      </c>
      <c r="D13" s="154"/>
      <c r="E13" s="91"/>
      <c r="F13" s="82">
        <v>99.8</v>
      </c>
      <c r="G13" s="83">
        <f t="shared" si="0"/>
        <v>-0.2</v>
      </c>
      <c r="H13" s="83">
        <f t="shared" si="1"/>
        <v>-2.4</v>
      </c>
      <c r="I13" s="82">
        <v>100</v>
      </c>
      <c r="J13" s="82">
        <v>102.3</v>
      </c>
      <c r="K13" s="82">
        <v>104.3</v>
      </c>
      <c r="L13" s="146">
        <v>104.9</v>
      </c>
      <c r="M13" s="79"/>
    </row>
    <row r="14" spans="1:12" ht="18.75" customHeight="1">
      <c r="A14" s="89"/>
      <c r="B14" s="90"/>
      <c r="C14" s="90"/>
      <c r="D14" s="90" t="s">
        <v>53</v>
      </c>
      <c r="E14" s="91"/>
      <c r="F14" s="82">
        <v>97.8</v>
      </c>
      <c r="G14" s="83">
        <f t="shared" si="0"/>
        <v>0.7</v>
      </c>
      <c r="H14" s="83">
        <f t="shared" si="1"/>
        <v>-3.3</v>
      </c>
      <c r="I14" s="82">
        <v>97.1</v>
      </c>
      <c r="J14" s="82">
        <v>101.1</v>
      </c>
      <c r="K14" s="82">
        <v>102.2</v>
      </c>
      <c r="L14" s="146">
        <v>104.6</v>
      </c>
    </row>
    <row r="15" spans="1:13" ht="18.75" customHeight="1">
      <c r="A15" s="89"/>
      <c r="B15" s="90"/>
      <c r="C15" s="154" t="s">
        <v>54</v>
      </c>
      <c r="D15" s="154"/>
      <c r="E15" s="91"/>
      <c r="F15" s="82">
        <v>106.8</v>
      </c>
      <c r="G15" s="83">
        <f t="shared" si="0"/>
        <v>0.1</v>
      </c>
      <c r="H15" s="83">
        <f t="shared" si="1"/>
        <v>-0.6</v>
      </c>
      <c r="I15" s="82">
        <v>106.7</v>
      </c>
      <c r="J15" s="82">
        <v>107.4</v>
      </c>
      <c r="K15" s="82">
        <v>106.7</v>
      </c>
      <c r="L15" s="146">
        <v>106.7</v>
      </c>
      <c r="M15" s="79"/>
    </row>
    <row r="16" spans="1:12" ht="18.75" customHeight="1">
      <c r="A16" s="89"/>
      <c r="B16" s="90"/>
      <c r="C16" s="154" t="s">
        <v>55</v>
      </c>
      <c r="D16" s="154"/>
      <c r="E16" s="91"/>
      <c r="F16" s="82">
        <v>104.8</v>
      </c>
      <c r="G16" s="83">
        <f t="shared" si="0"/>
        <v>1.2</v>
      </c>
      <c r="H16" s="83">
        <f t="shared" si="1"/>
        <v>0.7</v>
      </c>
      <c r="I16" s="82">
        <v>103.6</v>
      </c>
      <c r="J16" s="82">
        <v>104.1</v>
      </c>
      <c r="K16" s="82">
        <v>106</v>
      </c>
      <c r="L16" s="146">
        <v>105.5</v>
      </c>
    </row>
    <row r="17" spans="1:13" ht="18.75" customHeight="1">
      <c r="A17" s="89"/>
      <c r="B17" s="90"/>
      <c r="C17" s="154" t="s">
        <v>56</v>
      </c>
      <c r="D17" s="154"/>
      <c r="E17" s="91"/>
      <c r="F17" s="82">
        <v>105.8</v>
      </c>
      <c r="G17" s="83">
        <f t="shared" si="0"/>
        <v>-9.7</v>
      </c>
      <c r="H17" s="83">
        <f t="shared" si="1"/>
        <v>5</v>
      </c>
      <c r="I17" s="82">
        <v>117.2</v>
      </c>
      <c r="J17" s="82">
        <v>100.8</v>
      </c>
      <c r="K17" s="82">
        <v>105.8</v>
      </c>
      <c r="L17" s="146">
        <v>108.8</v>
      </c>
      <c r="M17" s="79"/>
    </row>
    <row r="18" spans="1:12" ht="18.75" customHeight="1">
      <c r="A18" s="89"/>
      <c r="B18" s="90"/>
      <c r="C18" s="90"/>
      <c r="D18" s="90" t="s">
        <v>57</v>
      </c>
      <c r="E18" s="91"/>
      <c r="F18" s="82">
        <v>109.2</v>
      </c>
      <c r="G18" s="83">
        <f t="shared" si="0"/>
        <v>-15</v>
      </c>
      <c r="H18" s="83">
        <f t="shared" si="1"/>
        <v>10.2</v>
      </c>
      <c r="I18" s="82">
        <v>128.4</v>
      </c>
      <c r="J18" s="82">
        <v>99.1</v>
      </c>
      <c r="K18" s="82">
        <v>107</v>
      </c>
      <c r="L18" s="146">
        <v>112.7</v>
      </c>
    </row>
    <row r="19" spans="1:13" ht="18.75" customHeight="1">
      <c r="A19" s="89"/>
      <c r="B19" s="90"/>
      <c r="C19" s="154" t="s">
        <v>58</v>
      </c>
      <c r="D19" s="154"/>
      <c r="E19" s="91"/>
      <c r="F19" s="82">
        <v>107.4</v>
      </c>
      <c r="G19" s="83">
        <f t="shared" si="0"/>
        <v>0.3</v>
      </c>
      <c r="H19" s="83">
        <f t="shared" si="1"/>
        <v>15.6</v>
      </c>
      <c r="I19" s="82">
        <v>107.1</v>
      </c>
      <c r="J19" s="82">
        <v>92.9</v>
      </c>
      <c r="K19" s="82">
        <v>101.5</v>
      </c>
      <c r="L19" s="146">
        <v>106.1</v>
      </c>
      <c r="M19" s="79"/>
    </row>
    <row r="20" spans="1:12" ht="18.75" customHeight="1">
      <c r="A20" s="89"/>
      <c r="B20" s="90"/>
      <c r="C20" s="90"/>
      <c r="D20" s="90" t="s">
        <v>59</v>
      </c>
      <c r="E20" s="91"/>
      <c r="F20" s="82">
        <v>107.4</v>
      </c>
      <c r="G20" s="83">
        <f t="shared" si="0"/>
        <v>0.3</v>
      </c>
      <c r="H20" s="83">
        <f t="shared" si="1"/>
        <v>16.6</v>
      </c>
      <c r="I20" s="82">
        <v>107.1</v>
      </c>
      <c r="J20" s="82">
        <v>92.1</v>
      </c>
      <c r="K20" s="82">
        <v>101.2</v>
      </c>
      <c r="L20" s="146">
        <v>106.5</v>
      </c>
    </row>
    <row r="21" spans="1:13" ht="18.75" customHeight="1">
      <c r="A21" s="89"/>
      <c r="B21" s="90"/>
      <c r="C21" s="154" t="s">
        <v>60</v>
      </c>
      <c r="D21" s="154"/>
      <c r="E21" s="91"/>
      <c r="F21" s="82">
        <v>106.6</v>
      </c>
      <c r="G21" s="83">
        <f t="shared" si="0"/>
        <v>-0.3</v>
      </c>
      <c r="H21" s="83">
        <f t="shared" si="1"/>
        <v>3.6</v>
      </c>
      <c r="I21" s="82">
        <v>106.9</v>
      </c>
      <c r="J21" s="82">
        <v>102.9</v>
      </c>
      <c r="K21" s="82">
        <v>104.5</v>
      </c>
      <c r="L21" s="146">
        <v>102.3</v>
      </c>
      <c r="M21" s="79"/>
    </row>
    <row r="22" spans="1:12" ht="18.75" customHeight="1">
      <c r="A22" s="89"/>
      <c r="B22" s="90"/>
      <c r="C22" s="154" t="s">
        <v>61</v>
      </c>
      <c r="D22" s="154"/>
      <c r="E22" s="91"/>
      <c r="F22" s="82">
        <v>108.7</v>
      </c>
      <c r="G22" s="83">
        <f t="shared" si="0"/>
        <v>0.2</v>
      </c>
      <c r="H22" s="83">
        <f t="shared" si="1"/>
        <v>-1.5</v>
      </c>
      <c r="I22" s="82">
        <v>108.5</v>
      </c>
      <c r="J22" s="82">
        <v>110.4</v>
      </c>
      <c r="K22" s="82">
        <v>111.4</v>
      </c>
      <c r="L22" s="146">
        <v>108.8</v>
      </c>
    </row>
    <row r="23" spans="1:12" ht="18.75" customHeight="1">
      <c r="A23" s="89"/>
      <c r="B23" s="90"/>
      <c r="C23" s="154" t="s">
        <v>62</v>
      </c>
      <c r="D23" s="154"/>
      <c r="E23" s="91"/>
      <c r="F23" s="82">
        <v>104.6</v>
      </c>
      <c r="G23" s="83">
        <f t="shared" si="0"/>
        <v>0.7</v>
      </c>
      <c r="H23" s="83">
        <f t="shared" si="1"/>
        <v>-4.9</v>
      </c>
      <c r="I23" s="82">
        <v>103.9</v>
      </c>
      <c r="J23" s="82">
        <v>110</v>
      </c>
      <c r="K23" s="82">
        <v>111.8</v>
      </c>
      <c r="L23" s="146">
        <v>109.8</v>
      </c>
    </row>
    <row r="24" spans="1:12" ht="18.75" customHeight="1">
      <c r="A24" s="89"/>
      <c r="B24" s="90"/>
      <c r="C24" s="154" t="s">
        <v>63</v>
      </c>
      <c r="D24" s="154"/>
      <c r="E24" s="91"/>
      <c r="F24" s="82">
        <v>94</v>
      </c>
      <c r="G24" s="83">
        <f t="shared" si="0"/>
        <v>-0.6</v>
      </c>
      <c r="H24" s="83">
        <f t="shared" si="1"/>
        <v>-0.3</v>
      </c>
      <c r="I24" s="82">
        <v>94.6</v>
      </c>
      <c r="J24" s="82">
        <v>94.3</v>
      </c>
      <c r="K24" s="82">
        <v>96.9</v>
      </c>
      <c r="L24" s="146">
        <v>101.2</v>
      </c>
    </row>
    <row r="25" spans="1:12" ht="18.75" customHeight="1">
      <c r="A25" s="89"/>
      <c r="B25" s="90"/>
      <c r="C25" s="154" t="s">
        <v>64</v>
      </c>
      <c r="D25" s="154"/>
      <c r="E25" s="91"/>
      <c r="F25" s="82">
        <v>97.4</v>
      </c>
      <c r="G25" s="83">
        <f t="shared" si="0"/>
        <v>0.2</v>
      </c>
      <c r="H25" s="83">
        <f t="shared" si="1"/>
        <v>-1.1</v>
      </c>
      <c r="I25" s="82">
        <v>97.2</v>
      </c>
      <c r="J25" s="82">
        <v>98.5</v>
      </c>
      <c r="K25" s="82">
        <v>99.2</v>
      </c>
      <c r="L25" s="146">
        <v>99.7</v>
      </c>
    </row>
    <row r="26" spans="1:12" ht="18.75" customHeight="1">
      <c r="A26" s="86"/>
      <c r="B26" s="87"/>
      <c r="C26" s="150" t="s">
        <v>65</v>
      </c>
      <c r="D26" s="150"/>
      <c r="E26" s="88"/>
      <c r="F26" s="80">
        <v>100.3</v>
      </c>
      <c r="G26" s="81">
        <f t="shared" si="0"/>
        <v>0.4</v>
      </c>
      <c r="H26" s="81">
        <f t="shared" si="1"/>
        <v>1.7</v>
      </c>
      <c r="I26" s="80">
        <v>99.9</v>
      </c>
      <c r="J26" s="80">
        <v>98.6</v>
      </c>
      <c r="K26" s="80">
        <v>99.2</v>
      </c>
      <c r="L26" s="145">
        <v>99.5</v>
      </c>
    </row>
    <row r="27" spans="1:13" ht="18.75" customHeight="1">
      <c r="A27" s="89"/>
      <c r="B27" s="154" t="s">
        <v>7</v>
      </c>
      <c r="C27" s="154"/>
      <c r="D27" s="154"/>
      <c r="E27" s="91"/>
      <c r="F27" s="82">
        <v>98.1</v>
      </c>
      <c r="G27" s="83">
        <f t="shared" si="0"/>
        <v>0</v>
      </c>
      <c r="H27" s="83">
        <f t="shared" si="1"/>
        <v>-0.3</v>
      </c>
      <c r="I27" s="82">
        <v>98.1</v>
      </c>
      <c r="J27" s="82">
        <v>98.4</v>
      </c>
      <c r="K27" s="82">
        <v>98.5</v>
      </c>
      <c r="L27" s="146">
        <v>98.8</v>
      </c>
      <c r="M27" s="79"/>
    </row>
    <row r="28" spans="1:12" ht="18.75" customHeight="1">
      <c r="A28" s="89"/>
      <c r="B28" s="90"/>
      <c r="C28" s="90"/>
      <c r="D28" s="90" t="s">
        <v>21</v>
      </c>
      <c r="E28" s="91"/>
      <c r="F28" s="82">
        <v>96.5</v>
      </c>
      <c r="G28" s="83">
        <f t="shared" si="0"/>
        <v>-0.1</v>
      </c>
      <c r="H28" s="83">
        <f t="shared" si="1"/>
        <v>-1.8</v>
      </c>
      <c r="I28" s="82">
        <v>96.6</v>
      </c>
      <c r="J28" s="82">
        <v>98.3</v>
      </c>
      <c r="K28" s="82">
        <v>98.4</v>
      </c>
      <c r="L28" s="146">
        <v>98.6</v>
      </c>
    </row>
    <row r="29" spans="1:12" ht="18.75" customHeight="1">
      <c r="A29" s="89"/>
      <c r="B29" s="90"/>
      <c r="C29" s="154" t="s">
        <v>66</v>
      </c>
      <c r="D29" s="154"/>
      <c r="E29" s="91"/>
      <c r="F29" s="82">
        <v>98.7</v>
      </c>
      <c r="G29" s="83">
        <f t="shared" si="0"/>
        <v>-0.1</v>
      </c>
      <c r="H29" s="83">
        <f t="shared" si="1"/>
        <v>0.1</v>
      </c>
      <c r="I29" s="82">
        <v>98.8</v>
      </c>
      <c r="J29" s="82">
        <v>98.6</v>
      </c>
      <c r="K29" s="82">
        <v>98.6</v>
      </c>
      <c r="L29" s="146">
        <v>99.1</v>
      </c>
    </row>
    <row r="30" spans="1:12" ht="18.75" customHeight="1">
      <c r="A30" s="89"/>
      <c r="B30" s="90"/>
      <c r="C30" s="90"/>
      <c r="D30" s="90" t="s">
        <v>67</v>
      </c>
      <c r="E30" s="91"/>
      <c r="F30" s="82">
        <v>99.3</v>
      </c>
      <c r="G30" s="83">
        <f t="shared" si="0"/>
        <v>-0.1</v>
      </c>
      <c r="H30" s="83">
        <f t="shared" si="1"/>
        <v>-0.1</v>
      </c>
      <c r="I30" s="82">
        <v>99.4</v>
      </c>
      <c r="J30" s="82">
        <v>99.4</v>
      </c>
      <c r="K30" s="82">
        <v>99.3</v>
      </c>
      <c r="L30" s="146">
        <v>99.8</v>
      </c>
    </row>
    <row r="31" spans="1:12" ht="18.75" customHeight="1">
      <c r="A31" s="86"/>
      <c r="B31" s="87"/>
      <c r="C31" s="150" t="s">
        <v>68</v>
      </c>
      <c r="D31" s="150"/>
      <c r="E31" s="88"/>
      <c r="F31" s="80">
        <v>93.6</v>
      </c>
      <c r="G31" s="81">
        <f t="shared" si="0"/>
        <v>-0.1</v>
      </c>
      <c r="H31" s="81">
        <f t="shared" si="1"/>
        <v>-3.6</v>
      </c>
      <c r="I31" s="80">
        <v>93.7</v>
      </c>
      <c r="J31" s="80">
        <v>97.1</v>
      </c>
      <c r="K31" s="80">
        <v>97.4</v>
      </c>
      <c r="L31" s="145">
        <v>97.3</v>
      </c>
    </row>
    <row r="32" spans="1:12" ht="18.75" customHeight="1">
      <c r="A32" s="89"/>
      <c r="B32" s="154" t="s">
        <v>8</v>
      </c>
      <c r="C32" s="154"/>
      <c r="D32" s="154"/>
      <c r="E32" s="91"/>
      <c r="F32" s="82">
        <v>105.3</v>
      </c>
      <c r="G32" s="83">
        <f t="shared" si="0"/>
        <v>0</v>
      </c>
      <c r="H32" s="83">
        <f t="shared" si="1"/>
        <v>2.6</v>
      </c>
      <c r="I32" s="82">
        <v>105.3</v>
      </c>
      <c r="J32" s="82">
        <v>102.6</v>
      </c>
      <c r="K32" s="82">
        <v>104.4</v>
      </c>
      <c r="L32" s="146">
        <v>110</v>
      </c>
    </row>
    <row r="33" spans="1:12" ht="18.75" customHeight="1">
      <c r="A33" s="89"/>
      <c r="B33" s="90"/>
      <c r="C33" s="154" t="s">
        <v>69</v>
      </c>
      <c r="D33" s="154"/>
      <c r="E33" s="91"/>
      <c r="F33" s="82">
        <v>104.1</v>
      </c>
      <c r="G33" s="83">
        <f t="shared" si="0"/>
        <v>-0.3</v>
      </c>
      <c r="H33" s="83">
        <f t="shared" si="1"/>
        <v>2.1</v>
      </c>
      <c r="I33" s="82">
        <v>104.4</v>
      </c>
      <c r="J33" s="82">
        <v>102</v>
      </c>
      <c r="K33" s="82">
        <v>105.5</v>
      </c>
      <c r="L33" s="146">
        <v>107.5</v>
      </c>
    </row>
    <row r="34" spans="1:12" ht="18.75" customHeight="1">
      <c r="A34" s="89"/>
      <c r="B34" s="90"/>
      <c r="C34" s="90"/>
      <c r="D34" s="90" t="s">
        <v>70</v>
      </c>
      <c r="E34" s="91"/>
      <c r="F34" s="82">
        <v>100.7</v>
      </c>
      <c r="G34" s="83">
        <f t="shared" si="0"/>
        <v>-0.5</v>
      </c>
      <c r="H34" s="83">
        <f t="shared" si="1"/>
        <v>2</v>
      </c>
      <c r="I34" s="82">
        <v>101.2</v>
      </c>
      <c r="J34" s="82">
        <v>98.7</v>
      </c>
      <c r="K34" s="82">
        <v>104</v>
      </c>
      <c r="L34" s="146">
        <v>106.6</v>
      </c>
    </row>
    <row r="35" spans="1:12" ht="18.75" customHeight="1">
      <c r="A35" s="89"/>
      <c r="B35" s="90"/>
      <c r="C35" s="90"/>
      <c r="D35" s="90" t="s">
        <v>71</v>
      </c>
      <c r="E35" s="91"/>
      <c r="F35" s="82">
        <v>110.3</v>
      </c>
      <c r="G35" s="83">
        <f t="shared" si="0"/>
        <v>0</v>
      </c>
      <c r="H35" s="83">
        <f t="shared" si="1"/>
        <v>2.1</v>
      </c>
      <c r="I35" s="82">
        <v>110.3</v>
      </c>
      <c r="J35" s="82">
        <v>108</v>
      </c>
      <c r="K35" s="82">
        <v>108.4</v>
      </c>
      <c r="L35" s="146">
        <v>109</v>
      </c>
    </row>
    <row r="36" spans="1:12" ht="18.75" customHeight="1">
      <c r="A36" s="89"/>
      <c r="B36" s="90"/>
      <c r="C36" s="154" t="s">
        <v>72</v>
      </c>
      <c r="D36" s="154"/>
      <c r="E36" s="91"/>
      <c r="F36" s="82">
        <v>132.4</v>
      </c>
      <c r="G36" s="83">
        <f t="shared" si="0"/>
        <v>3.3</v>
      </c>
      <c r="H36" s="83">
        <f t="shared" si="1"/>
        <v>14.9</v>
      </c>
      <c r="I36" s="82">
        <v>128.2</v>
      </c>
      <c r="J36" s="82">
        <v>115.2</v>
      </c>
      <c r="K36" s="82">
        <v>106.9</v>
      </c>
      <c r="L36" s="146">
        <v>166</v>
      </c>
    </row>
    <row r="37" spans="1:12" ht="18.75" customHeight="1">
      <c r="A37" s="86"/>
      <c r="B37" s="87"/>
      <c r="C37" s="150" t="s">
        <v>73</v>
      </c>
      <c r="D37" s="150"/>
      <c r="E37" s="88"/>
      <c r="F37" s="80">
        <v>100.7</v>
      </c>
      <c r="G37" s="81">
        <f t="shared" si="0"/>
        <v>0</v>
      </c>
      <c r="H37" s="81">
        <f t="shared" si="1"/>
        <v>0</v>
      </c>
      <c r="I37" s="80">
        <v>100.7</v>
      </c>
      <c r="J37" s="80">
        <v>100.7</v>
      </c>
      <c r="K37" s="80">
        <v>100.7</v>
      </c>
      <c r="L37" s="145">
        <v>100.4</v>
      </c>
    </row>
    <row r="38" spans="1:12" ht="18.75" customHeight="1">
      <c r="A38" s="89"/>
      <c r="B38" s="154" t="s">
        <v>9</v>
      </c>
      <c r="C38" s="154"/>
      <c r="D38" s="154"/>
      <c r="E38" s="91"/>
      <c r="F38" s="82">
        <v>91</v>
      </c>
      <c r="G38" s="83">
        <f t="shared" si="0"/>
        <v>0.2</v>
      </c>
      <c r="H38" s="83">
        <f t="shared" si="1"/>
        <v>-4.4</v>
      </c>
      <c r="I38" s="82">
        <v>90.8</v>
      </c>
      <c r="J38" s="82">
        <v>95.2</v>
      </c>
      <c r="K38" s="82">
        <v>98</v>
      </c>
      <c r="L38" s="146">
        <v>97.6</v>
      </c>
    </row>
    <row r="39" spans="1:12" ht="18.75" customHeight="1">
      <c r="A39" s="89"/>
      <c r="B39" s="90"/>
      <c r="C39" s="154" t="s">
        <v>74</v>
      </c>
      <c r="D39" s="154"/>
      <c r="E39" s="91"/>
      <c r="F39" s="82">
        <v>90.1</v>
      </c>
      <c r="G39" s="83">
        <f t="shared" si="0"/>
        <v>1.1</v>
      </c>
      <c r="H39" s="83">
        <f t="shared" si="1"/>
        <v>-3.7</v>
      </c>
      <c r="I39" s="82">
        <v>89.1</v>
      </c>
      <c r="J39" s="82">
        <v>93.6</v>
      </c>
      <c r="K39" s="82">
        <v>97.2</v>
      </c>
      <c r="L39" s="146">
        <v>95.2</v>
      </c>
    </row>
    <row r="40" spans="1:12" ht="18.75" customHeight="1">
      <c r="A40" s="89"/>
      <c r="B40" s="90"/>
      <c r="C40" s="154" t="s">
        <v>75</v>
      </c>
      <c r="D40" s="154"/>
      <c r="E40" s="91"/>
      <c r="F40" s="82">
        <v>79.4</v>
      </c>
      <c r="G40" s="83">
        <f t="shared" si="0"/>
        <v>0</v>
      </c>
      <c r="H40" s="83">
        <f t="shared" si="1"/>
        <v>-15.3</v>
      </c>
      <c r="I40" s="82">
        <v>79.4</v>
      </c>
      <c r="J40" s="82">
        <v>93.7</v>
      </c>
      <c r="K40" s="82">
        <v>100</v>
      </c>
      <c r="L40" s="146">
        <v>99.7</v>
      </c>
    </row>
    <row r="41" spans="1:12" ht="18.75" customHeight="1">
      <c r="A41" s="89"/>
      <c r="B41" s="90"/>
      <c r="C41" s="154" t="s">
        <v>76</v>
      </c>
      <c r="D41" s="154"/>
      <c r="E41" s="91"/>
      <c r="F41" s="82">
        <v>85.3</v>
      </c>
      <c r="G41" s="83">
        <f t="shared" si="0"/>
        <v>0.2</v>
      </c>
      <c r="H41" s="83">
        <f t="shared" si="1"/>
        <v>-6</v>
      </c>
      <c r="I41" s="82">
        <v>85.1</v>
      </c>
      <c r="J41" s="82">
        <v>90.7</v>
      </c>
      <c r="K41" s="82">
        <v>93.1</v>
      </c>
      <c r="L41" s="146">
        <v>95.3</v>
      </c>
    </row>
    <row r="42" spans="1:12" ht="18.75" customHeight="1">
      <c r="A42" s="89"/>
      <c r="B42" s="90"/>
      <c r="C42" s="154" t="s">
        <v>77</v>
      </c>
      <c r="D42" s="154"/>
      <c r="E42" s="91"/>
      <c r="F42" s="82">
        <v>95.1</v>
      </c>
      <c r="G42" s="83">
        <f t="shared" si="0"/>
        <v>-0.3</v>
      </c>
      <c r="H42" s="83">
        <f t="shared" si="1"/>
        <v>0.6</v>
      </c>
      <c r="I42" s="82">
        <v>95.4</v>
      </c>
      <c r="J42" s="82">
        <v>94.5</v>
      </c>
      <c r="K42" s="82">
        <v>96.3</v>
      </c>
      <c r="L42" s="146">
        <v>96.7</v>
      </c>
    </row>
    <row r="43" spans="1:12" ht="18.75" customHeight="1">
      <c r="A43" s="89"/>
      <c r="B43" s="90"/>
      <c r="C43" s="154" t="s">
        <v>78</v>
      </c>
      <c r="D43" s="154"/>
      <c r="E43" s="91"/>
      <c r="F43" s="82">
        <v>94.4</v>
      </c>
      <c r="G43" s="83">
        <f t="shared" si="0"/>
        <v>-0.5</v>
      </c>
      <c r="H43" s="83">
        <f t="shared" si="1"/>
        <v>-5.3</v>
      </c>
      <c r="I43" s="82">
        <v>94.9</v>
      </c>
      <c r="J43" s="82">
        <v>99.7</v>
      </c>
      <c r="K43" s="82">
        <v>101.1</v>
      </c>
      <c r="L43" s="146">
        <v>101.3</v>
      </c>
    </row>
    <row r="44" spans="1:12" ht="18.75" customHeight="1">
      <c r="A44" s="86"/>
      <c r="B44" s="87"/>
      <c r="C44" s="150" t="s">
        <v>79</v>
      </c>
      <c r="D44" s="150"/>
      <c r="E44" s="88"/>
      <c r="F44" s="80">
        <v>100.1</v>
      </c>
      <c r="G44" s="81">
        <f t="shared" si="0"/>
        <v>0</v>
      </c>
      <c r="H44" s="81">
        <f t="shared" si="1"/>
        <v>-0.5</v>
      </c>
      <c r="I44" s="80">
        <v>100.1</v>
      </c>
      <c r="J44" s="80">
        <v>100.6</v>
      </c>
      <c r="K44" s="80">
        <v>100.6</v>
      </c>
      <c r="L44" s="145">
        <v>100.4</v>
      </c>
    </row>
    <row r="45" spans="1:12" ht="16.5" customHeight="1">
      <c r="A45" s="84"/>
      <c r="B45" s="196" t="s">
        <v>10</v>
      </c>
      <c r="C45" s="196"/>
      <c r="D45" s="196"/>
      <c r="E45" s="85"/>
      <c r="F45" s="77">
        <v>99.5</v>
      </c>
      <c r="G45" s="78">
        <f t="shared" si="0"/>
        <v>-3.8</v>
      </c>
      <c r="H45" s="78">
        <f t="shared" si="1"/>
        <v>-2.5</v>
      </c>
      <c r="I45" s="77">
        <v>103.4</v>
      </c>
      <c r="J45" s="77">
        <v>102</v>
      </c>
      <c r="K45" s="77">
        <v>100.4</v>
      </c>
      <c r="L45" s="144">
        <v>102</v>
      </c>
    </row>
    <row r="46" spans="1:12" ht="16.5" customHeight="1">
      <c r="A46" s="89"/>
      <c r="B46" s="90"/>
      <c r="C46" s="154" t="s">
        <v>81</v>
      </c>
      <c r="D46" s="154"/>
      <c r="E46" s="91"/>
      <c r="F46" s="82">
        <v>110.1</v>
      </c>
      <c r="G46" s="83">
        <f t="shared" si="0"/>
        <v>-5.7</v>
      </c>
      <c r="H46" s="83">
        <f t="shared" si="1"/>
        <v>4.6</v>
      </c>
      <c r="I46" s="82">
        <v>116.7</v>
      </c>
      <c r="J46" s="82">
        <v>105.3</v>
      </c>
      <c r="K46" s="82">
        <v>100.6</v>
      </c>
      <c r="L46" s="146">
        <v>103.6</v>
      </c>
    </row>
    <row r="47" spans="1:12" ht="16.5" customHeight="1">
      <c r="A47" s="89"/>
      <c r="B47" s="90"/>
      <c r="C47" s="90"/>
      <c r="D47" s="90" t="s">
        <v>82</v>
      </c>
      <c r="E47" s="91"/>
      <c r="F47" s="82">
        <v>97.3</v>
      </c>
      <c r="G47" s="83">
        <f t="shared" si="0"/>
        <v>0</v>
      </c>
      <c r="H47" s="83">
        <f t="shared" si="1"/>
        <v>0</v>
      </c>
      <c r="I47" s="82">
        <v>97.3</v>
      </c>
      <c r="J47" s="82">
        <v>97.3</v>
      </c>
      <c r="K47" s="82">
        <v>97.3</v>
      </c>
      <c r="L47" s="146">
        <v>97.3</v>
      </c>
    </row>
    <row r="48" spans="1:12" ht="16.5" customHeight="1">
      <c r="A48" s="89"/>
      <c r="B48" s="90"/>
      <c r="C48" s="90"/>
      <c r="D48" s="90" t="s">
        <v>83</v>
      </c>
      <c r="E48" s="91"/>
      <c r="F48" s="82">
        <v>111.2</v>
      </c>
      <c r="G48" s="83">
        <f t="shared" si="0"/>
        <v>-6.1</v>
      </c>
      <c r="H48" s="83">
        <f t="shared" si="1"/>
        <v>4.9</v>
      </c>
      <c r="I48" s="82">
        <v>118.4</v>
      </c>
      <c r="J48" s="82">
        <v>106</v>
      </c>
      <c r="K48" s="82">
        <v>100.9</v>
      </c>
      <c r="L48" s="146">
        <v>104.2</v>
      </c>
    </row>
    <row r="49" spans="1:12" ht="16.5" customHeight="1">
      <c r="A49" s="89"/>
      <c r="B49" s="90"/>
      <c r="C49" s="154" t="s">
        <v>84</v>
      </c>
      <c r="D49" s="154"/>
      <c r="E49" s="91"/>
      <c r="F49" s="82">
        <v>84.9</v>
      </c>
      <c r="G49" s="83">
        <f t="shared" si="0"/>
        <v>-4.1</v>
      </c>
      <c r="H49" s="83">
        <f t="shared" si="1"/>
        <v>-12.4</v>
      </c>
      <c r="I49" s="82">
        <v>88.5</v>
      </c>
      <c r="J49" s="82">
        <v>96.9</v>
      </c>
      <c r="K49" s="82">
        <v>97.7</v>
      </c>
      <c r="L49" s="146">
        <v>100</v>
      </c>
    </row>
    <row r="50" spans="1:12" ht="16.5" customHeight="1">
      <c r="A50" s="89"/>
      <c r="B50" s="90"/>
      <c r="C50" s="90"/>
      <c r="D50" s="90" t="s">
        <v>85</v>
      </c>
      <c r="E50" s="91"/>
      <c r="F50" s="82">
        <v>89</v>
      </c>
      <c r="G50" s="83">
        <f t="shared" si="0"/>
        <v>-6.4</v>
      </c>
      <c r="H50" s="83">
        <f t="shared" si="1"/>
        <v>-11.7</v>
      </c>
      <c r="I50" s="82">
        <v>95.1</v>
      </c>
      <c r="J50" s="82">
        <v>100.8</v>
      </c>
      <c r="K50" s="82">
        <v>102.6</v>
      </c>
      <c r="L50" s="146">
        <v>105</v>
      </c>
    </row>
    <row r="51" spans="1:12" ht="16.5" customHeight="1">
      <c r="A51" s="89"/>
      <c r="B51" s="90"/>
      <c r="C51" s="90"/>
      <c r="D51" s="90" t="s">
        <v>86</v>
      </c>
      <c r="E51" s="91"/>
      <c r="F51" s="82">
        <v>75.8</v>
      </c>
      <c r="G51" s="83">
        <f t="shared" si="0"/>
        <v>2.6</v>
      </c>
      <c r="H51" s="83">
        <f>ROUND((F51/J51-1)*100,1)</f>
        <v>-14.1</v>
      </c>
      <c r="I51" s="82">
        <v>73.9</v>
      </c>
      <c r="J51" s="82">
        <v>88.2</v>
      </c>
      <c r="K51" s="82">
        <v>86.6</v>
      </c>
      <c r="L51" s="146">
        <v>89</v>
      </c>
    </row>
    <row r="52" spans="1:12" ht="16.5" customHeight="1">
      <c r="A52" s="89"/>
      <c r="B52" s="90"/>
      <c r="C52" s="154" t="s">
        <v>87</v>
      </c>
      <c r="D52" s="154"/>
      <c r="E52" s="91"/>
      <c r="F52" s="82">
        <v>99.4</v>
      </c>
      <c r="G52" s="83">
        <f t="shared" si="0"/>
        <v>-0.1</v>
      </c>
      <c r="H52" s="83">
        <f>ROUND((F52/J52-1)*100,1)</f>
        <v>-5.4</v>
      </c>
      <c r="I52" s="82">
        <v>99.5</v>
      </c>
      <c r="J52" s="82">
        <v>105.1</v>
      </c>
      <c r="K52" s="82">
        <v>105</v>
      </c>
      <c r="L52" s="146">
        <v>101.7</v>
      </c>
    </row>
    <row r="53" spans="1:12" ht="16.5" customHeight="1">
      <c r="A53" s="89"/>
      <c r="B53" s="90"/>
      <c r="C53" s="154" t="s">
        <v>151</v>
      </c>
      <c r="D53" s="154"/>
      <c r="E53" s="91"/>
      <c r="F53" s="82">
        <v>101.3</v>
      </c>
      <c r="G53" s="83">
        <f t="shared" si="0"/>
        <v>0.6</v>
      </c>
      <c r="H53" s="83">
        <f t="shared" si="1"/>
        <v>-0.6</v>
      </c>
      <c r="I53" s="82">
        <v>100.7</v>
      </c>
      <c r="J53" s="82">
        <v>101.9</v>
      </c>
      <c r="K53" s="82">
        <v>102.7</v>
      </c>
      <c r="L53" s="146">
        <v>101.9</v>
      </c>
    </row>
    <row r="54" spans="1:12" ht="16.5" customHeight="1" hidden="1">
      <c r="A54" s="89"/>
      <c r="B54" s="90"/>
      <c r="C54" s="90"/>
      <c r="D54" s="90" t="s">
        <v>88</v>
      </c>
      <c r="E54" s="91"/>
      <c r="F54" s="82"/>
      <c r="G54" s="83" t="e">
        <f t="shared" si="0"/>
        <v>#DIV/0!</v>
      </c>
      <c r="H54" s="83" t="e">
        <f t="shared" si="1"/>
        <v>#DIV/0!</v>
      </c>
      <c r="I54" s="82"/>
      <c r="J54" s="82"/>
      <c r="K54" s="82"/>
      <c r="L54" s="146" t="s">
        <v>30</v>
      </c>
    </row>
    <row r="55" spans="1:12" ht="16.5" customHeight="1">
      <c r="A55" s="89"/>
      <c r="B55" s="90"/>
      <c r="C55" s="90"/>
      <c r="D55" s="90" t="s">
        <v>89</v>
      </c>
      <c r="E55" s="91"/>
      <c r="F55" s="82">
        <v>101.4</v>
      </c>
      <c r="G55" s="83">
        <f t="shared" si="0"/>
        <v>1.1</v>
      </c>
      <c r="H55" s="83">
        <f t="shared" si="1"/>
        <v>0.8</v>
      </c>
      <c r="I55" s="82">
        <v>100.3</v>
      </c>
      <c r="J55" s="82">
        <v>100.6</v>
      </c>
      <c r="K55" s="82">
        <v>102.2</v>
      </c>
      <c r="L55" s="146">
        <v>100.9</v>
      </c>
    </row>
    <row r="56" spans="1:12" ht="16.5" customHeight="1">
      <c r="A56" s="86"/>
      <c r="B56" s="87"/>
      <c r="C56" s="87"/>
      <c r="D56" s="87" t="s">
        <v>90</v>
      </c>
      <c r="E56" s="88"/>
      <c r="F56" s="80">
        <v>101.1</v>
      </c>
      <c r="G56" s="81">
        <f t="shared" si="0"/>
        <v>0</v>
      </c>
      <c r="H56" s="81">
        <f t="shared" si="1"/>
        <v>-2.4</v>
      </c>
      <c r="I56" s="80">
        <v>101.1</v>
      </c>
      <c r="J56" s="80">
        <v>103.6</v>
      </c>
      <c r="K56" s="80">
        <v>103.3</v>
      </c>
      <c r="L56" s="145">
        <v>103.1</v>
      </c>
    </row>
    <row r="57" spans="1:13" ht="16.5" customHeight="1">
      <c r="A57" s="89"/>
      <c r="B57" s="154" t="s">
        <v>11</v>
      </c>
      <c r="C57" s="154"/>
      <c r="D57" s="154"/>
      <c r="E57" s="91"/>
      <c r="F57" s="82">
        <v>101.3</v>
      </c>
      <c r="G57" s="83">
        <f t="shared" si="0"/>
        <v>0.2</v>
      </c>
      <c r="H57" s="83">
        <f t="shared" si="1"/>
        <v>0.6</v>
      </c>
      <c r="I57" s="82">
        <v>101.1</v>
      </c>
      <c r="J57" s="82">
        <v>100.7</v>
      </c>
      <c r="K57" s="82">
        <v>100.5</v>
      </c>
      <c r="L57" s="146">
        <v>101.2</v>
      </c>
      <c r="M57" s="79"/>
    </row>
    <row r="58" spans="1:12" ht="16.5" customHeight="1">
      <c r="A58" s="89"/>
      <c r="B58" s="90"/>
      <c r="C58" s="154" t="s">
        <v>91</v>
      </c>
      <c r="D58" s="154"/>
      <c r="E58" s="91"/>
      <c r="F58" s="82">
        <v>96.1</v>
      </c>
      <c r="G58" s="83">
        <f t="shared" si="0"/>
        <v>0.1</v>
      </c>
      <c r="H58" s="83">
        <f t="shared" si="1"/>
        <v>1.2</v>
      </c>
      <c r="I58" s="82">
        <v>96</v>
      </c>
      <c r="J58" s="82">
        <v>95</v>
      </c>
      <c r="K58" s="82">
        <v>96.7</v>
      </c>
      <c r="L58" s="146">
        <v>99.7</v>
      </c>
    </row>
    <row r="59" spans="1:12" ht="16.5" customHeight="1">
      <c r="A59" s="89"/>
      <c r="B59" s="90"/>
      <c r="C59" s="154" t="s">
        <v>92</v>
      </c>
      <c r="D59" s="154"/>
      <c r="E59" s="91"/>
      <c r="F59" s="82">
        <v>97.5</v>
      </c>
      <c r="G59" s="83">
        <f t="shared" si="0"/>
        <v>-0.1</v>
      </c>
      <c r="H59" s="83">
        <f t="shared" si="1"/>
        <v>-2.4</v>
      </c>
      <c r="I59" s="82">
        <v>97.6</v>
      </c>
      <c r="J59" s="82">
        <v>99.9</v>
      </c>
      <c r="K59" s="82">
        <v>99.8</v>
      </c>
      <c r="L59" s="146">
        <v>104.1</v>
      </c>
    </row>
    <row r="60" spans="1:12" ht="16.5" customHeight="1">
      <c r="A60" s="86"/>
      <c r="B60" s="87"/>
      <c r="C60" s="150" t="s">
        <v>93</v>
      </c>
      <c r="D60" s="150"/>
      <c r="E60" s="88"/>
      <c r="F60" s="80">
        <v>104.8</v>
      </c>
      <c r="G60" s="81">
        <f t="shared" si="0"/>
        <v>0.2</v>
      </c>
      <c r="H60" s="81">
        <f t="shared" si="1"/>
        <v>1.3</v>
      </c>
      <c r="I60" s="80">
        <v>104.6</v>
      </c>
      <c r="J60" s="80">
        <v>103.5</v>
      </c>
      <c r="K60" s="80">
        <v>102.4</v>
      </c>
      <c r="L60" s="145">
        <v>101</v>
      </c>
    </row>
    <row r="61" spans="1:12" ht="16.5" customHeight="1">
      <c r="A61" s="89"/>
      <c r="B61" s="154" t="s">
        <v>94</v>
      </c>
      <c r="C61" s="154"/>
      <c r="D61" s="154"/>
      <c r="E61" s="91"/>
      <c r="F61" s="82">
        <v>98.4</v>
      </c>
      <c r="G61" s="83">
        <f t="shared" si="0"/>
        <v>0.6</v>
      </c>
      <c r="H61" s="83">
        <f t="shared" si="1"/>
        <v>1.2</v>
      </c>
      <c r="I61" s="82">
        <v>97.8</v>
      </c>
      <c r="J61" s="82">
        <v>97.2</v>
      </c>
      <c r="K61" s="82">
        <v>96.7</v>
      </c>
      <c r="L61" s="146">
        <v>102.3</v>
      </c>
    </row>
    <row r="62" spans="1:12" ht="16.5" customHeight="1">
      <c r="A62" s="89"/>
      <c r="B62" s="90"/>
      <c r="C62" s="154" t="s">
        <v>95</v>
      </c>
      <c r="D62" s="154"/>
      <c r="E62" s="91"/>
      <c r="F62" s="82">
        <v>98.7</v>
      </c>
      <c r="G62" s="83">
        <f t="shared" si="0"/>
        <v>1</v>
      </c>
      <c r="H62" s="83">
        <f t="shared" si="1"/>
        <v>-0.4</v>
      </c>
      <c r="I62" s="82">
        <v>97.7</v>
      </c>
      <c r="J62" s="82">
        <v>99.1</v>
      </c>
      <c r="K62" s="82">
        <v>99.2</v>
      </c>
      <c r="L62" s="146">
        <v>100.5</v>
      </c>
    </row>
    <row r="63" spans="1:12" ht="16.5" customHeight="1">
      <c r="A63" s="89"/>
      <c r="B63" s="90"/>
      <c r="C63" s="154" t="s">
        <v>96</v>
      </c>
      <c r="D63" s="154"/>
      <c r="E63" s="91"/>
      <c r="F63" s="82">
        <v>100.5</v>
      </c>
      <c r="G63" s="83">
        <f t="shared" si="0"/>
        <v>0.7</v>
      </c>
      <c r="H63" s="83">
        <f t="shared" si="1"/>
        <v>2</v>
      </c>
      <c r="I63" s="82">
        <v>99.8</v>
      </c>
      <c r="J63" s="82">
        <v>98.5</v>
      </c>
      <c r="K63" s="82">
        <v>97.5</v>
      </c>
      <c r="L63" s="146">
        <v>106</v>
      </c>
    </row>
    <row r="64" spans="1:12" ht="16.5" customHeight="1">
      <c r="A64" s="86"/>
      <c r="B64" s="87"/>
      <c r="C64" s="150" t="s">
        <v>97</v>
      </c>
      <c r="D64" s="150"/>
      <c r="E64" s="88"/>
      <c r="F64" s="80">
        <v>92.3</v>
      </c>
      <c r="G64" s="81">
        <f t="shared" si="0"/>
        <v>0</v>
      </c>
      <c r="H64" s="81">
        <f t="shared" si="1"/>
        <v>-0.3</v>
      </c>
      <c r="I64" s="80">
        <v>92.3</v>
      </c>
      <c r="J64" s="80">
        <v>92.6</v>
      </c>
      <c r="K64" s="80">
        <v>93.1</v>
      </c>
      <c r="L64" s="145">
        <v>93.3</v>
      </c>
    </row>
    <row r="65" spans="1:12" ht="16.5" customHeight="1">
      <c r="A65" s="89"/>
      <c r="B65" s="154" t="s">
        <v>13</v>
      </c>
      <c r="C65" s="154"/>
      <c r="D65" s="154"/>
      <c r="E65" s="91"/>
      <c r="F65" s="82">
        <v>87.9</v>
      </c>
      <c r="G65" s="83">
        <f t="shared" si="0"/>
        <v>0</v>
      </c>
      <c r="H65" s="83">
        <f t="shared" si="1"/>
        <v>-13.2</v>
      </c>
      <c r="I65" s="82">
        <v>87.9</v>
      </c>
      <c r="J65" s="82">
        <v>101.3</v>
      </c>
      <c r="K65" s="82">
        <v>101.3</v>
      </c>
      <c r="L65" s="146">
        <v>101.1</v>
      </c>
    </row>
    <row r="66" spans="1:12" ht="16.5" customHeight="1">
      <c r="A66" s="89"/>
      <c r="B66" s="90"/>
      <c r="C66" s="154" t="s">
        <v>98</v>
      </c>
      <c r="D66" s="154"/>
      <c r="E66" s="91"/>
      <c r="F66" s="82">
        <v>77</v>
      </c>
      <c r="G66" s="83">
        <f t="shared" si="0"/>
        <v>0</v>
      </c>
      <c r="H66" s="83">
        <f t="shared" si="1"/>
        <v>-24.6</v>
      </c>
      <c r="I66" s="82">
        <v>77</v>
      </c>
      <c r="J66" s="82">
        <v>102.1</v>
      </c>
      <c r="K66" s="82">
        <v>101.9</v>
      </c>
      <c r="L66" s="146">
        <v>101.3</v>
      </c>
    </row>
    <row r="67" spans="1:12" ht="16.5" customHeight="1">
      <c r="A67" s="89"/>
      <c r="B67" s="90"/>
      <c r="C67" s="154" t="s">
        <v>99</v>
      </c>
      <c r="D67" s="154"/>
      <c r="E67" s="91"/>
      <c r="F67" s="82">
        <v>102.8</v>
      </c>
      <c r="G67" s="83">
        <f t="shared" si="0"/>
        <v>0</v>
      </c>
      <c r="H67" s="83">
        <f t="shared" si="1"/>
        <v>0</v>
      </c>
      <c r="I67" s="82">
        <v>102.8</v>
      </c>
      <c r="J67" s="82">
        <v>102.8</v>
      </c>
      <c r="K67" s="82">
        <v>102.8</v>
      </c>
      <c r="L67" s="146">
        <v>102.8</v>
      </c>
    </row>
    <row r="68" spans="1:12" ht="16.5" customHeight="1">
      <c r="A68" s="86"/>
      <c r="B68" s="87"/>
      <c r="C68" s="150" t="s">
        <v>100</v>
      </c>
      <c r="D68" s="150"/>
      <c r="E68" s="88"/>
      <c r="F68" s="80">
        <v>109.9</v>
      </c>
      <c r="G68" s="81">
        <f t="shared" si="0"/>
        <v>0</v>
      </c>
      <c r="H68" s="81">
        <f t="shared" si="1"/>
        <v>10.8</v>
      </c>
      <c r="I68" s="80">
        <v>109.9</v>
      </c>
      <c r="J68" s="80">
        <v>99.2</v>
      </c>
      <c r="K68" s="80">
        <v>99.6</v>
      </c>
      <c r="L68" s="145">
        <v>100.4</v>
      </c>
    </row>
    <row r="69" spans="1:12" ht="16.5" customHeight="1">
      <c r="A69" s="89"/>
      <c r="B69" s="154" t="s">
        <v>14</v>
      </c>
      <c r="C69" s="154"/>
      <c r="D69" s="154"/>
      <c r="E69" s="91"/>
      <c r="F69" s="82">
        <v>92.1</v>
      </c>
      <c r="G69" s="83">
        <f t="shared" si="0"/>
        <v>1.4</v>
      </c>
      <c r="H69" s="83">
        <f t="shared" si="1"/>
        <v>-1.1</v>
      </c>
      <c r="I69" s="82">
        <v>90.8</v>
      </c>
      <c r="J69" s="82">
        <v>93.1</v>
      </c>
      <c r="K69" s="82">
        <v>94.4</v>
      </c>
      <c r="L69" s="146">
        <v>96</v>
      </c>
    </row>
    <row r="70" spans="1:12" ht="16.5" customHeight="1">
      <c r="A70" s="89"/>
      <c r="B70" s="90"/>
      <c r="C70" s="154" t="s">
        <v>101</v>
      </c>
      <c r="D70" s="154"/>
      <c r="E70" s="91"/>
      <c r="F70" s="82">
        <v>36.7</v>
      </c>
      <c r="G70" s="83">
        <f t="shared" si="0"/>
        <v>5.2</v>
      </c>
      <c r="H70" s="83">
        <f t="shared" si="1"/>
        <v>-12</v>
      </c>
      <c r="I70" s="82">
        <v>34.9</v>
      </c>
      <c r="J70" s="82">
        <v>41.7</v>
      </c>
      <c r="K70" s="82">
        <v>46</v>
      </c>
      <c r="L70" s="146">
        <v>55.4</v>
      </c>
    </row>
    <row r="71" spans="1:12" ht="16.5" customHeight="1">
      <c r="A71" s="89"/>
      <c r="B71" s="90"/>
      <c r="C71" s="154" t="s">
        <v>102</v>
      </c>
      <c r="D71" s="154"/>
      <c r="E71" s="91"/>
      <c r="F71" s="82">
        <v>97.5</v>
      </c>
      <c r="G71" s="83">
        <f t="shared" si="0"/>
        <v>1.2</v>
      </c>
      <c r="H71" s="83">
        <f t="shared" si="1"/>
        <v>-0.6</v>
      </c>
      <c r="I71" s="82">
        <v>96.3</v>
      </c>
      <c r="J71" s="82">
        <v>98.1</v>
      </c>
      <c r="K71" s="82">
        <v>100.2</v>
      </c>
      <c r="L71" s="146">
        <v>98</v>
      </c>
    </row>
    <row r="72" spans="1:12" ht="16.5" customHeight="1">
      <c r="A72" s="89"/>
      <c r="B72" s="90"/>
      <c r="C72" s="154" t="s">
        <v>103</v>
      </c>
      <c r="D72" s="154"/>
      <c r="E72" s="91"/>
      <c r="F72" s="82">
        <v>101.7</v>
      </c>
      <c r="G72" s="83">
        <f t="shared" si="0"/>
        <v>0</v>
      </c>
      <c r="H72" s="83">
        <f t="shared" si="1"/>
        <v>0.3</v>
      </c>
      <c r="I72" s="82">
        <v>101.7</v>
      </c>
      <c r="J72" s="82">
        <v>101.4</v>
      </c>
      <c r="K72" s="82">
        <v>101.4</v>
      </c>
      <c r="L72" s="146">
        <v>101.1</v>
      </c>
    </row>
    <row r="73" spans="1:12" ht="16.5" customHeight="1">
      <c r="A73" s="86"/>
      <c r="B73" s="87"/>
      <c r="C73" s="150" t="s">
        <v>104</v>
      </c>
      <c r="D73" s="150"/>
      <c r="E73" s="88"/>
      <c r="F73" s="80">
        <v>99.9</v>
      </c>
      <c r="G73" s="81">
        <f aca="true" t="shared" si="2" ref="G73:G85">ROUND((F73/I73-1)*100,1)</f>
        <v>1.5</v>
      </c>
      <c r="H73" s="81">
        <f aca="true" t="shared" si="3" ref="H73:H85">ROUND((F73/J73-1)*100,1)</f>
        <v>-0.6</v>
      </c>
      <c r="I73" s="80">
        <v>98.4</v>
      </c>
      <c r="J73" s="80">
        <v>100.5</v>
      </c>
      <c r="K73" s="80">
        <v>101.2</v>
      </c>
      <c r="L73" s="145">
        <v>103.3</v>
      </c>
    </row>
    <row r="74" spans="1:12" ht="16.5" customHeight="1">
      <c r="A74" s="89"/>
      <c r="B74" s="154" t="s">
        <v>15</v>
      </c>
      <c r="C74" s="154"/>
      <c r="D74" s="154"/>
      <c r="E74" s="91"/>
      <c r="F74" s="82">
        <v>108</v>
      </c>
      <c r="G74" s="83">
        <f t="shared" si="2"/>
        <v>0.1</v>
      </c>
      <c r="H74" s="83">
        <f t="shared" si="3"/>
        <v>6.4</v>
      </c>
      <c r="I74" s="82">
        <v>107.9</v>
      </c>
      <c r="J74" s="82">
        <v>101.5</v>
      </c>
      <c r="K74" s="82">
        <v>101.8</v>
      </c>
      <c r="L74" s="146">
        <v>101.9</v>
      </c>
    </row>
    <row r="75" spans="1:12" ht="16.5" customHeight="1">
      <c r="A75" s="89"/>
      <c r="B75" s="90"/>
      <c r="C75" s="154" t="s">
        <v>105</v>
      </c>
      <c r="D75" s="154"/>
      <c r="E75" s="91"/>
      <c r="F75" s="82">
        <v>102.1</v>
      </c>
      <c r="G75" s="83">
        <f t="shared" si="2"/>
        <v>0.3</v>
      </c>
      <c r="H75" s="83">
        <f t="shared" si="3"/>
        <v>0.2</v>
      </c>
      <c r="I75" s="82">
        <v>101.8</v>
      </c>
      <c r="J75" s="82">
        <v>101.9</v>
      </c>
      <c r="K75" s="82">
        <v>102.6</v>
      </c>
      <c r="L75" s="146">
        <v>103</v>
      </c>
    </row>
    <row r="76" spans="1:12" ht="16.5" customHeight="1">
      <c r="A76" s="89"/>
      <c r="B76" s="90"/>
      <c r="C76" s="154" t="s">
        <v>106</v>
      </c>
      <c r="D76" s="154"/>
      <c r="E76" s="91"/>
      <c r="F76" s="82">
        <v>95.8</v>
      </c>
      <c r="G76" s="83">
        <f t="shared" si="2"/>
        <v>0.1</v>
      </c>
      <c r="H76" s="83">
        <f t="shared" si="3"/>
        <v>-1.2</v>
      </c>
      <c r="I76" s="82">
        <v>95.7</v>
      </c>
      <c r="J76" s="82">
        <v>97</v>
      </c>
      <c r="K76" s="82">
        <v>97.4</v>
      </c>
      <c r="L76" s="146">
        <v>97.8</v>
      </c>
    </row>
    <row r="77" spans="1:12" ht="16.5" customHeight="1">
      <c r="A77" s="89"/>
      <c r="B77" s="90"/>
      <c r="C77" s="154" t="s">
        <v>107</v>
      </c>
      <c r="D77" s="154"/>
      <c r="E77" s="91"/>
      <c r="F77" s="82">
        <v>104.2</v>
      </c>
      <c r="G77" s="83">
        <f t="shared" si="2"/>
        <v>-0.1</v>
      </c>
      <c r="H77" s="83">
        <f t="shared" si="3"/>
        <v>1</v>
      </c>
      <c r="I77" s="82">
        <v>104.3</v>
      </c>
      <c r="J77" s="82">
        <v>103.2</v>
      </c>
      <c r="K77" s="82">
        <v>103.9</v>
      </c>
      <c r="L77" s="146">
        <v>103.4</v>
      </c>
    </row>
    <row r="78" spans="1:12" ht="16.5" customHeight="1">
      <c r="A78" s="89"/>
      <c r="B78" s="90"/>
      <c r="C78" s="154" t="s">
        <v>167</v>
      </c>
      <c r="D78" s="154"/>
      <c r="E78" s="91"/>
      <c r="F78" s="82">
        <v>151.3</v>
      </c>
      <c r="G78" s="83">
        <f t="shared" si="2"/>
        <v>0</v>
      </c>
      <c r="H78" s="83">
        <f t="shared" si="3"/>
        <v>38.6</v>
      </c>
      <c r="I78" s="82">
        <v>151.3</v>
      </c>
      <c r="J78" s="82">
        <v>109.2</v>
      </c>
      <c r="K78" s="82">
        <v>109.2</v>
      </c>
      <c r="L78" s="146">
        <v>109.2</v>
      </c>
    </row>
    <row r="79" spans="1:12" ht="16.5" customHeight="1">
      <c r="A79" s="86"/>
      <c r="B79" s="87"/>
      <c r="C79" s="150" t="s">
        <v>108</v>
      </c>
      <c r="D79" s="150"/>
      <c r="E79" s="88"/>
      <c r="F79" s="80">
        <v>109.5</v>
      </c>
      <c r="G79" s="81">
        <f t="shared" si="2"/>
        <v>0</v>
      </c>
      <c r="H79" s="81">
        <f t="shared" si="3"/>
        <v>7.8</v>
      </c>
      <c r="I79" s="80">
        <v>109.5</v>
      </c>
      <c r="J79" s="80">
        <v>101.6</v>
      </c>
      <c r="K79" s="80">
        <v>101.6</v>
      </c>
      <c r="L79" s="145">
        <v>101.4</v>
      </c>
    </row>
    <row r="80" spans="1:12" ht="16.5" customHeight="1">
      <c r="A80" s="89"/>
      <c r="B80" s="154" t="s">
        <v>16</v>
      </c>
      <c r="C80" s="154"/>
      <c r="D80" s="154"/>
      <c r="E80" s="91"/>
      <c r="F80" s="82">
        <v>105.1</v>
      </c>
      <c r="G80" s="83">
        <f t="shared" si="2"/>
        <v>-6.7</v>
      </c>
      <c r="H80" s="83">
        <f t="shared" si="3"/>
        <v>7.5</v>
      </c>
      <c r="I80" s="82">
        <v>112.6</v>
      </c>
      <c r="J80" s="82">
        <v>97.8</v>
      </c>
      <c r="K80" s="82">
        <v>103.9</v>
      </c>
      <c r="L80" s="146">
        <v>108.4</v>
      </c>
    </row>
    <row r="81" spans="1:12" ht="16.5" customHeight="1">
      <c r="A81" s="89"/>
      <c r="B81" s="154" t="s">
        <v>17</v>
      </c>
      <c r="C81" s="154"/>
      <c r="D81" s="154"/>
      <c r="E81" s="91"/>
      <c r="F81" s="82">
        <v>99</v>
      </c>
      <c r="G81" s="83">
        <f t="shared" si="2"/>
        <v>0.1</v>
      </c>
      <c r="H81" s="83">
        <f t="shared" si="3"/>
        <v>-0.3</v>
      </c>
      <c r="I81" s="82">
        <v>98.9</v>
      </c>
      <c r="J81" s="82">
        <v>99.3</v>
      </c>
      <c r="K81" s="82">
        <v>99.9</v>
      </c>
      <c r="L81" s="146">
        <v>101.4</v>
      </c>
    </row>
    <row r="82" spans="1:12" ht="16.5" customHeight="1">
      <c r="A82" s="89"/>
      <c r="B82" s="154" t="s">
        <v>109</v>
      </c>
      <c r="C82" s="154"/>
      <c r="D82" s="154"/>
      <c r="E82" s="91"/>
      <c r="F82" s="82">
        <v>102.2</v>
      </c>
      <c r="G82" s="83">
        <f t="shared" si="2"/>
        <v>0.1</v>
      </c>
      <c r="H82" s="83">
        <f t="shared" si="3"/>
        <v>-1</v>
      </c>
      <c r="I82" s="82">
        <v>102.1</v>
      </c>
      <c r="J82" s="82">
        <v>103.2</v>
      </c>
      <c r="K82" s="82">
        <v>104.4</v>
      </c>
      <c r="L82" s="146">
        <v>103.8</v>
      </c>
    </row>
    <row r="83" spans="1:12" ht="21" customHeight="1">
      <c r="A83" s="89"/>
      <c r="B83" s="197" t="s">
        <v>110</v>
      </c>
      <c r="C83" s="197"/>
      <c r="D83" s="197"/>
      <c r="E83" s="91"/>
      <c r="F83" s="82">
        <v>99.1</v>
      </c>
      <c r="G83" s="83">
        <f t="shared" si="2"/>
        <v>0.2</v>
      </c>
      <c r="H83" s="83">
        <f t="shared" si="3"/>
        <v>-0.4</v>
      </c>
      <c r="I83" s="82">
        <v>98.9</v>
      </c>
      <c r="J83" s="82">
        <v>99.5</v>
      </c>
      <c r="K83" s="82">
        <v>100.1</v>
      </c>
      <c r="L83" s="146">
        <v>101.8</v>
      </c>
    </row>
    <row r="84" spans="1:12" ht="16.5" customHeight="1">
      <c r="A84" s="89"/>
      <c r="B84" s="154" t="s">
        <v>111</v>
      </c>
      <c r="C84" s="154"/>
      <c r="D84" s="154"/>
      <c r="E84" s="91"/>
      <c r="F84" s="82">
        <v>91.5</v>
      </c>
      <c r="G84" s="83">
        <f t="shared" si="2"/>
        <v>0.2</v>
      </c>
      <c r="H84" s="83">
        <f t="shared" si="3"/>
        <v>-10.3</v>
      </c>
      <c r="I84" s="82">
        <v>91.3</v>
      </c>
      <c r="J84" s="82">
        <v>102</v>
      </c>
      <c r="K84" s="82">
        <v>101.9</v>
      </c>
      <c r="L84" s="146">
        <v>101.2</v>
      </c>
    </row>
    <row r="85" spans="1:12" ht="16.5" customHeight="1">
      <c r="A85" s="86"/>
      <c r="B85" s="150" t="s">
        <v>112</v>
      </c>
      <c r="C85" s="150"/>
      <c r="D85" s="150"/>
      <c r="E85" s="88"/>
      <c r="F85" s="80">
        <v>92.5</v>
      </c>
      <c r="G85" s="81">
        <f t="shared" si="2"/>
        <v>1.4</v>
      </c>
      <c r="H85" s="81">
        <f t="shared" si="3"/>
        <v>-1.1</v>
      </c>
      <c r="I85" s="80">
        <v>91.2</v>
      </c>
      <c r="J85" s="80">
        <v>93.5</v>
      </c>
      <c r="K85" s="80">
        <v>94.7</v>
      </c>
      <c r="L85" s="145">
        <v>96.3</v>
      </c>
    </row>
  </sheetData>
  <sheetProtection/>
  <mergeCells count="65">
    <mergeCell ref="C68:D68"/>
    <mergeCell ref="K1:L2"/>
    <mergeCell ref="C41:D41"/>
    <mergeCell ref="C42:D42"/>
    <mergeCell ref="C43:D43"/>
    <mergeCell ref="B9:D9"/>
    <mergeCell ref="C23:D23"/>
    <mergeCell ref="C25:D25"/>
    <mergeCell ref="C24:D24"/>
    <mergeCell ref="C36:D36"/>
    <mergeCell ref="B82:D82"/>
    <mergeCell ref="B83:D83"/>
    <mergeCell ref="B84:D84"/>
    <mergeCell ref="C71:D71"/>
    <mergeCell ref="C72:D72"/>
    <mergeCell ref="B85:D85"/>
    <mergeCell ref="B69:D69"/>
    <mergeCell ref="B81:D81"/>
    <mergeCell ref="B74:D74"/>
    <mergeCell ref="C75:D75"/>
    <mergeCell ref="C76:D76"/>
    <mergeCell ref="C77:D77"/>
    <mergeCell ref="C78:D78"/>
    <mergeCell ref="C79:D79"/>
    <mergeCell ref="B80:D80"/>
    <mergeCell ref="C60:D60"/>
    <mergeCell ref="C73:D73"/>
    <mergeCell ref="B61:D61"/>
    <mergeCell ref="C62:D62"/>
    <mergeCell ref="C63:D63"/>
    <mergeCell ref="C64:D64"/>
    <mergeCell ref="C70:D70"/>
    <mergeCell ref="B65:D65"/>
    <mergeCell ref="C66:D66"/>
    <mergeCell ref="C67:D67"/>
    <mergeCell ref="C53:D53"/>
    <mergeCell ref="B57:D57"/>
    <mergeCell ref="C58:D58"/>
    <mergeCell ref="C59:D59"/>
    <mergeCell ref="C22:D22"/>
    <mergeCell ref="C46:D46"/>
    <mergeCell ref="C49:D49"/>
    <mergeCell ref="C52:D52"/>
    <mergeCell ref="C44:D44"/>
    <mergeCell ref="C37:D37"/>
    <mergeCell ref="C31:D31"/>
    <mergeCell ref="B45:D45"/>
    <mergeCell ref="B11:D11"/>
    <mergeCell ref="C12:D12"/>
    <mergeCell ref="C13:D13"/>
    <mergeCell ref="C15:D15"/>
    <mergeCell ref="C16:D16"/>
    <mergeCell ref="C17:D17"/>
    <mergeCell ref="C19:D19"/>
    <mergeCell ref="C21:D21"/>
    <mergeCell ref="K3:L5"/>
    <mergeCell ref="C39:D39"/>
    <mergeCell ref="C40:D40"/>
    <mergeCell ref="B38:D38"/>
    <mergeCell ref="A3:E8"/>
    <mergeCell ref="B32:D32"/>
    <mergeCell ref="C33:D33"/>
    <mergeCell ref="C26:D26"/>
    <mergeCell ref="B27:D27"/>
    <mergeCell ref="C29:D29"/>
  </mergeCells>
  <printOptions/>
  <pageMargins left="0.5905511811023623" right="0.5905511811023623" top="0.5905511811023623" bottom="0.5905511811023623" header="0" footer="0.3937007874015748"/>
  <pageSetup horizontalDpi="600" verticalDpi="600" orientation="portrait" paperSize="9" r:id="rId1"/>
  <rowBreaks count="1" manualBreakCount="1">
    <brk id="4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0.875" style="102" customWidth="1"/>
    <col min="2" max="2" width="2.125" style="102" customWidth="1"/>
    <col min="3" max="5" width="1.37890625" style="102" customWidth="1"/>
    <col min="6" max="6" width="17.625" style="102" customWidth="1"/>
    <col min="7" max="7" width="0.875" style="102" customWidth="1"/>
    <col min="8" max="14" width="9.25390625" style="102" customWidth="1"/>
    <col min="15" max="16384" width="8.875" style="102" customWidth="1"/>
  </cols>
  <sheetData>
    <row r="1" spans="1:14" ht="23.25" customHeight="1">
      <c r="A1" s="216" t="s">
        <v>114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4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18" t="s">
        <v>80</v>
      </c>
      <c r="N2" s="219"/>
    </row>
    <row r="3" spans="13:14" ht="12.75" customHeight="1">
      <c r="M3" s="220"/>
      <c r="N3" s="220"/>
    </row>
    <row r="4" spans="1:14" ht="12.75" customHeight="1">
      <c r="A4" s="114"/>
      <c r="B4" s="227" t="s">
        <v>115</v>
      </c>
      <c r="C4" s="227"/>
      <c r="D4" s="227"/>
      <c r="E4" s="227"/>
      <c r="F4" s="227"/>
      <c r="G4" s="115"/>
      <c r="H4" s="131"/>
      <c r="I4" s="132"/>
      <c r="J4" s="133"/>
      <c r="K4" s="131"/>
      <c r="L4" s="131"/>
      <c r="M4" s="221" t="s">
        <v>46</v>
      </c>
      <c r="N4" s="222"/>
    </row>
    <row r="5" spans="1:14" ht="12.75" customHeight="1">
      <c r="A5" s="116"/>
      <c r="B5" s="228"/>
      <c r="C5" s="228"/>
      <c r="D5" s="228"/>
      <c r="E5" s="228"/>
      <c r="F5" s="228"/>
      <c r="G5" s="117"/>
      <c r="H5" s="134" t="s">
        <v>165</v>
      </c>
      <c r="I5" s="135"/>
      <c r="J5" s="135"/>
      <c r="K5" s="134" t="s">
        <v>165</v>
      </c>
      <c r="L5" s="134" t="s">
        <v>166</v>
      </c>
      <c r="M5" s="223"/>
      <c r="N5" s="224"/>
    </row>
    <row r="6" spans="1:14" ht="12.75" customHeight="1">
      <c r="A6" s="116"/>
      <c r="B6" s="228"/>
      <c r="C6" s="228"/>
      <c r="D6" s="228"/>
      <c r="E6" s="228"/>
      <c r="F6" s="228"/>
      <c r="G6" s="117"/>
      <c r="H6" s="134" t="s">
        <v>174</v>
      </c>
      <c r="I6" s="137" t="s">
        <v>156</v>
      </c>
      <c r="J6" s="137" t="s">
        <v>157</v>
      </c>
      <c r="K6" s="134" t="s">
        <v>170</v>
      </c>
      <c r="L6" s="134" t="s">
        <v>175</v>
      </c>
      <c r="M6" s="225"/>
      <c r="N6" s="226"/>
    </row>
    <row r="7" spans="1:14" ht="12.75" customHeight="1">
      <c r="A7" s="116"/>
      <c r="B7" s="228"/>
      <c r="C7" s="228"/>
      <c r="D7" s="228"/>
      <c r="E7" s="228"/>
      <c r="F7" s="228"/>
      <c r="G7" s="117"/>
      <c r="H7" s="136"/>
      <c r="I7" s="137" t="s">
        <v>49</v>
      </c>
      <c r="J7" s="137" t="s">
        <v>154</v>
      </c>
      <c r="K7" s="136"/>
      <c r="L7" s="136"/>
      <c r="M7" s="131"/>
      <c r="N7" s="135"/>
    </row>
    <row r="8" spans="1:14" ht="12.75" customHeight="1">
      <c r="A8" s="116"/>
      <c r="B8" s="228"/>
      <c r="C8" s="228"/>
      <c r="D8" s="228"/>
      <c r="E8" s="228"/>
      <c r="F8" s="228"/>
      <c r="G8" s="117"/>
      <c r="H8" s="136" t="s">
        <v>50</v>
      </c>
      <c r="I8" s="137" t="s">
        <v>155</v>
      </c>
      <c r="J8" s="137" t="s">
        <v>155</v>
      </c>
      <c r="K8" s="136" t="s">
        <v>50</v>
      </c>
      <c r="L8" s="136" t="s">
        <v>50</v>
      </c>
      <c r="M8" s="136" t="s">
        <v>160</v>
      </c>
      <c r="N8" s="137" t="s">
        <v>161</v>
      </c>
    </row>
    <row r="9" spans="1:14" ht="12.75" customHeight="1">
      <c r="A9" s="118"/>
      <c r="B9" s="229"/>
      <c r="C9" s="229"/>
      <c r="D9" s="229"/>
      <c r="E9" s="229"/>
      <c r="F9" s="229"/>
      <c r="G9" s="119"/>
      <c r="H9" s="136"/>
      <c r="I9" s="137"/>
      <c r="J9" s="137"/>
      <c r="K9" s="136"/>
      <c r="L9" s="136"/>
      <c r="M9" s="136"/>
      <c r="N9" s="137"/>
    </row>
    <row r="10" spans="1:14" ht="15.75" customHeight="1">
      <c r="A10" s="120" t="s">
        <v>168</v>
      </c>
      <c r="B10" s="207" t="s">
        <v>5</v>
      </c>
      <c r="C10" s="207"/>
      <c r="D10" s="207"/>
      <c r="E10" s="208"/>
      <c r="F10" s="208"/>
      <c r="G10" s="121"/>
      <c r="H10" s="103">
        <v>99.2</v>
      </c>
      <c r="I10" s="104">
        <f>ROUND((H10/K10-1)*100,1)</f>
        <v>-0.3</v>
      </c>
      <c r="J10" s="104">
        <f>ROUND((H10/L10-1)*100,1)</f>
        <v>-0.1</v>
      </c>
      <c r="K10" s="103">
        <v>99.5</v>
      </c>
      <c r="L10" s="103">
        <v>99.3</v>
      </c>
      <c r="M10" s="103">
        <v>100</v>
      </c>
      <c r="N10" s="105">
        <v>101.6</v>
      </c>
    </row>
    <row r="11" spans="1:14" ht="15.75" customHeight="1">
      <c r="A11" s="122"/>
      <c r="B11" s="203" t="s">
        <v>116</v>
      </c>
      <c r="C11" s="203"/>
      <c r="D11" s="203"/>
      <c r="E11" s="203"/>
      <c r="F11" s="209"/>
      <c r="G11" s="123"/>
      <c r="H11" s="106">
        <v>99.8</v>
      </c>
      <c r="I11" s="107">
        <f aca="true" t="shared" si="0" ref="I11:I47">ROUND((H11/K11-1)*100,1)</f>
        <v>-0.7</v>
      </c>
      <c r="J11" s="107">
        <f aca="true" t="shared" si="1" ref="J11:J47">ROUND((H11/L11-1)*100,1)</f>
        <v>0.3</v>
      </c>
      <c r="K11" s="106">
        <v>100.5</v>
      </c>
      <c r="L11" s="106">
        <v>99.5</v>
      </c>
      <c r="M11" s="106">
        <v>100.8</v>
      </c>
      <c r="N11" s="108">
        <v>103.4</v>
      </c>
    </row>
    <row r="12" spans="1:14" ht="15.75" customHeight="1">
      <c r="A12" s="124"/>
      <c r="B12" s="125"/>
      <c r="C12" s="201" t="s">
        <v>117</v>
      </c>
      <c r="D12" s="201"/>
      <c r="E12" s="201"/>
      <c r="F12" s="201"/>
      <c r="G12" s="123"/>
      <c r="H12" s="106">
        <v>102.8</v>
      </c>
      <c r="I12" s="107">
        <f t="shared" si="0"/>
        <v>-3.9</v>
      </c>
      <c r="J12" s="107">
        <f t="shared" si="1"/>
        <v>3.7</v>
      </c>
      <c r="K12" s="106">
        <v>107</v>
      </c>
      <c r="L12" s="106">
        <v>99.1</v>
      </c>
      <c r="M12" s="106">
        <v>101.9</v>
      </c>
      <c r="N12" s="108">
        <v>104.7</v>
      </c>
    </row>
    <row r="13" spans="1:14" ht="15.75" customHeight="1">
      <c r="A13" s="124"/>
      <c r="B13" s="125"/>
      <c r="C13" s="125"/>
      <c r="D13" s="201" t="s">
        <v>118</v>
      </c>
      <c r="E13" s="201"/>
      <c r="F13" s="201"/>
      <c r="G13" s="126"/>
      <c r="H13" s="106">
        <v>104.8</v>
      </c>
      <c r="I13" s="107">
        <f t="shared" si="0"/>
        <v>-4.4</v>
      </c>
      <c r="J13" s="107">
        <f t="shared" si="1"/>
        <v>5.1</v>
      </c>
      <c r="K13" s="106">
        <v>109.6</v>
      </c>
      <c r="L13" s="106">
        <v>99.7</v>
      </c>
      <c r="M13" s="106">
        <v>103</v>
      </c>
      <c r="N13" s="108">
        <v>106.4</v>
      </c>
    </row>
    <row r="14" spans="1:14" ht="15.75" customHeight="1">
      <c r="A14" s="124"/>
      <c r="B14" s="125"/>
      <c r="C14" s="125"/>
      <c r="D14" s="201" t="s">
        <v>119</v>
      </c>
      <c r="E14" s="201"/>
      <c r="F14" s="201"/>
      <c r="G14" s="126"/>
      <c r="H14" s="106">
        <v>89.1</v>
      </c>
      <c r="I14" s="107">
        <f t="shared" si="0"/>
        <v>-0.2</v>
      </c>
      <c r="J14" s="107">
        <f t="shared" si="1"/>
        <v>-6.1</v>
      </c>
      <c r="K14" s="106">
        <v>89.3</v>
      </c>
      <c r="L14" s="106">
        <v>94.9</v>
      </c>
      <c r="M14" s="106">
        <v>94.5</v>
      </c>
      <c r="N14" s="108">
        <v>93.5</v>
      </c>
    </row>
    <row r="15" spans="1:14" ht="15.75" customHeight="1">
      <c r="A15" s="124"/>
      <c r="B15" s="125"/>
      <c r="C15" s="201" t="s">
        <v>120</v>
      </c>
      <c r="D15" s="201"/>
      <c r="E15" s="201"/>
      <c r="F15" s="201"/>
      <c r="G15" s="126"/>
      <c r="H15" s="106">
        <v>99.1</v>
      </c>
      <c r="I15" s="107">
        <f t="shared" si="0"/>
        <v>-0.2</v>
      </c>
      <c r="J15" s="107">
        <f t="shared" si="1"/>
        <v>-0.4</v>
      </c>
      <c r="K15" s="106">
        <v>99.3</v>
      </c>
      <c r="L15" s="106">
        <v>99.5</v>
      </c>
      <c r="M15" s="106">
        <v>100.3</v>
      </c>
      <c r="N15" s="108">
        <v>103.2</v>
      </c>
    </row>
    <row r="16" spans="1:14" ht="15.75" customHeight="1">
      <c r="A16" s="124"/>
      <c r="B16" s="125"/>
      <c r="C16" s="125"/>
      <c r="D16" s="125"/>
      <c r="E16" s="201" t="s">
        <v>121</v>
      </c>
      <c r="F16" s="201"/>
      <c r="G16" s="126"/>
      <c r="H16" s="106">
        <v>98.2</v>
      </c>
      <c r="I16" s="107">
        <f t="shared" si="0"/>
        <v>0.4</v>
      </c>
      <c r="J16" s="107">
        <f t="shared" si="1"/>
        <v>1.3</v>
      </c>
      <c r="K16" s="106">
        <v>97.8</v>
      </c>
      <c r="L16" s="106">
        <v>96.9</v>
      </c>
      <c r="M16" s="106">
        <v>97.5</v>
      </c>
      <c r="N16" s="108">
        <v>103</v>
      </c>
    </row>
    <row r="17" spans="1:14" ht="15.75" customHeight="1">
      <c r="A17" s="124"/>
      <c r="B17" s="125"/>
      <c r="C17" s="125"/>
      <c r="D17" s="125"/>
      <c r="E17" s="201" t="s">
        <v>122</v>
      </c>
      <c r="F17" s="201"/>
      <c r="G17" s="126"/>
      <c r="H17" s="106">
        <v>100.5</v>
      </c>
      <c r="I17" s="107">
        <f t="shared" si="0"/>
        <v>-0.9</v>
      </c>
      <c r="J17" s="107">
        <f t="shared" si="1"/>
        <v>-2.7</v>
      </c>
      <c r="K17" s="106">
        <v>101.4</v>
      </c>
      <c r="L17" s="106">
        <v>103.3</v>
      </c>
      <c r="M17" s="106">
        <v>104.4</v>
      </c>
      <c r="N17" s="108">
        <v>103.6</v>
      </c>
    </row>
    <row r="18" spans="1:14" ht="15.75" customHeight="1">
      <c r="A18" s="124"/>
      <c r="B18" s="125"/>
      <c r="C18" s="125"/>
      <c r="D18" s="201" t="s">
        <v>123</v>
      </c>
      <c r="E18" s="201"/>
      <c r="F18" s="201"/>
      <c r="G18" s="126"/>
      <c r="H18" s="106">
        <v>103.5</v>
      </c>
      <c r="I18" s="107">
        <f t="shared" si="0"/>
        <v>-0.1</v>
      </c>
      <c r="J18" s="107">
        <f t="shared" si="1"/>
        <v>-1.8</v>
      </c>
      <c r="K18" s="106">
        <v>103.6</v>
      </c>
      <c r="L18" s="106">
        <v>105.4</v>
      </c>
      <c r="M18" s="106">
        <v>107.3</v>
      </c>
      <c r="N18" s="108">
        <v>106.3</v>
      </c>
    </row>
    <row r="19" spans="1:14" ht="15.75" customHeight="1">
      <c r="A19" s="124"/>
      <c r="B19" s="125"/>
      <c r="C19" s="125"/>
      <c r="D19" s="201" t="s">
        <v>124</v>
      </c>
      <c r="E19" s="201"/>
      <c r="F19" s="201"/>
      <c r="G19" s="126"/>
      <c r="H19" s="106">
        <v>96.9</v>
      </c>
      <c r="I19" s="107">
        <f t="shared" si="0"/>
        <v>-3.7</v>
      </c>
      <c r="J19" s="107">
        <f t="shared" si="1"/>
        <v>-4.2</v>
      </c>
      <c r="K19" s="106">
        <v>100.6</v>
      </c>
      <c r="L19" s="106">
        <v>101.2</v>
      </c>
      <c r="M19" s="106">
        <v>100.1</v>
      </c>
      <c r="N19" s="108">
        <v>100.9</v>
      </c>
    </row>
    <row r="20" spans="1:14" ht="15.75" customHeight="1">
      <c r="A20" s="124"/>
      <c r="B20" s="125"/>
      <c r="C20" s="125"/>
      <c r="D20" s="201" t="s">
        <v>125</v>
      </c>
      <c r="E20" s="201"/>
      <c r="F20" s="201"/>
      <c r="G20" s="126"/>
      <c r="H20" s="106">
        <v>114.2</v>
      </c>
      <c r="I20" s="107">
        <f t="shared" si="0"/>
        <v>1.5</v>
      </c>
      <c r="J20" s="107">
        <f t="shared" si="1"/>
        <v>7.5</v>
      </c>
      <c r="K20" s="106">
        <v>112.5</v>
      </c>
      <c r="L20" s="106">
        <v>106.2</v>
      </c>
      <c r="M20" s="106">
        <v>102.3</v>
      </c>
      <c r="N20" s="108">
        <v>128.5</v>
      </c>
    </row>
    <row r="21" spans="1:14" ht="15.75" customHeight="1">
      <c r="A21" s="124"/>
      <c r="B21" s="125"/>
      <c r="C21" s="125"/>
      <c r="D21" s="201" t="s">
        <v>126</v>
      </c>
      <c r="E21" s="201"/>
      <c r="F21" s="201"/>
      <c r="G21" s="126"/>
      <c r="H21" s="106">
        <v>92.1</v>
      </c>
      <c r="I21" s="107">
        <f t="shared" si="0"/>
        <v>0.4</v>
      </c>
      <c r="J21" s="107">
        <f t="shared" si="1"/>
        <v>-0.1</v>
      </c>
      <c r="K21" s="106">
        <v>91.7</v>
      </c>
      <c r="L21" s="106">
        <v>92.2</v>
      </c>
      <c r="M21" s="106">
        <v>93.8</v>
      </c>
      <c r="N21" s="108">
        <v>94.9</v>
      </c>
    </row>
    <row r="22" spans="1:14" ht="15.75" customHeight="1">
      <c r="A22" s="124"/>
      <c r="B22" s="125"/>
      <c r="C22" s="201" t="s">
        <v>127</v>
      </c>
      <c r="D22" s="210"/>
      <c r="E22" s="210"/>
      <c r="F22" s="210"/>
      <c r="G22" s="126"/>
      <c r="H22" s="106">
        <v>100.8</v>
      </c>
      <c r="I22" s="107">
        <f t="shared" si="0"/>
        <v>-0.3</v>
      </c>
      <c r="J22" s="107">
        <f t="shared" si="1"/>
        <v>1.6</v>
      </c>
      <c r="K22" s="106">
        <v>101.1</v>
      </c>
      <c r="L22" s="106">
        <v>99.2</v>
      </c>
      <c r="M22" s="106">
        <v>102.5</v>
      </c>
      <c r="N22" s="108">
        <v>104.1</v>
      </c>
    </row>
    <row r="23" spans="1:14" ht="15.75" customHeight="1">
      <c r="A23" s="127"/>
      <c r="B23" s="128"/>
      <c r="C23" s="206" t="s">
        <v>128</v>
      </c>
      <c r="D23" s="211"/>
      <c r="E23" s="211"/>
      <c r="F23" s="211"/>
      <c r="G23" s="129"/>
      <c r="H23" s="109">
        <v>101.7</v>
      </c>
      <c r="I23" s="110">
        <f t="shared" si="0"/>
        <v>0</v>
      </c>
      <c r="J23" s="110">
        <f t="shared" si="1"/>
        <v>0.2</v>
      </c>
      <c r="K23" s="109">
        <v>101.7</v>
      </c>
      <c r="L23" s="109">
        <v>101.5</v>
      </c>
      <c r="M23" s="109">
        <v>101.5</v>
      </c>
      <c r="N23" s="111">
        <v>101.2</v>
      </c>
    </row>
    <row r="24" spans="1:14" ht="15.75" customHeight="1">
      <c r="A24" s="130"/>
      <c r="B24" s="212" t="s">
        <v>162</v>
      </c>
      <c r="C24" s="213"/>
      <c r="D24" s="213"/>
      <c r="E24" s="213"/>
      <c r="F24" s="213"/>
      <c r="G24" s="126"/>
      <c r="H24" s="106">
        <v>98.6</v>
      </c>
      <c r="I24" s="107">
        <f t="shared" si="0"/>
        <v>0.3</v>
      </c>
      <c r="J24" s="107">
        <f t="shared" si="1"/>
        <v>-0.4</v>
      </c>
      <c r="K24" s="106">
        <v>98.3</v>
      </c>
      <c r="L24" s="106">
        <v>99</v>
      </c>
      <c r="M24" s="106">
        <v>99.3</v>
      </c>
      <c r="N24" s="108">
        <v>99.8</v>
      </c>
    </row>
    <row r="25" spans="1:14" ht="15.75" customHeight="1">
      <c r="A25" s="124"/>
      <c r="B25" s="125"/>
      <c r="C25" s="214" t="s">
        <v>129</v>
      </c>
      <c r="D25" s="215"/>
      <c r="E25" s="215"/>
      <c r="F25" s="215"/>
      <c r="G25" s="126"/>
      <c r="H25" s="106">
        <v>98.7</v>
      </c>
      <c r="I25" s="107">
        <f t="shared" si="0"/>
        <v>0.5</v>
      </c>
      <c r="J25" s="107">
        <f t="shared" si="1"/>
        <v>-0.6</v>
      </c>
      <c r="K25" s="106">
        <v>98.2</v>
      </c>
      <c r="L25" s="106">
        <v>99.3</v>
      </c>
      <c r="M25" s="106">
        <v>99.7</v>
      </c>
      <c r="N25" s="108">
        <v>100.2</v>
      </c>
    </row>
    <row r="26" spans="1:14" ht="15.75" customHeight="1">
      <c r="A26" s="124"/>
      <c r="B26" s="125"/>
      <c r="C26" s="201" t="s">
        <v>130</v>
      </c>
      <c r="D26" s="210"/>
      <c r="E26" s="210"/>
      <c r="F26" s="210"/>
      <c r="G26" s="126"/>
      <c r="H26" s="106">
        <v>94</v>
      </c>
      <c r="I26" s="107">
        <f t="shared" si="0"/>
        <v>0</v>
      </c>
      <c r="J26" s="107">
        <f t="shared" si="1"/>
        <v>-3.7</v>
      </c>
      <c r="K26" s="106">
        <v>94</v>
      </c>
      <c r="L26" s="106">
        <v>97.6</v>
      </c>
      <c r="M26" s="106">
        <v>97.8</v>
      </c>
      <c r="N26" s="108">
        <v>98.2</v>
      </c>
    </row>
    <row r="27" spans="1:14" ht="15.75" customHeight="1">
      <c r="A27" s="124"/>
      <c r="B27" s="125"/>
      <c r="C27" s="125"/>
      <c r="D27" s="125"/>
      <c r="E27" s="201" t="s">
        <v>131</v>
      </c>
      <c r="F27" s="201"/>
      <c r="G27" s="126"/>
      <c r="H27" s="106">
        <v>97.5</v>
      </c>
      <c r="I27" s="107">
        <f t="shared" si="0"/>
        <v>-0.2</v>
      </c>
      <c r="J27" s="107">
        <f t="shared" si="1"/>
        <v>-1.8</v>
      </c>
      <c r="K27" s="106">
        <v>97.7</v>
      </c>
      <c r="L27" s="106">
        <v>99.3</v>
      </c>
      <c r="M27" s="106">
        <v>99.9</v>
      </c>
      <c r="N27" s="108">
        <v>100.2</v>
      </c>
    </row>
    <row r="28" spans="1:14" ht="15.75" customHeight="1">
      <c r="A28" s="124"/>
      <c r="B28" s="125"/>
      <c r="C28" s="125"/>
      <c r="D28" s="125"/>
      <c r="E28" s="201" t="s">
        <v>132</v>
      </c>
      <c r="F28" s="201"/>
      <c r="G28" s="126"/>
      <c r="H28" s="106">
        <v>95</v>
      </c>
      <c r="I28" s="107">
        <f t="shared" si="0"/>
        <v>-0.3</v>
      </c>
      <c r="J28" s="107">
        <f t="shared" si="1"/>
        <v>-1.6</v>
      </c>
      <c r="K28" s="106">
        <v>95.3</v>
      </c>
      <c r="L28" s="106">
        <v>96.5</v>
      </c>
      <c r="M28" s="106">
        <v>96.8</v>
      </c>
      <c r="N28" s="108">
        <v>97.6</v>
      </c>
    </row>
    <row r="29" spans="1:14" ht="15.75" customHeight="1">
      <c r="A29" s="124"/>
      <c r="B29" s="125"/>
      <c r="C29" s="125"/>
      <c r="D29" s="125"/>
      <c r="E29" s="201" t="s">
        <v>133</v>
      </c>
      <c r="F29" s="201"/>
      <c r="G29" s="126"/>
      <c r="H29" s="106">
        <v>100.4</v>
      </c>
      <c r="I29" s="107">
        <f t="shared" si="0"/>
        <v>0</v>
      </c>
      <c r="J29" s="107">
        <f t="shared" si="1"/>
        <v>0.3</v>
      </c>
      <c r="K29" s="106">
        <v>100.4</v>
      </c>
      <c r="L29" s="106">
        <v>100.1</v>
      </c>
      <c r="M29" s="106">
        <v>100.1</v>
      </c>
      <c r="N29" s="108">
        <v>100.1</v>
      </c>
    </row>
    <row r="30" spans="1:14" ht="15.75" customHeight="1">
      <c r="A30" s="124"/>
      <c r="B30" s="125"/>
      <c r="C30" s="125"/>
      <c r="D30" s="125"/>
      <c r="E30" s="201" t="s">
        <v>134</v>
      </c>
      <c r="F30" s="201"/>
      <c r="G30" s="126"/>
      <c r="H30" s="106">
        <v>95.7</v>
      </c>
      <c r="I30" s="107">
        <f t="shared" si="0"/>
        <v>0.4</v>
      </c>
      <c r="J30" s="107">
        <f t="shared" si="1"/>
        <v>-0.1</v>
      </c>
      <c r="K30" s="106">
        <v>95.3</v>
      </c>
      <c r="L30" s="106">
        <v>95.8</v>
      </c>
      <c r="M30" s="106">
        <v>96.2</v>
      </c>
      <c r="N30" s="108">
        <v>96.9</v>
      </c>
    </row>
    <row r="31" spans="1:14" ht="15.75" customHeight="1">
      <c r="A31" s="124"/>
      <c r="B31" s="125"/>
      <c r="C31" s="125"/>
      <c r="D31" s="125"/>
      <c r="E31" s="201" t="s">
        <v>135</v>
      </c>
      <c r="F31" s="201"/>
      <c r="G31" s="126"/>
      <c r="H31" s="106">
        <v>12.3</v>
      </c>
      <c r="I31" s="107">
        <f t="shared" si="0"/>
        <v>0</v>
      </c>
      <c r="J31" s="107">
        <f t="shared" si="1"/>
        <v>-88.1</v>
      </c>
      <c r="K31" s="106">
        <v>12.3</v>
      </c>
      <c r="L31" s="106">
        <v>103.1</v>
      </c>
      <c r="M31" s="106">
        <v>102.9</v>
      </c>
      <c r="N31" s="108">
        <v>102</v>
      </c>
    </row>
    <row r="32" spans="1:14" ht="15.75" customHeight="1">
      <c r="A32" s="124"/>
      <c r="B32" s="125"/>
      <c r="C32" s="125"/>
      <c r="D32" s="125"/>
      <c r="E32" s="201" t="s">
        <v>136</v>
      </c>
      <c r="F32" s="201"/>
      <c r="G32" s="126"/>
      <c r="H32" s="106">
        <v>100.5</v>
      </c>
      <c r="I32" s="107">
        <f t="shared" si="0"/>
        <v>0</v>
      </c>
      <c r="J32" s="107">
        <f t="shared" si="1"/>
        <v>0</v>
      </c>
      <c r="K32" s="106">
        <v>100.5</v>
      </c>
      <c r="L32" s="106">
        <v>100.5</v>
      </c>
      <c r="M32" s="106">
        <v>100.3</v>
      </c>
      <c r="N32" s="108">
        <v>100.3</v>
      </c>
    </row>
    <row r="33" spans="1:14" ht="15.75" customHeight="1">
      <c r="A33" s="124"/>
      <c r="B33" s="125"/>
      <c r="C33" s="201" t="s">
        <v>137</v>
      </c>
      <c r="D33" s="201"/>
      <c r="E33" s="201"/>
      <c r="F33" s="201"/>
      <c r="G33" s="126"/>
      <c r="H33" s="106">
        <v>100.2</v>
      </c>
      <c r="I33" s="107">
        <f t="shared" si="0"/>
        <v>0.3</v>
      </c>
      <c r="J33" s="107">
        <f t="shared" si="1"/>
        <v>0.6</v>
      </c>
      <c r="K33" s="106">
        <v>99.9</v>
      </c>
      <c r="L33" s="106">
        <v>99.6</v>
      </c>
      <c r="M33" s="106">
        <v>99.8</v>
      </c>
      <c r="N33" s="108">
        <v>100.3</v>
      </c>
    </row>
    <row r="34" spans="1:14" ht="15.75" customHeight="1">
      <c r="A34" s="124"/>
      <c r="B34" s="125"/>
      <c r="C34" s="125"/>
      <c r="D34" s="201" t="s">
        <v>65</v>
      </c>
      <c r="E34" s="201"/>
      <c r="F34" s="201"/>
      <c r="G34" s="126"/>
      <c r="H34" s="106">
        <v>100.3</v>
      </c>
      <c r="I34" s="107">
        <f t="shared" si="0"/>
        <v>0.4</v>
      </c>
      <c r="J34" s="107">
        <f t="shared" si="1"/>
        <v>1.7</v>
      </c>
      <c r="K34" s="106">
        <v>99.9</v>
      </c>
      <c r="L34" s="106">
        <v>98.6</v>
      </c>
      <c r="M34" s="106">
        <v>99.2</v>
      </c>
      <c r="N34" s="108">
        <v>99.5</v>
      </c>
    </row>
    <row r="35" spans="1:14" ht="15.75" customHeight="1">
      <c r="A35" s="124"/>
      <c r="B35" s="125"/>
      <c r="C35" s="125"/>
      <c r="D35" s="201" t="s">
        <v>138</v>
      </c>
      <c r="E35" s="201"/>
      <c r="F35" s="201"/>
      <c r="G35" s="126"/>
      <c r="H35" s="106">
        <v>99.6</v>
      </c>
      <c r="I35" s="107">
        <f t="shared" si="0"/>
        <v>-0.2</v>
      </c>
      <c r="J35" s="107">
        <f t="shared" si="1"/>
        <v>0.2</v>
      </c>
      <c r="K35" s="106">
        <v>99.8</v>
      </c>
      <c r="L35" s="106">
        <v>99.4</v>
      </c>
      <c r="M35" s="106">
        <v>99.2</v>
      </c>
      <c r="N35" s="108">
        <v>99.7</v>
      </c>
    </row>
    <row r="36" spans="1:14" ht="15.75" customHeight="1">
      <c r="A36" s="124"/>
      <c r="B36" s="125"/>
      <c r="C36" s="125"/>
      <c r="D36" s="201" t="s">
        <v>139</v>
      </c>
      <c r="E36" s="201"/>
      <c r="F36" s="201"/>
      <c r="G36" s="126"/>
      <c r="H36" s="106">
        <v>98.6</v>
      </c>
      <c r="I36" s="107">
        <f t="shared" si="0"/>
        <v>-0.1</v>
      </c>
      <c r="J36" s="107">
        <f t="shared" si="1"/>
        <v>0.2</v>
      </c>
      <c r="K36" s="106">
        <v>98.7</v>
      </c>
      <c r="L36" s="106">
        <v>98.4</v>
      </c>
      <c r="M36" s="106">
        <v>98.5</v>
      </c>
      <c r="N36" s="108">
        <v>98.9</v>
      </c>
    </row>
    <row r="37" spans="1:14" ht="15.75" customHeight="1">
      <c r="A37" s="124"/>
      <c r="B37" s="125"/>
      <c r="C37" s="125"/>
      <c r="D37" s="201" t="s">
        <v>140</v>
      </c>
      <c r="E37" s="201"/>
      <c r="F37" s="201"/>
      <c r="G37" s="126"/>
      <c r="H37" s="106">
        <v>102</v>
      </c>
      <c r="I37" s="107">
        <f t="shared" si="0"/>
        <v>0.9</v>
      </c>
      <c r="J37" s="107">
        <f t="shared" si="1"/>
        <v>0.8</v>
      </c>
      <c r="K37" s="106">
        <v>101.1</v>
      </c>
      <c r="L37" s="106">
        <v>101.2</v>
      </c>
      <c r="M37" s="106">
        <v>101.6</v>
      </c>
      <c r="N37" s="108">
        <v>102.3</v>
      </c>
    </row>
    <row r="38" spans="1:14" ht="15.75" customHeight="1">
      <c r="A38" s="124"/>
      <c r="B38" s="125"/>
      <c r="C38" s="125"/>
      <c r="D38" s="125"/>
      <c r="E38" s="201" t="s">
        <v>132</v>
      </c>
      <c r="F38" s="201"/>
      <c r="G38" s="126"/>
      <c r="H38" s="106">
        <v>100.6</v>
      </c>
      <c r="I38" s="107">
        <f t="shared" si="0"/>
        <v>0.7</v>
      </c>
      <c r="J38" s="107">
        <f t="shared" si="1"/>
        <v>0.5</v>
      </c>
      <c r="K38" s="106">
        <v>99.9</v>
      </c>
      <c r="L38" s="106">
        <v>100.1</v>
      </c>
      <c r="M38" s="106">
        <v>101.1</v>
      </c>
      <c r="N38" s="108">
        <v>101.3</v>
      </c>
    </row>
    <row r="39" spans="1:14" ht="15.75" customHeight="1">
      <c r="A39" s="124"/>
      <c r="B39" s="125"/>
      <c r="C39" s="125"/>
      <c r="D39" s="125"/>
      <c r="E39" s="201" t="s">
        <v>133</v>
      </c>
      <c r="F39" s="201"/>
      <c r="G39" s="126"/>
      <c r="H39" s="106">
        <v>118.2</v>
      </c>
      <c r="I39" s="107">
        <f t="shared" si="0"/>
        <v>0.3</v>
      </c>
      <c r="J39" s="107">
        <f t="shared" si="1"/>
        <v>10.2</v>
      </c>
      <c r="K39" s="106">
        <v>117.8</v>
      </c>
      <c r="L39" s="106">
        <v>107.3</v>
      </c>
      <c r="M39" s="106">
        <v>105.6</v>
      </c>
      <c r="N39" s="108">
        <v>102.9</v>
      </c>
    </row>
    <row r="40" spans="1:14" ht="15.75" customHeight="1">
      <c r="A40" s="124"/>
      <c r="B40" s="125"/>
      <c r="C40" s="125"/>
      <c r="D40" s="125"/>
      <c r="E40" s="201" t="s">
        <v>141</v>
      </c>
      <c r="F40" s="201"/>
      <c r="G40" s="126"/>
      <c r="H40" s="106">
        <v>99.8</v>
      </c>
      <c r="I40" s="107">
        <f t="shared" si="0"/>
        <v>0</v>
      </c>
      <c r="J40" s="107">
        <f t="shared" si="1"/>
        <v>-1.1</v>
      </c>
      <c r="K40" s="106">
        <v>99.8</v>
      </c>
      <c r="L40" s="106">
        <v>100.9</v>
      </c>
      <c r="M40" s="106">
        <v>100.9</v>
      </c>
      <c r="N40" s="108">
        <v>100.9</v>
      </c>
    </row>
    <row r="41" spans="1:14" ht="15.75" customHeight="1">
      <c r="A41" s="127"/>
      <c r="B41" s="128"/>
      <c r="C41" s="128"/>
      <c r="D41" s="128"/>
      <c r="E41" s="206" t="s">
        <v>136</v>
      </c>
      <c r="F41" s="206"/>
      <c r="G41" s="129"/>
      <c r="H41" s="109">
        <v>99.8</v>
      </c>
      <c r="I41" s="110">
        <f t="shared" si="0"/>
        <v>1.8</v>
      </c>
      <c r="J41" s="110">
        <f t="shared" si="1"/>
        <v>-0.8</v>
      </c>
      <c r="K41" s="109">
        <v>98</v>
      </c>
      <c r="L41" s="109">
        <v>100.6</v>
      </c>
      <c r="M41" s="109">
        <v>101.3</v>
      </c>
      <c r="N41" s="111">
        <v>103.7</v>
      </c>
    </row>
    <row r="42" spans="1:14" ht="15.75" customHeight="1">
      <c r="A42" s="202" t="s">
        <v>142</v>
      </c>
      <c r="B42" s="203"/>
      <c r="C42" s="203"/>
      <c r="D42" s="203"/>
      <c r="E42" s="203"/>
      <c r="F42" s="203"/>
      <c r="G42" s="126"/>
      <c r="H42" s="106">
        <v>88.9</v>
      </c>
      <c r="I42" s="107">
        <f t="shared" si="0"/>
        <v>-0.1</v>
      </c>
      <c r="J42" s="107">
        <f t="shared" si="1"/>
        <v>-6.2</v>
      </c>
      <c r="K42" s="106">
        <v>89</v>
      </c>
      <c r="L42" s="106">
        <v>94.8</v>
      </c>
      <c r="M42" s="106">
        <v>94.5</v>
      </c>
      <c r="N42" s="108">
        <v>93.5</v>
      </c>
    </row>
    <row r="43" spans="1:14" ht="15.75" customHeight="1">
      <c r="A43" s="202" t="s">
        <v>143</v>
      </c>
      <c r="B43" s="203"/>
      <c r="C43" s="203"/>
      <c r="D43" s="203"/>
      <c r="E43" s="203"/>
      <c r="F43" s="203"/>
      <c r="G43" s="126"/>
      <c r="H43" s="106">
        <v>80.8</v>
      </c>
      <c r="I43" s="107">
        <f t="shared" si="0"/>
        <v>0.5</v>
      </c>
      <c r="J43" s="107">
        <f t="shared" si="1"/>
        <v>-4</v>
      </c>
      <c r="K43" s="106">
        <v>80.4</v>
      </c>
      <c r="L43" s="106">
        <v>84.2</v>
      </c>
      <c r="M43" s="106">
        <v>86</v>
      </c>
      <c r="N43" s="108">
        <v>87.9</v>
      </c>
    </row>
    <row r="44" spans="1:14" ht="15.75" customHeight="1">
      <c r="A44" s="202" t="s">
        <v>144</v>
      </c>
      <c r="B44" s="203"/>
      <c r="C44" s="203"/>
      <c r="D44" s="203"/>
      <c r="E44" s="203"/>
      <c r="F44" s="203"/>
      <c r="G44" s="126"/>
      <c r="H44" s="106">
        <v>97.3</v>
      </c>
      <c r="I44" s="107">
        <f t="shared" si="0"/>
        <v>-2.1</v>
      </c>
      <c r="J44" s="107">
        <f t="shared" si="1"/>
        <v>-2.5</v>
      </c>
      <c r="K44" s="106">
        <v>99.4</v>
      </c>
      <c r="L44" s="106">
        <v>99.8</v>
      </c>
      <c r="M44" s="106">
        <v>99.7</v>
      </c>
      <c r="N44" s="108">
        <v>100.3</v>
      </c>
    </row>
    <row r="45" spans="1:14" ht="15.75" customHeight="1">
      <c r="A45" s="202" t="s">
        <v>145</v>
      </c>
      <c r="B45" s="203"/>
      <c r="C45" s="203"/>
      <c r="D45" s="203"/>
      <c r="E45" s="203"/>
      <c r="F45" s="203"/>
      <c r="G45" s="126"/>
      <c r="H45" s="106">
        <v>103.7</v>
      </c>
      <c r="I45" s="107">
        <f t="shared" si="0"/>
        <v>-0.7</v>
      </c>
      <c r="J45" s="107">
        <f t="shared" si="1"/>
        <v>1</v>
      </c>
      <c r="K45" s="106">
        <v>104.4</v>
      </c>
      <c r="L45" s="106">
        <v>102.7</v>
      </c>
      <c r="M45" s="106">
        <v>103.9</v>
      </c>
      <c r="N45" s="108">
        <v>107.5</v>
      </c>
    </row>
    <row r="46" spans="1:14" ht="15.75" customHeight="1">
      <c r="A46" s="202" t="s">
        <v>146</v>
      </c>
      <c r="B46" s="203"/>
      <c r="C46" s="203"/>
      <c r="D46" s="203"/>
      <c r="E46" s="203"/>
      <c r="F46" s="203"/>
      <c r="G46" s="126"/>
      <c r="H46" s="106">
        <v>95.8</v>
      </c>
      <c r="I46" s="107">
        <f t="shared" si="0"/>
        <v>0</v>
      </c>
      <c r="J46" s="107">
        <f t="shared" si="1"/>
        <v>-2.2</v>
      </c>
      <c r="K46" s="106">
        <v>95.8</v>
      </c>
      <c r="L46" s="106">
        <v>98</v>
      </c>
      <c r="M46" s="106">
        <v>99</v>
      </c>
      <c r="N46" s="108">
        <v>99.8</v>
      </c>
    </row>
    <row r="47" spans="1:14" ht="15.75" customHeight="1">
      <c r="A47" s="204" t="s">
        <v>147</v>
      </c>
      <c r="B47" s="205"/>
      <c r="C47" s="205"/>
      <c r="D47" s="205"/>
      <c r="E47" s="205"/>
      <c r="F47" s="205"/>
      <c r="G47" s="129"/>
      <c r="H47" s="109">
        <v>99.4</v>
      </c>
      <c r="I47" s="110">
        <f t="shared" si="0"/>
        <v>-0.1</v>
      </c>
      <c r="J47" s="110">
        <f t="shared" si="1"/>
        <v>-0.3</v>
      </c>
      <c r="K47" s="109">
        <v>99.5</v>
      </c>
      <c r="L47" s="109">
        <v>99.7</v>
      </c>
      <c r="M47" s="109">
        <v>100.5</v>
      </c>
      <c r="N47" s="111">
        <v>103</v>
      </c>
    </row>
    <row r="50" spans="4:6" ht="18" customHeight="1">
      <c r="D50" s="112"/>
      <c r="F50" s="112" t="s">
        <v>148</v>
      </c>
    </row>
    <row r="51" ht="18" customHeight="1">
      <c r="D51" s="112" t="s">
        <v>149</v>
      </c>
    </row>
    <row r="53" s="113" customFormat="1" ht="11.25"/>
  </sheetData>
  <sheetProtection/>
  <mergeCells count="42">
    <mergeCell ref="C22:F22"/>
    <mergeCell ref="C15:F15"/>
    <mergeCell ref="D20:F20"/>
    <mergeCell ref="D21:F21"/>
    <mergeCell ref="E16:F16"/>
    <mergeCell ref="E17:F17"/>
    <mergeCell ref="D18:F18"/>
    <mergeCell ref="D19:F19"/>
    <mergeCell ref="C23:F23"/>
    <mergeCell ref="B24:F24"/>
    <mergeCell ref="C25:F25"/>
    <mergeCell ref="A1:N1"/>
    <mergeCell ref="C12:F12"/>
    <mergeCell ref="D13:F13"/>
    <mergeCell ref="M2:N3"/>
    <mergeCell ref="M4:N6"/>
    <mergeCell ref="D14:F14"/>
    <mergeCell ref="B4:F9"/>
    <mergeCell ref="B10:F10"/>
    <mergeCell ref="B11:F11"/>
    <mergeCell ref="D37:F37"/>
    <mergeCell ref="E31:F31"/>
    <mergeCell ref="C26:F26"/>
    <mergeCell ref="E28:F28"/>
    <mergeCell ref="E29:F29"/>
    <mergeCell ref="D34:F34"/>
    <mergeCell ref="D35:F35"/>
    <mergeCell ref="D36:F36"/>
    <mergeCell ref="E32:F32"/>
    <mergeCell ref="E27:F27"/>
    <mergeCell ref="E38:F38"/>
    <mergeCell ref="E39:F39"/>
    <mergeCell ref="E30:F30"/>
    <mergeCell ref="C33:F33"/>
    <mergeCell ref="E40:F40"/>
    <mergeCell ref="A45:F45"/>
    <mergeCell ref="A46:F46"/>
    <mergeCell ref="A47:F47"/>
    <mergeCell ref="E41:F41"/>
    <mergeCell ref="A42:F42"/>
    <mergeCell ref="A43:F43"/>
    <mergeCell ref="A44:F44"/>
  </mergeCells>
  <printOptions/>
  <pageMargins left="0.5905511811023623" right="0.5905511811023623" top="0.7874015748031497" bottom="0.7874015748031497" header="0" footer="0.5905511811023623"/>
  <pageSetup horizontalDpi="600" verticalDpi="600" orientation="portrait" paperSize="9" r:id="rId1"/>
  <headerFooter alignWithMargins="0">
    <oddFooter>&amp;C&amp;"ＭＳ 明朝,標準"&amp;9－ &amp;P+10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2010-12-24T02:32:19Z</cp:lastPrinted>
  <dcterms:created xsi:type="dcterms:W3CDTF">2007-03-16T04:02:17Z</dcterms:created>
  <dcterms:modified xsi:type="dcterms:W3CDTF">2011-01-17T23:42:09Z</dcterms:modified>
  <cp:category/>
  <cp:version/>
  <cp:contentType/>
  <cp:contentStatus/>
</cp:coreProperties>
</file>