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8315" windowHeight="10530"/>
  </bookViews>
  <sheets>
    <sheet name="1-1県" sheetId="2" r:id="rId1"/>
  </sheets>
  <definedNames>
    <definedName name="_xlnm.Print_Area" localSheetId="0">'1-1県'!$B$1:$N$55</definedName>
  </definedNames>
  <calcPr calcId="145621"/>
</workbook>
</file>

<file path=xl/calcChain.xml><?xml version="1.0" encoding="utf-8"?>
<calcChain xmlns="http://schemas.openxmlformats.org/spreadsheetml/2006/main">
  <c r="AA7" i="2" l="1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6" i="2"/>
  <c r="X52" i="2" l="1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W7" i="2" l="1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6" i="2"/>
</calcChain>
</file>

<file path=xl/sharedStrings.xml><?xml version="1.0" encoding="utf-8"?>
<sst xmlns="http://schemas.openxmlformats.org/spreadsheetml/2006/main" count="83" uniqueCount="75">
  <si>
    <t>個人</t>
  </si>
  <si>
    <t>法人</t>
  </si>
  <si>
    <t>法人でない団体</t>
  </si>
  <si>
    <t>国、地方公共団体</t>
  </si>
  <si>
    <t>(従業者数)男</t>
  </si>
  <si>
    <t>(従業者数)女</t>
  </si>
  <si>
    <t>従業者数</t>
  </si>
  <si>
    <t>男性</t>
    <rPh sb="0" eb="2">
      <t>ダンセイ</t>
    </rPh>
    <phoneticPr fontId="18"/>
  </si>
  <si>
    <t>女性</t>
    <rPh sb="0" eb="2">
      <t>ジョセイ</t>
    </rPh>
    <phoneticPr fontId="18"/>
  </si>
  <si>
    <t>個人･法人別等の事業所数</t>
    <rPh sb="3" eb="6">
      <t>ホウジンベツ</t>
    </rPh>
    <rPh sb="6" eb="7">
      <t>トウ</t>
    </rPh>
    <rPh sb="8" eb="11">
      <t>ジギョウショ</t>
    </rPh>
    <rPh sb="11" eb="12">
      <t>スウ</t>
    </rPh>
    <phoneticPr fontId="18"/>
  </si>
  <si>
    <t>事業
所数</t>
    <phoneticPr fontId="18"/>
  </si>
  <si>
    <t>従業
者数</t>
    <phoneticPr fontId="18"/>
  </si>
  <si>
    <t>全国順位</t>
    <rPh sb="0" eb="2">
      <t>ゼンコク</t>
    </rPh>
    <rPh sb="2" eb="4">
      <t>ジュンイ</t>
    </rPh>
    <phoneticPr fontId="18"/>
  </si>
  <si>
    <t>事業内容等不詳を含む</t>
    <phoneticPr fontId="18"/>
  </si>
  <si>
    <t>事業所数</t>
    <rPh sb="0" eb="3">
      <t>ジギョウショ</t>
    </rPh>
    <rPh sb="3" eb="4">
      <t>スウ</t>
    </rPh>
    <phoneticPr fontId="18"/>
  </si>
  <si>
    <t>(注1) 総数は、国及び地方公共団体の事業所も含む。</t>
    <rPh sb="5" eb="7">
      <t>ソウスウ</t>
    </rPh>
    <rPh sb="9" eb="10">
      <t>クニ</t>
    </rPh>
    <rPh sb="10" eb="11">
      <t>オヨ</t>
    </rPh>
    <rPh sb="12" eb="14">
      <t>チホウ</t>
    </rPh>
    <rPh sb="14" eb="16">
      <t>コウキョウ</t>
    </rPh>
    <rPh sb="16" eb="18">
      <t>ダンタイ</t>
    </rPh>
    <rPh sb="19" eb="22">
      <t>ジギョウショ</t>
    </rPh>
    <rPh sb="23" eb="24">
      <t>フク</t>
    </rPh>
    <phoneticPr fontId="18"/>
  </si>
  <si>
    <t>第１－１表　全事業所数、男女別従業者数及び１㎞2当たり事業所数及び従業者数―都道府県別</t>
    <rPh sb="42" eb="43">
      <t>ベツ</t>
    </rPh>
    <phoneticPr fontId="18"/>
  </si>
  <si>
    <t>1k㎡当たり</t>
    <phoneticPr fontId="18"/>
  </si>
  <si>
    <t>全国</t>
    <phoneticPr fontId="18"/>
  </si>
  <si>
    <t>北海道</t>
    <phoneticPr fontId="18"/>
  </si>
  <si>
    <t>青森県</t>
    <phoneticPr fontId="18"/>
  </si>
  <si>
    <t>岩手県</t>
    <phoneticPr fontId="18"/>
  </si>
  <si>
    <t>宮城県</t>
    <phoneticPr fontId="18"/>
  </si>
  <si>
    <t>秋田県</t>
    <phoneticPr fontId="18"/>
  </si>
  <si>
    <t>山形県</t>
    <phoneticPr fontId="18"/>
  </si>
  <si>
    <t>福島県</t>
    <phoneticPr fontId="18"/>
  </si>
  <si>
    <t>茨城県</t>
    <phoneticPr fontId="18"/>
  </si>
  <si>
    <t>栃木県</t>
    <phoneticPr fontId="18"/>
  </si>
  <si>
    <t>群馬県</t>
    <phoneticPr fontId="18"/>
  </si>
  <si>
    <t>埼玉県</t>
    <phoneticPr fontId="18"/>
  </si>
  <si>
    <t>千葉県</t>
    <phoneticPr fontId="18"/>
  </si>
  <si>
    <t>東京都</t>
    <phoneticPr fontId="18"/>
  </si>
  <si>
    <t>神奈川県</t>
    <phoneticPr fontId="18"/>
  </si>
  <si>
    <t>新潟県</t>
    <phoneticPr fontId="18"/>
  </si>
  <si>
    <t>富山県</t>
    <phoneticPr fontId="18"/>
  </si>
  <si>
    <t>石川県</t>
    <phoneticPr fontId="18"/>
  </si>
  <si>
    <t>福井県</t>
    <phoneticPr fontId="18"/>
  </si>
  <si>
    <t>山梨県</t>
    <phoneticPr fontId="18"/>
  </si>
  <si>
    <t>長野県</t>
    <phoneticPr fontId="18"/>
  </si>
  <si>
    <t>岐阜県</t>
    <phoneticPr fontId="18"/>
  </si>
  <si>
    <t>静岡県</t>
    <phoneticPr fontId="18"/>
  </si>
  <si>
    <t>愛知県</t>
    <phoneticPr fontId="18"/>
  </si>
  <si>
    <t>三重県</t>
    <phoneticPr fontId="18"/>
  </si>
  <si>
    <t>滋賀県</t>
    <phoneticPr fontId="18"/>
  </si>
  <si>
    <t>京都府</t>
    <phoneticPr fontId="18"/>
  </si>
  <si>
    <t>大阪府</t>
    <phoneticPr fontId="18"/>
  </si>
  <si>
    <t>兵庫県</t>
    <phoneticPr fontId="18"/>
  </si>
  <si>
    <t>奈良県</t>
    <phoneticPr fontId="18"/>
  </si>
  <si>
    <t>和歌山県</t>
    <phoneticPr fontId="18"/>
  </si>
  <si>
    <t>鳥取県</t>
    <phoneticPr fontId="18"/>
  </si>
  <si>
    <t>島根県</t>
    <phoneticPr fontId="18"/>
  </si>
  <si>
    <t>岡山県</t>
    <phoneticPr fontId="18"/>
  </si>
  <si>
    <t>広島県</t>
    <phoneticPr fontId="18"/>
  </si>
  <si>
    <t>山口県</t>
    <phoneticPr fontId="18"/>
  </si>
  <si>
    <t>徳島県</t>
    <phoneticPr fontId="18"/>
  </si>
  <si>
    <t>香川県</t>
    <phoneticPr fontId="18"/>
  </si>
  <si>
    <t>愛媛県</t>
    <phoneticPr fontId="18"/>
  </si>
  <si>
    <t>高知県</t>
    <phoneticPr fontId="18"/>
  </si>
  <si>
    <t>福岡県</t>
    <phoneticPr fontId="18"/>
  </si>
  <si>
    <t>佐賀県</t>
    <phoneticPr fontId="18"/>
  </si>
  <si>
    <t>長崎県</t>
    <phoneticPr fontId="18"/>
  </si>
  <si>
    <t>熊本県</t>
    <phoneticPr fontId="18"/>
  </si>
  <si>
    <t>大分県</t>
    <phoneticPr fontId="18"/>
  </si>
  <si>
    <t>宮崎県</t>
    <phoneticPr fontId="18"/>
  </si>
  <si>
    <t>鹿児島県</t>
    <phoneticPr fontId="18"/>
  </si>
  <si>
    <t>沖縄県</t>
    <phoneticPr fontId="18"/>
  </si>
  <si>
    <t>1k㎡事業所</t>
    <rPh sb="3" eb="6">
      <t>ジギョウショ</t>
    </rPh>
    <phoneticPr fontId="18"/>
  </si>
  <si>
    <t>1k㎡従業者</t>
    <rPh sb="3" eb="6">
      <t>ジュウギョウシャ</t>
    </rPh>
    <phoneticPr fontId="18"/>
  </si>
  <si>
    <t>平成26年経済センサス‐基礎調査　確報　事業所に関する集計</t>
    <rPh sb="17" eb="19">
      <t>カクホウ</t>
    </rPh>
    <phoneticPr fontId="18"/>
  </si>
  <si>
    <t>(注2) 1㎞2当たりの従業者数など、特に注記がない場合は、民営事業所の事業所数で行っている。</t>
    <rPh sb="8" eb="9">
      <t>ア</t>
    </rPh>
    <rPh sb="12" eb="15">
      <t>ジュウギョウシャ</t>
    </rPh>
    <rPh sb="15" eb="16">
      <t>スウ</t>
    </rPh>
    <rPh sb="19" eb="20">
      <t>トク</t>
    </rPh>
    <rPh sb="21" eb="23">
      <t>チュウキ</t>
    </rPh>
    <rPh sb="26" eb="28">
      <t>バアイ</t>
    </rPh>
    <rPh sb="30" eb="32">
      <t>ミンエイ</t>
    </rPh>
    <rPh sb="32" eb="35">
      <t>ジギョウショ</t>
    </rPh>
    <rPh sb="36" eb="39">
      <t>ジギョウショ</t>
    </rPh>
    <rPh sb="39" eb="40">
      <t>スウ</t>
    </rPh>
    <rPh sb="41" eb="42">
      <t>オコナ</t>
    </rPh>
    <phoneticPr fontId="18"/>
  </si>
  <si>
    <t>うち民営事業所</t>
    <rPh sb="2" eb="4">
      <t>ミンエイ</t>
    </rPh>
    <phoneticPr fontId="18"/>
  </si>
  <si>
    <t>従業者数</t>
    <phoneticPr fontId="18"/>
  </si>
  <si>
    <t>総　数</t>
    <phoneticPr fontId="18"/>
  </si>
  <si>
    <t>(注3) 従業者数は男女別不詳を含む。</t>
    <rPh sb="5" eb="8">
      <t>ジュウギョウシャ</t>
    </rPh>
    <rPh sb="8" eb="9">
      <t>スウ</t>
    </rPh>
    <phoneticPr fontId="18"/>
  </si>
  <si>
    <t>-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</si>
</sst>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;&quot;△ &quot;#,##0.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vertical="center" wrapText="1"/>
    </xf>
    <xf numFmtId="0" fontId="19" fillId="0" borderId="0" xfId="0" applyFont="1" applyFill="1">
      <alignment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0" xfId="0" applyFont="1" applyFill="1" applyAlignment="1">
      <alignment vertical="center" wrapText="1"/>
    </xf>
    <xf numFmtId="0" fontId="21" fillId="0" borderId="0" xfId="0" applyFont="1" applyFill="1">
      <alignment vertical="center"/>
    </xf>
    <xf numFmtId="176" fontId="19" fillId="0" borderId="20" xfId="42" applyNumberFormat="1" applyFont="1" applyBorder="1">
      <alignment vertical="center"/>
    </xf>
    <xf numFmtId="177" fontId="19" fillId="0" borderId="20" xfId="0" applyNumberFormat="1" applyFont="1" applyBorder="1">
      <alignment vertical="center"/>
    </xf>
    <xf numFmtId="38" fontId="19" fillId="0" borderId="20" xfId="42" applyFont="1" applyBorder="1" applyAlignment="1">
      <alignment horizontal="center" vertical="center"/>
    </xf>
    <xf numFmtId="176" fontId="19" fillId="0" borderId="11" xfId="42" applyNumberFormat="1" applyFont="1" applyBorder="1">
      <alignment vertical="center"/>
    </xf>
    <xf numFmtId="177" fontId="19" fillId="0" borderId="11" xfId="0" applyNumberFormat="1" applyFont="1" applyBorder="1">
      <alignment vertical="center"/>
    </xf>
    <xf numFmtId="38" fontId="19" fillId="0" borderId="11" xfId="42" applyFont="1" applyBorder="1" applyAlignment="1">
      <alignment horizontal="center" vertical="center"/>
    </xf>
    <xf numFmtId="0" fontId="22" fillId="0" borderId="11" xfId="0" applyFont="1" applyFill="1" applyBorder="1" applyAlignment="1">
      <alignment horizontal="right" vertical="center"/>
    </xf>
    <xf numFmtId="176" fontId="19" fillId="0" borderId="16" xfId="42" applyNumberFormat="1" applyFont="1" applyBorder="1">
      <alignment vertical="center"/>
    </xf>
    <xf numFmtId="177" fontId="19" fillId="0" borderId="16" xfId="0" applyNumberFormat="1" applyFont="1" applyBorder="1">
      <alignment vertical="center"/>
    </xf>
    <xf numFmtId="38" fontId="19" fillId="0" borderId="16" xfId="42" applyFont="1" applyBorder="1" applyAlignment="1">
      <alignment horizontal="center" vertical="center"/>
    </xf>
    <xf numFmtId="0" fontId="22" fillId="0" borderId="16" xfId="0" applyFont="1" applyFill="1" applyBorder="1" applyAlignment="1">
      <alignment horizontal="right" vertical="center"/>
    </xf>
    <xf numFmtId="0" fontId="19" fillId="0" borderId="20" xfId="0" applyFont="1" applyBorder="1" applyAlignment="1">
      <alignment horizontal="right" vertical="center"/>
    </xf>
    <xf numFmtId="0" fontId="21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right" vertical="center"/>
    </xf>
    <xf numFmtId="176" fontId="21" fillId="0" borderId="16" xfId="42" applyNumberFormat="1" applyFont="1" applyFill="1" applyBorder="1">
      <alignment vertical="center"/>
    </xf>
    <xf numFmtId="177" fontId="21" fillId="0" borderId="16" xfId="0" applyNumberFormat="1" applyFont="1" applyFill="1" applyBorder="1">
      <alignment vertical="center"/>
    </xf>
    <xf numFmtId="38" fontId="21" fillId="0" borderId="16" xfId="42" applyFont="1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7.100000000000001" customHeight="1" x14ac:dyDescent="0.15"/>
  <cols>
    <col min="1" max="1" width="1.625" style="10" customWidth="1"/>
    <col min="2" max="2" width="8.625" style="1" customWidth="1"/>
    <col min="3" max="3" width="9.625" style="1" customWidth="1"/>
    <col min="4" max="4" width="9.25" style="1" customWidth="1"/>
    <col min="5" max="5" width="9.625" style="1" customWidth="1"/>
    <col min="6" max="6" width="9.75" style="1" bestFit="1" customWidth="1"/>
    <col min="7" max="7" width="10.875" style="1" customWidth="1"/>
    <col min="8" max="9" width="10.875" style="1" bestFit="1" customWidth="1"/>
    <col min="10" max="10" width="6.625" style="1" customWidth="1"/>
    <col min="11" max="11" width="7.625" style="1" customWidth="1"/>
    <col min="12" max="13" width="9.75" style="1" bestFit="1" customWidth="1"/>
    <col min="14" max="14" width="9.125" style="1" customWidth="1"/>
    <col min="15" max="18" width="9.125" style="1" hidden="1" customWidth="1"/>
    <col min="19" max="21" width="9.25" style="1" hidden="1" customWidth="1"/>
    <col min="22" max="22" width="1.625" style="1" customWidth="1"/>
    <col min="23" max="24" width="5.625" style="1" customWidth="1"/>
    <col min="25" max="25" width="1.625" style="1" customWidth="1"/>
    <col min="26" max="27" width="6.625" style="1" customWidth="1"/>
    <col min="28" max="16384" width="9" style="1"/>
  </cols>
  <sheetData>
    <row r="1" spans="1:28" ht="20.100000000000001" customHeight="1" x14ac:dyDescent="0.15">
      <c r="C1" s="1" t="s">
        <v>68</v>
      </c>
    </row>
    <row r="2" spans="1:28" ht="20.100000000000001" customHeight="1" x14ac:dyDescent="0.15">
      <c r="C2" s="1" t="s">
        <v>16</v>
      </c>
    </row>
    <row r="3" spans="1:28" s="2" customFormat="1" ht="20.100000000000001" customHeight="1" x14ac:dyDescent="0.15">
      <c r="A3" s="22"/>
      <c r="B3" s="13"/>
      <c r="C3" s="15" t="s">
        <v>72</v>
      </c>
      <c r="D3" s="19"/>
      <c r="E3" s="20" t="s">
        <v>70</v>
      </c>
      <c r="F3" s="21"/>
      <c r="G3" s="15" t="s">
        <v>71</v>
      </c>
      <c r="H3" s="16"/>
      <c r="I3" s="17"/>
      <c r="J3" s="18" t="s">
        <v>17</v>
      </c>
      <c r="K3" s="17"/>
      <c r="L3" s="18" t="s">
        <v>9</v>
      </c>
      <c r="M3" s="16"/>
      <c r="N3" s="17"/>
      <c r="O3" s="3"/>
      <c r="P3" s="3"/>
      <c r="Q3" s="3"/>
      <c r="R3" s="3" t="s">
        <v>3</v>
      </c>
      <c r="S3" s="3" t="s">
        <v>6</v>
      </c>
      <c r="T3" s="3" t="s">
        <v>4</v>
      </c>
      <c r="U3" s="3" t="s">
        <v>5</v>
      </c>
      <c r="V3" s="4"/>
      <c r="W3" s="12" t="s">
        <v>12</v>
      </c>
      <c r="X3" s="12"/>
      <c r="Y3" s="4"/>
      <c r="Z3" s="12" t="s">
        <v>12</v>
      </c>
      <c r="AA3" s="12"/>
    </row>
    <row r="4" spans="1:28" s="2" customFormat="1" ht="39.950000000000003" customHeight="1" x14ac:dyDescent="0.15">
      <c r="A4" s="22"/>
      <c r="B4" s="14"/>
      <c r="C4" s="9" t="s">
        <v>13</v>
      </c>
      <c r="D4" s="6" t="s">
        <v>14</v>
      </c>
      <c r="E4" s="9" t="s">
        <v>13</v>
      </c>
      <c r="F4" s="6" t="s">
        <v>14</v>
      </c>
      <c r="G4" s="5"/>
      <c r="H4" s="6" t="s">
        <v>7</v>
      </c>
      <c r="I4" s="6" t="s">
        <v>8</v>
      </c>
      <c r="J4" s="6" t="s">
        <v>10</v>
      </c>
      <c r="K4" s="6" t="s">
        <v>11</v>
      </c>
      <c r="L4" s="6" t="s">
        <v>0</v>
      </c>
      <c r="M4" s="6" t="s">
        <v>1</v>
      </c>
      <c r="N4" s="6" t="s">
        <v>2</v>
      </c>
      <c r="O4" s="3"/>
      <c r="P4" s="3"/>
      <c r="Q4" s="3"/>
      <c r="R4" s="3"/>
      <c r="S4" s="3"/>
      <c r="T4" s="3"/>
      <c r="U4" s="3"/>
      <c r="V4" s="4"/>
      <c r="W4" s="6" t="s">
        <v>10</v>
      </c>
      <c r="X4" s="6" t="s">
        <v>11</v>
      </c>
      <c r="Y4" s="4"/>
      <c r="Z4" s="5" t="s">
        <v>66</v>
      </c>
      <c r="AA4" s="5" t="s">
        <v>67</v>
      </c>
    </row>
    <row r="5" spans="1:28" ht="20.100000000000001" customHeight="1" x14ac:dyDescent="0.15">
      <c r="B5" s="8" t="s">
        <v>18</v>
      </c>
      <c r="C5" s="24">
        <v>5926804</v>
      </c>
      <c r="D5" s="24">
        <v>5689366</v>
      </c>
      <c r="E5" s="24">
        <v>5779072</v>
      </c>
      <c r="F5" s="24">
        <v>5541634</v>
      </c>
      <c r="G5" s="24">
        <v>57427704</v>
      </c>
      <c r="H5" s="24">
        <v>31939449</v>
      </c>
      <c r="I5" s="24">
        <v>25402926</v>
      </c>
      <c r="J5" s="25">
        <v>15.5</v>
      </c>
      <c r="K5" s="25">
        <v>154</v>
      </c>
      <c r="L5" s="24">
        <v>2117446</v>
      </c>
      <c r="M5" s="24">
        <v>3394356</v>
      </c>
      <c r="N5" s="24">
        <v>29832</v>
      </c>
      <c r="O5" s="26">
        <v>125189</v>
      </c>
      <c r="P5" s="26">
        <v>54768</v>
      </c>
      <c r="Q5" s="26">
        <v>70334</v>
      </c>
      <c r="R5" s="26">
        <v>147693</v>
      </c>
      <c r="S5" s="26">
        <v>4361137</v>
      </c>
      <c r="T5" s="26">
        <v>2472290</v>
      </c>
      <c r="U5" s="26">
        <v>1888847</v>
      </c>
      <c r="V5" s="8"/>
      <c r="W5" s="35" t="s">
        <v>74</v>
      </c>
      <c r="X5" s="35" t="s">
        <v>74</v>
      </c>
      <c r="Y5" s="8"/>
      <c r="Z5" s="35" t="s">
        <v>74</v>
      </c>
      <c r="AA5" s="35" t="s">
        <v>74</v>
      </c>
    </row>
    <row r="6" spans="1:28" ht="20.100000000000001" customHeight="1" x14ac:dyDescent="0.15">
      <c r="B6" s="8" t="s">
        <v>19</v>
      </c>
      <c r="C6" s="31">
        <v>252036</v>
      </c>
      <c r="D6" s="31">
        <v>242707</v>
      </c>
      <c r="E6" s="31">
        <v>242366</v>
      </c>
      <c r="F6" s="31">
        <v>233037</v>
      </c>
      <c r="G6" s="31">
        <v>2206038</v>
      </c>
      <c r="H6" s="31">
        <v>1188024</v>
      </c>
      <c r="I6" s="31">
        <v>1015744</v>
      </c>
      <c r="J6" s="32">
        <v>3.1</v>
      </c>
      <c r="K6" s="32">
        <v>28.1</v>
      </c>
      <c r="L6" s="31">
        <v>78073</v>
      </c>
      <c r="M6" s="31">
        <v>153101</v>
      </c>
      <c r="N6" s="31">
        <v>1863</v>
      </c>
      <c r="O6" s="33">
        <v>7106</v>
      </c>
      <c r="P6" s="33">
        <v>3838</v>
      </c>
      <c r="Q6" s="33">
        <v>3268</v>
      </c>
      <c r="R6" s="33">
        <v>9670</v>
      </c>
      <c r="S6" s="33">
        <v>239334</v>
      </c>
      <c r="T6" s="33">
        <v>157545</v>
      </c>
      <c r="U6" s="33">
        <v>81789</v>
      </c>
      <c r="V6" s="8"/>
      <c r="W6" s="34">
        <f>RANK(F6,F$6:F$52,0)</f>
        <v>6</v>
      </c>
      <c r="X6" s="34">
        <f>RANK(G6,G$6:G$52,0)</f>
        <v>8</v>
      </c>
      <c r="Y6" s="8"/>
      <c r="Z6" s="34">
        <f>RANK(J6,J$6:J$52,0)</f>
        <v>47</v>
      </c>
      <c r="AA6" s="34">
        <f>RANK(K6,K$6:K$52,0)</f>
        <v>47</v>
      </c>
      <c r="AB6" s="11"/>
    </row>
    <row r="7" spans="1:28" ht="20.100000000000001" customHeight="1" x14ac:dyDescent="0.15">
      <c r="B7" s="8" t="s">
        <v>20</v>
      </c>
      <c r="C7" s="31">
        <v>62963</v>
      </c>
      <c r="D7" s="31">
        <v>62055</v>
      </c>
      <c r="E7" s="31">
        <v>60866</v>
      </c>
      <c r="F7" s="31">
        <v>59958</v>
      </c>
      <c r="G7" s="31">
        <v>508770</v>
      </c>
      <c r="H7" s="31">
        <v>265370</v>
      </c>
      <c r="I7" s="31">
        <v>243265</v>
      </c>
      <c r="J7" s="32">
        <v>6.3</v>
      </c>
      <c r="K7" s="32">
        <v>52.8</v>
      </c>
      <c r="L7" s="31">
        <v>27997</v>
      </c>
      <c r="M7" s="31">
        <v>31632</v>
      </c>
      <c r="N7" s="31">
        <v>329</v>
      </c>
      <c r="O7" s="33">
        <v>1228</v>
      </c>
      <c r="P7" s="33">
        <v>494</v>
      </c>
      <c r="Q7" s="33">
        <v>734</v>
      </c>
      <c r="R7" s="33">
        <v>2097</v>
      </c>
      <c r="S7" s="33">
        <v>67027</v>
      </c>
      <c r="T7" s="33">
        <v>42220</v>
      </c>
      <c r="U7" s="33">
        <v>24807</v>
      </c>
      <c r="V7" s="8"/>
      <c r="W7" s="34">
        <f t="shared" ref="W7:X52" si="0">RANK(F7,F$6:F$52,0)</f>
        <v>30</v>
      </c>
      <c r="X7" s="34">
        <f t="shared" si="0"/>
        <v>33</v>
      </c>
      <c r="Y7" s="8"/>
      <c r="Z7" s="34">
        <f t="shared" ref="Z7:Z52" si="1">RANK(J7,J$6:J$52,0)</f>
        <v>41</v>
      </c>
      <c r="AA7" s="34">
        <f t="shared" ref="AA7:AA52" si="2">RANK(K7,K$6:K$52,0)</f>
        <v>41</v>
      </c>
      <c r="AB7" s="11"/>
    </row>
    <row r="8" spans="1:28" ht="20.100000000000001" customHeight="1" x14ac:dyDescent="0.15">
      <c r="B8" s="8" t="s">
        <v>21</v>
      </c>
      <c r="C8" s="31">
        <v>63093</v>
      </c>
      <c r="D8" s="31">
        <v>62050</v>
      </c>
      <c r="E8" s="31">
        <v>60543</v>
      </c>
      <c r="F8" s="31">
        <v>59500</v>
      </c>
      <c r="G8" s="31">
        <v>536313</v>
      </c>
      <c r="H8" s="31">
        <v>296397</v>
      </c>
      <c r="I8" s="31">
        <v>239862</v>
      </c>
      <c r="J8" s="32">
        <v>4</v>
      </c>
      <c r="K8" s="32">
        <v>35.1</v>
      </c>
      <c r="L8" s="31">
        <v>25521</v>
      </c>
      <c r="M8" s="31">
        <v>33405</v>
      </c>
      <c r="N8" s="31">
        <v>574</v>
      </c>
      <c r="O8" s="33">
        <v>2731</v>
      </c>
      <c r="P8" s="33">
        <v>1077</v>
      </c>
      <c r="Q8" s="33">
        <v>1654</v>
      </c>
      <c r="R8" s="33">
        <v>2550</v>
      </c>
      <c r="S8" s="33">
        <v>58975</v>
      </c>
      <c r="T8" s="33">
        <v>31828</v>
      </c>
      <c r="U8" s="33">
        <v>27147</v>
      </c>
      <c r="V8" s="8"/>
      <c r="W8" s="34">
        <f t="shared" si="0"/>
        <v>31</v>
      </c>
      <c r="X8" s="34">
        <f t="shared" si="0"/>
        <v>31</v>
      </c>
      <c r="Y8" s="8"/>
      <c r="Z8" s="34">
        <f t="shared" si="1"/>
        <v>46</v>
      </c>
      <c r="AA8" s="34">
        <f t="shared" si="2"/>
        <v>46</v>
      </c>
      <c r="AB8" s="11"/>
    </row>
    <row r="9" spans="1:28" ht="20.100000000000001" customHeight="1" x14ac:dyDescent="0.15">
      <c r="B9" s="8" t="s">
        <v>22</v>
      </c>
      <c r="C9" s="31">
        <v>106438</v>
      </c>
      <c r="D9" s="31">
        <v>102472</v>
      </c>
      <c r="E9" s="31">
        <v>103505</v>
      </c>
      <c r="F9" s="31">
        <v>99539</v>
      </c>
      <c r="G9" s="31">
        <v>1010795</v>
      </c>
      <c r="H9" s="31">
        <v>569881</v>
      </c>
      <c r="I9" s="31">
        <v>439879</v>
      </c>
      <c r="J9" s="32">
        <v>14.2</v>
      </c>
      <c r="K9" s="32">
        <v>138.69999999999999</v>
      </c>
      <c r="L9" s="31">
        <v>34256</v>
      </c>
      <c r="M9" s="31">
        <v>64825</v>
      </c>
      <c r="N9" s="31">
        <v>458</v>
      </c>
      <c r="O9" s="33">
        <v>2102</v>
      </c>
      <c r="P9" s="33">
        <v>1035</v>
      </c>
      <c r="Q9" s="33">
        <v>1067</v>
      </c>
      <c r="R9" s="33">
        <v>2933</v>
      </c>
      <c r="S9" s="33">
        <v>90065</v>
      </c>
      <c r="T9" s="33">
        <v>53900</v>
      </c>
      <c r="U9" s="33">
        <v>36165</v>
      </c>
      <c r="V9" s="8"/>
      <c r="W9" s="34">
        <f t="shared" si="0"/>
        <v>17</v>
      </c>
      <c r="X9" s="34">
        <f t="shared" si="0"/>
        <v>15</v>
      </c>
      <c r="Y9" s="8"/>
      <c r="Z9" s="34">
        <f t="shared" si="1"/>
        <v>20</v>
      </c>
      <c r="AA9" s="34">
        <f t="shared" si="2"/>
        <v>19</v>
      </c>
      <c r="AB9" s="11"/>
    </row>
    <row r="10" spans="1:28" ht="20.100000000000001" customHeight="1" x14ac:dyDescent="0.15">
      <c r="B10" s="8" t="s">
        <v>23</v>
      </c>
      <c r="C10" s="31">
        <v>53593</v>
      </c>
      <c r="D10" s="31">
        <v>52894</v>
      </c>
      <c r="E10" s="31">
        <v>51156</v>
      </c>
      <c r="F10" s="31">
        <v>50457</v>
      </c>
      <c r="G10" s="31">
        <v>418534</v>
      </c>
      <c r="H10" s="31">
        <v>223085</v>
      </c>
      <c r="I10" s="31">
        <v>195238</v>
      </c>
      <c r="J10" s="32">
        <v>4.4000000000000004</v>
      </c>
      <c r="K10" s="32">
        <v>36</v>
      </c>
      <c r="L10" s="31">
        <v>23541</v>
      </c>
      <c r="M10" s="31">
        <v>26587</v>
      </c>
      <c r="N10" s="31">
        <v>329</v>
      </c>
      <c r="O10" s="33">
        <v>1180</v>
      </c>
      <c r="P10" s="33">
        <v>376</v>
      </c>
      <c r="Q10" s="33">
        <v>804</v>
      </c>
      <c r="R10" s="33">
        <v>2437</v>
      </c>
      <c r="S10" s="33">
        <v>46693</v>
      </c>
      <c r="T10" s="33">
        <v>26673</v>
      </c>
      <c r="U10" s="33">
        <v>20020</v>
      </c>
      <c r="V10" s="8"/>
      <c r="W10" s="34">
        <f t="shared" si="0"/>
        <v>37</v>
      </c>
      <c r="X10" s="34">
        <f t="shared" si="0"/>
        <v>39</v>
      </c>
      <c r="Y10" s="8"/>
      <c r="Z10" s="34">
        <f t="shared" si="1"/>
        <v>45</v>
      </c>
      <c r="AA10" s="34">
        <f t="shared" si="2"/>
        <v>45</v>
      </c>
      <c r="AB10" s="11"/>
    </row>
    <row r="11" spans="1:28" ht="20.100000000000001" customHeight="1" x14ac:dyDescent="0.15">
      <c r="B11" s="8" t="s">
        <v>24</v>
      </c>
      <c r="C11" s="31">
        <v>60110</v>
      </c>
      <c r="D11" s="31">
        <v>59333</v>
      </c>
      <c r="E11" s="31">
        <v>58292</v>
      </c>
      <c r="F11" s="31">
        <v>57515</v>
      </c>
      <c r="G11" s="31">
        <v>480627</v>
      </c>
      <c r="H11" s="31">
        <v>259438</v>
      </c>
      <c r="I11" s="31">
        <v>221097</v>
      </c>
      <c r="J11" s="32">
        <v>6.3</v>
      </c>
      <c r="K11" s="32">
        <v>51.6</v>
      </c>
      <c r="L11" s="31">
        <v>26501</v>
      </c>
      <c r="M11" s="31">
        <v>30404</v>
      </c>
      <c r="N11" s="31">
        <v>610</v>
      </c>
      <c r="O11" s="33">
        <v>2490</v>
      </c>
      <c r="P11" s="33">
        <v>1005</v>
      </c>
      <c r="Q11" s="33">
        <v>1485</v>
      </c>
      <c r="R11" s="33">
        <v>1818</v>
      </c>
      <c r="S11" s="33">
        <v>50100</v>
      </c>
      <c r="T11" s="33">
        <v>27137</v>
      </c>
      <c r="U11" s="33">
        <v>22963</v>
      </c>
      <c r="V11" s="8"/>
      <c r="W11" s="34">
        <f t="shared" si="0"/>
        <v>32</v>
      </c>
      <c r="X11" s="34">
        <f t="shared" si="0"/>
        <v>35</v>
      </c>
      <c r="Y11" s="8"/>
      <c r="Z11" s="34">
        <f t="shared" si="1"/>
        <v>41</v>
      </c>
      <c r="AA11" s="34">
        <f t="shared" si="2"/>
        <v>42</v>
      </c>
      <c r="AB11" s="11"/>
    </row>
    <row r="12" spans="1:28" ht="20.100000000000001" customHeight="1" x14ac:dyDescent="0.15">
      <c r="B12" s="8" t="s">
        <v>25</v>
      </c>
      <c r="C12" s="31">
        <v>93299</v>
      </c>
      <c r="D12" s="31">
        <v>91259</v>
      </c>
      <c r="E12" s="31">
        <v>89971</v>
      </c>
      <c r="F12" s="31">
        <v>87931</v>
      </c>
      <c r="G12" s="31">
        <v>803372</v>
      </c>
      <c r="H12" s="31">
        <v>449564</v>
      </c>
      <c r="I12" s="31">
        <v>353644</v>
      </c>
      <c r="J12" s="32">
        <v>6.5</v>
      </c>
      <c r="K12" s="32">
        <v>58.3</v>
      </c>
      <c r="L12" s="31">
        <v>34976</v>
      </c>
      <c r="M12" s="31">
        <v>52361</v>
      </c>
      <c r="N12" s="31">
        <v>594</v>
      </c>
      <c r="O12" s="33">
        <v>2205</v>
      </c>
      <c r="P12" s="33">
        <v>1193</v>
      </c>
      <c r="Q12" s="33">
        <v>1012</v>
      </c>
      <c r="R12" s="33">
        <v>3328</v>
      </c>
      <c r="S12" s="33">
        <v>70381</v>
      </c>
      <c r="T12" s="33">
        <v>41229</v>
      </c>
      <c r="U12" s="33">
        <v>29152</v>
      </c>
      <c r="V12" s="8"/>
      <c r="W12" s="34">
        <f t="shared" si="0"/>
        <v>20</v>
      </c>
      <c r="X12" s="34">
        <f t="shared" si="0"/>
        <v>22</v>
      </c>
      <c r="Y12" s="8"/>
      <c r="Z12" s="34">
        <f t="shared" si="1"/>
        <v>40</v>
      </c>
      <c r="AA12" s="34">
        <f t="shared" si="2"/>
        <v>40</v>
      </c>
      <c r="AB12" s="11"/>
    </row>
    <row r="13" spans="1:28" ht="20.100000000000001" customHeight="1" x14ac:dyDescent="0.15">
      <c r="B13" s="8" t="s">
        <v>26</v>
      </c>
      <c r="C13" s="31">
        <v>125804</v>
      </c>
      <c r="D13" s="31">
        <v>122835</v>
      </c>
      <c r="E13" s="31">
        <v>122137</v>
      </c>
      <c r="F13" s="31">
        <v>119168</v>
      </c>
      <c r="G13" s="31">
        <v>1229335</v>
      </c>
      <c r="H13" s="31">
        <v>698232</v>
      </c>
      <c r="I13" s="31">
        <v>527525</v>
      </c>
      <c r="J13" s="32">
        <v>20</v>
      </c>
      <c r="K13" s="32">
        <v>201.7</v>
      </c>
      <c r="L13" s="31">
        <v>50641</v>
      </c>
      <c r="M13" s="31">
        <v>68193</v>
      </c>
      <c r="N13" s="31">
        <v>334</v>
      </c>
      <c r="O13" s="33">
        <v>1644</v>
      </c>
      <c r="P13" s="33">
        <v>693</v>
      </c>
      <c r="Q13" s="33">
        <v>951</v>
      </c>
      <c r="R13" s="33">
        <v>3667</v>
      </c>
      <c r="S13" s="33">
        <v>92114</v>
      </c>
      <c r="T13" s="33">
        <v>52462</v>
      </c>
      <c r="U13" s="33">
        <v>39652</v>
      </c>
      <c r="V13" s="8"/>
      <c r="W13" s="34">
        <f t="shared" si="0"/>
        <v>12</v>
      </c>
      <c r="X13" s="34">
        <f t="shared" si="0"/>
        <v>12</v>
      </c>
      <c r="Y13" s="8"/>
      <c r="Z13" s="34">
        <f t="shared" si="1"/>
        <v>13</v>
      </c>
      <c r="AA13" s="34">
        <f t="shared" si="2"/>
        <v>13</v>
      </c>
      <c r="AB13" s="11"/>
    </row>
    <row r="14" spans="1:28" ht="20.100000000000001" customHeight="1" x14ac:dyDescent="0.15">
      <c r="B14" s="8" t="s">
        <v>27</v>
      </c>
      <c r="C14" s="31">
        <v>93428</v>
      </c>
      <c r="D14" s="31">
        <v>91234</v>
      </c>
      <c r="E14" s="31">
        <v>91073</v>
      </c>
      <c r="F14" s="31">
        <v>88879</v>
      </c>
      <c r="G14" s="31">
        <v>871483</v>
      </c>
      <c r="H14" s="31">
        <v>495380</v>
      </c>
      <c r="I14" s="31">
        <v>375756</v>
      </c>
      <c r="J14" s="32">
        <v>14.2</v>
      </c>
      <c r="K14" s="32">
        <v>136</v>
      </c>
      <c r="L14" s="31">
        <v>35087</v>
      </c>
      <c r="M14" s="31">
        <v>53419</v>
      </c>
      <c r="N14" s="31">
        <v>373</v>
      </c>
      <c r="O14" s="33">
        <v>2127</v>
      </c>
      <c r="P14" s="33">
        <v>806</v>
      </c>
      <c r="Q14" s="33">
        <v>1321</v>
      </c>
      <c r="R14" s="33">
        <v>2355</v>
      </c>
      <c r="S14" s="33">
        <v>59538</v>
      </c>
      <c r="T14" s="33">
        <v>33295</v>
      </c>
      <c r="U14" s="33">
        <v>26243</v>
      </c>
      <c r="V14" s="8"/>
      <c r="W14" s="34">
        <f t="shared" si="0"/>
        <v>19</v>
      </c>
      <c r="X14" s="34">
        <f t="shared" si="0"/>
        <v>19</v>
      </c>
      <c r="Y14" s="8"/>
      <c r="Z14" s="34">
        <f t="shared" si="1"/>
        <v>20</v>
      </c>
      <c r="AA14" s="34">
        <f t="shared" si="2"/>
        <v>21</v>
      </c>
      <c r="AB14" s="11"/>
    </row>
    <row r="15" spans="1:28" ht="20.100000000000001" customHeight="1" x14ac:dyDescent="0.15">
      <c r="A15" s="23"/>
      <c r="B15" s="36" t="s">
        <v>28</v>
      </c>
      <c r="C15" s="38">
        <v>97750</v>
      </c>
      <c r="D15" s="38">
        <v>96077</v>
      </c>
      <c r="E15" s="38">
        <v>95040</v>
      </c>
      <c r="F15" s="38">
        <v>93367</v>
      </c>
      <c r="G15" s="38">
        <v>898036</v>
      </c>
      <c r="H15" s="38">
        <v>511743</v>
      </c>
      <c r="I15" s="38">
        <v>384941</v>
      </c>
      <c r="J15" s="39">
        <v>14.9</v>
      </c>
      <c r="K15" s="39">
        <v>141.1</v>
      </c>
      <c r="L15" s="38">
        <v>38987</v>
      </c>
      <c r="M15" s="38">
        <v>54063</v>
      </c>
      <c r="N15" s="38">
        <v>317</v>
      </c>
      <c r="O15" s="40">
        <v>1414</v>
      </c>
      <c r="P15" s="40">
        <v>478</v>
      </c>
      <c r="Q15" s="40">
        <v>936</v>
      </c>
      <c r="R15" s="40">
        <v>2710</v>
      </c>
      <c r="S15" s="40">
        <v>69909</v>
      </c>
      <c r="T15" s="40">
        <v>38341</v>
      </c>
      <c r="U15" s="40">
        <v>31568</v>
      </c>
      <c r="V15" s="36"/>
      <c r="W15" s="37">
        <f t="shared" si="0"/>
        <v>18</v>
      </c>
      <c r="X15" s="37">
        <f t="shared" si="0"/>
        <v>17</v>
      </c>
      <c r="Y15" s="36"/>
      <c r="Z15" s="37">
        <f t="shared" si="1"/>
        <v>18</v>
      </c>
      <c r="AA15" s="37">
        <f t="shared" si="2"/>
        <v>17</v>
      </c>
      <c r="AB15" s="11"/>
    </row>
    <row r="16" spans="1:28" ht="20.100000000000001" customHeight="1" x14ac:dyDescent="0.15">
      <c r="B16" s="8" t="s">
        <v>29</v>
      </c>
      <c r="C16" s="31">
        <v>264561</v>
      </c>
      <c r="D16" s="31">
        <v>254161</v>
      </c>
      <c r="E16" s="31">
        <v>259478</v>
      </c>
      <c r="F16" s="31">
        <v>249078</v>
      </c>
      <c r="G16" s="31">
        <v>2577264</v>
      </c>
      <c r="H16" s="31">
        <v>1408209</v>
      </c>
      <c r="I16" s="31">
        <v>1166917</v>
      </c>
      <c r="J16" s="32">
        <v>68.3</v>
      </c>
      <c r="K16" s="32">
        <v>678.6</v>
      </c>
      <c r="L16" s="31">
        <v>87284</v>
      </c>
      <c r="M16" s="31">
        <v>161210</v>
      </c>
      <c r="N16" s="31">
        <v>584</v>
      </c>
      <c r="O16" s="33">
        <v>3217</v>
      </c>
      <c r="P16" s="33">
        <v>1399</v>
      </c>
      <c r="Q16" s="33">
        <v>1818</v>
      </c>
      <c r="R16" s="33">
        <v>5083</v>
      </c>
      <c r="S16" s="33">
        <v>183626</v>
      </c>
      <c r="T16" s="33">
        <v>101523</v>
      </c>
      <c r="U16" s="33">
        <v>82103</v>
      </c>
      <c r="V16" s="8"/>
      <c r="W16" s="34">
        <f t="shared" si="0"/>
        <v>5</v>
      </c>
      <c r="X16" s="34">
        <f t="shared" si="0"/>
        <v>5</v>
      </c>
      <c r="Y16" s="8"/>
      <c r="Z16" s="34">
        <f t="shared" si="1"/>
        <v>4</v>
      </c>
      <c r="AA16" s="34">
        <f t="shared" si="2"/>
        <v>5</v>
      </c>
      <c r="AB16" s="11"/>
    </row>
    <row r="17" spans="2:28" ht="20.100000000000001" customHeight="1" x14ac:dyDescent="0.15">
      <c r="B17" s="8" t="s">
        <v>30</v>
      </c>
      <c r="C17" s="31">
        <v>208949</v>
      </c>
      <c r="D17" s="31">
        <v>200113</v>
      </c>
      <c r="E17" s="31">
        <v>203713</v>
      </c>
      <c r="F17" s="31">
        <v>194877</v>
      </c>
      <c r="G17" s="31">
        <v>2103767</v>
      </c>
      <c r="H17" s="31">
        <v>1115578</v>
      </c>
      <c r="I17" s="31">
        <v>984454</v>
      </c>
      <c r="J17" s="32">
        <v>39.5</v>
      </c>
      <c r="K17" s="32">
        <v>408</v>
      </c>
      <c r="L17" s="31">
        <v>66053</v>
      </c>
      <c r="M17" s="31">
        <v>128240</v>
      </c>
      <c r="N17" s="31">
        <v>584</v>
      </c>
      <c r="O17" s="33">
        <v>2926</v>
      </c>
      <c r="P17" s="33">
        <v>1407</v>
      </c>
      <c r="Q17" s="33">
        <v>1519</v>
      </c>
      <c r="R17" s="33">
        <v>5236</v>
      </c>
      <c r="S17" s="33">
        <v>177556</v>
      </c>
      <c r="T17" s="33">
        <v>94805</v>
      </c>
      <c r="U17" s="33">
        <v>82751</v>
      </c>
      <c r="V17" s="8"/>
      <c r="W17" s="34">
        <f t="shared" si="0"/>
        <v>9</v>
      </c>
      <c r="X17" s="34">
        <f t="shared" si="0"/>
        <v>9</v>
      </c>
      <c r="Y17" s="8"/>
      <c r="Z17" s="34">
        <f t="shared" si="1"/>
        <v>7</v>
      </c>
      <c r="AA17" s="34">
        <f t="shared" si="2"/>
        <v>7</v>
      </c>
      <c r="AB17" s="11"/>
    </row>
    <row r="18" spans="2:28" ht="20.100000000000001" customHeight="1" x14ac:dyDescent="0.15">
      <c r="B18" s="8" t="s">
        <v>31</v>
      </c>
      <c r="C18" s="31">
        <v>728710</v>
      </c>
      <c r="D18" s="31">
        <v>662360</v>
      </c>
      <c r="E18" s="31">
        <v>720169</v>
      </c>
      <c r="F18" s="31">
        <v>653819</v>
      </c>
      <c r="G18" s="31">
        <v>9185292</v>
      </c>
      <c r="H18" s="31">
        <v>5439756</v>
      </c>
      <c r="I18" s="31">
        <v>3721820</v>
      </c>
      <c r="J18" s="32">
        <v>329</v>
      </c>
      <c r="K18" s="32">
        <v>4196.7</v>
      </c>
      <c r="L18" s="31">
        <v>181929</v>
      </c>
      <c r="M18" s="31">
        <v>469366</v>
      </c>
      <c r="N18" s="31">
        <v>2524</v>
      </c>
      <c r="O18" s="33">
        <v>11364</v>
      </c>
      <c r="P18" s="33">
        <v>5930</v>
      </c>
      <c r="Q18" s="33">
        <v>5430</v>
      </c>
      <c r="R18" s="33">
        <v>8541</v>
      </c>
      <c r="S18" s="33">
        <v>472014</v>
      </c>
      <c r="T18" s="33">
        <v>283333</v>
      </c>
      <c r="U18" s="33">
        <v>188681</v>
      </c>
      <c r="V18" s="8"/>
      <c r="W18" s="34">
        <f t="shared" si="0"/>
        <v>1</v>
      </c>
      <c r="X18" s="34">
        <f t="shared" si="0"/>
        <v>1</v>
      </c>
      <c r="Y18" s="8"/>
      <c r="Z18" s="34">
        <f t="shared" si="1"/>
        <v>1</v>
      </c>
      <c r="AA18" s="34">
        <f t="shared" si="2"/>
        <v>1</v>
      </c>
      <c r="AB18" s="11"/>
    </row>
    <row r="19" spans="2:28" ht="20.100000000000001" customHeight="1" x14ac:dyDescent="0.15">
      <c r="B19" s="8" t="s">
        <v>32</v>
      </c>
      <c r="C19" s="31">
        <v>323506</v>
      </c>
      <c r="D19" s="31">
        <v>304113</v>
      </c>
      <c r="E19" s="31">
        <v>318966</v>
      </c>
      <c r="F19" s="31">
        <v>299573</v>
      </c>
      <c r="G19" s="31">
        <v>3502634</v>
      </c>
      <c r="H19" s="31">
        <v>1949555</v>
      </c>
      <c r="I19" s="31">
        <v>1546711</v>
      </c>
      <c r="J19" s="32">
        <v>132</v>
      </c>
      <c r="K19" s="32">
        <v>1449.7</v>
      </c>
      <c r="L19" s="31">
        <v>91150</v>
      </c>
      <c r="M19" s="31">
        <v>207095</v>
      </c>
      <c r="N19" s="31">
        <v>1328</v>
      </c>
      <c r="O19" s="33">
        <v>7694</v>
      </c>
      <c r="P19" s="33">
        <v>2417</v>
      </c>
      <c r="Q19" s="33">
        <v>5262</v>
      </c>
      <c r="R19" s="33">
        <v>4540</v>
      </c>
      <c r="S19" s="33">
        <v>223290</v>
      </c>
      <c r="T19" s="33">
        <v>130866</v>
      </c>
      <c r="U19" s="33">
        <v>92424</v>
      </c>
      <c r="V19" s="8"/>
      <c r="W19" s="34">
        <f t="shared" si="0"/>
        <v>4</v>
      </c>
      <c r="X19" s="34">
        <f t="shared" si="0"/>
        <v>4</v>
      </c>
      <c r="Y19" s="8"/>
      <c r="Z19" s="34">
        <f t="shared" si="1"/>
        <v>3</v>
      </c>
      <c r="AA19" s="34">
        <f t="shared" si="2"/>
        <v>3</v>
      </c>
      <c r="AB19" s="11"/>
    </row>
    <row r="20" spans="2:28" ht="20.100000000000001" customHeight="1" x14ac:dyDescent="0.15">
      <c r="B20" s="8" t="s">
        <v>33</v>
      </c>
      <c r="C20" s="31">
        <v>122378</v>
      </c>
      <c r="D20" s="31">
        <v>120495</v>
      </c>
      <c r="E20" s="31">
        <v>118598</v>
      </c>
      <c r="F20" s="31">
        <v>116715</v>
      </c>
      <c r="G20" s="31">
        <v>1034596</v>
      </c>
      <c r="H20" s="31">
        <v>572484</v>
      </c>
      <c r="I20" s="31">
        <v>461639</v>
      </c>
      <c r="J20" s="32">
        <v>9.4</v>
      </c>
      <c r="K20" s="32">
        <v>82.2</v>
      </c>
      <c r="L20" s="31">
        <v>49582</v>
      </c>
      <c r="M20" s="31">
        <v>66320</v>
      </c>
      <c r="N20" s="31">
        <v>813</v>
      </c>
      <c r="O20" s="33">
        <v>3381</v>
      </c>
      <c r="P20" s="33">
        <v>1837</v>
      </c>
      <c r="Q20" s="33">
        <v>1544</v>
      </c>
      <c r="R20" s="33">
        <v>3779</v>
      </c>
      <c r="S20" s="33">
        <v>90764</v>
      </c>
      <c r="T20" s="33">
        <v>46609</v>
      </c>
      <c r="U20" s="33">
        <v>44155</v>
      </c>
      <c r="V20" s="8"/>
      <c r="W20" s="34">
        <f t="shared" si="0"/>
        <v>14</v>
      </c>
      <c r="X20" s="34">
        <f t="shared" si="0"/>
        <v>14</v>
      </c>
      <c r="Y20" s="8"/>
      <c r="Z20" s="34">
        <f t="shared" si="1"/>
        <v>33</v>
      </c>
      <c r="AA20" s="34">
        <f t="shared" si="2"/>
        <v>31</v>
      </c>
      <c r="AB20" s="11"/>
    </row>
    <row r="21" spans="2:28" ht="20.100000000000001" customHeight="1" x14ac:dyDescent="0.15">
      <c r="B21" s="8" t="s">
        <v>34</v>
      </c>
      <c r="C21" s="31">
        <v>56188</v>
      </c>
      <c r="D21" s="31">
        <v>55232</v>
      </c>
      <c r="E21" s="31">
        <v>54370</v>
      </c>
      <c r="F21" s="31">
        <v>53414</v>
      </c>
      <c r="G21" s="31">
        <v>510210</v>
      </c>
      <c r="H21" s="31">
        <v>282288</v>
      </c>
      <c r="I21" s="31">
        <v>226597</v>
      </c>
      <c r="J21" s="32">
        <v>12.8</v>
      </c>
      <c r="K21" s="32">
        <v>120.1</v>
      </c>
      <c r="L21" s="31">
        <v>22620</v>
      </c>
      <c r="M21" s="31">
        <v>30432</v>
      </c>
      <c r="N21" s="31">
        <v>362</v>
      </c>
      <c r="O21" s="33">
        <v>1261</v>
      </c>
      <c r="P21" s="33">
        <v>683</v>
      </c>
      <c r="Q21" s="33">
        <v>578</v>
      </c>
      <c r="R21" s="33">
        <v>1818</v>
      </c>
      <c r="S21" s="33">
        <v>41191</v>
      </c>
      <c r="T21" s="33">
        <v>19385</v>
      </c>
      <c r="U21" s="33">
        <v>21806</v>
      </c>
      <c r="V21" s="8"/>
      <c r="W21" s="34">
        <f t="shared" si="0"/>
        <v>35</v>
      </c>
      <c r="X21" s="34">
        <f t="shared" si="0"/>
        <v>32</v>
      </c>
      <c r="Y21" s="8"/>
      <c r="Z21" s="34">
        <f t="shared" si="1"/>
        <v>24</v>
      </c>
      <c r="AA21" s="34">
        <f t="shared" si="2"/>
        <v>23</v>
      </c>
      <c r="AB21" s="11"/>
    </row>
    <row r="22" spans="2:28" ht="20.100000000000001" customHeight="1" x14ac:dyDescent="0.15">
      <c r="B22" s="8" t="s">
        <v>35</v>
      </c>
      <c r="C22" s="31">
        <v>64968</v>
      </c>
      <c r="D22" s="31">
        <v>63640</v>
      </c>
      <c r="E22" s="31">
        <v>63127</v>
      </c>
      <c r="F22" s="31">
        <v>61799</v>
      </c>
      <c r="G22" s="31">
        <v>544250</v>
      </c>
      <c r="H22" s="31">
        <v>296009</v>
      </c>
      <c r="I22" s="31">
        <v>246918</v>
      </c>
      <c r="J22" s="32">
        <v>15.1</v>
      </c>
      <c r="K22" s="32">
        <v>130</v>
      </c>
      <c r="L22" s="31">
        <v>25785</v>
      </c>
      <c r="M22" s="31">
        <v>35558</v>
      </c>
      <c r="N22" s="31">
        <v>456</v>
      </c>
      <c r="O22" s="33">
        <v>1524</v>
      </c>
      <c r="P22" s="33">
        <v>600</v>
      </c>
      <c r="Q22" s="33">
        <v>924</v>
      </c>
      <c r="R22" s="33">
        <v>1836</v>
      </c>
      <c r="S22" s="33">
        <v>45059</v>
      </c>
      <c r="T22" s="33">
        <v>23892</v>
      </c>
      <c r="U22" s="33">
        <v>21167</v>
      </c>
      <c r="V22" s="8"/>
      <c r="W22" s="34">
        <f t="shared" si="0"/>
        <v>29</v>
      </c>
      <c r="X22" s="34">
        <f t="shared" si="0"/>
        <v>29</v>
      </c>
      <c r="Y22" s="8"/>
      <c r="Z22" s="34">
        <f t="shared" si="1"/>
        <v>17</v>
      </c>
      <c r="AA22" s="34">
        <f t="shared" si="2"/>
        <v>22</v>
      </c>
      <c r="AB22" s="11"/>
    </row>
    <row r="23" spans="2:28" ht="20.100000000000001" customHeight="1" x14ac:dyDescent="0.15">
      <c r="B23" s="8" t="s">
        <v>36</v>
      </c>
      <c r="C23" s="31">
        <v>45272</v>
      </c>
      <c r="D23" s="31">
        <v>44543</v>
      </c>
      <c r="E23" s="31">
        <v>43577</v>
      </c>
      <c r="F23" s="31">
        <v>42848</v>
      </c>
      <c r="G23" s="31">
        <v>376204</v>
      </c>
      <c r="H23" s="31">
        <v>204872</v>
      </c>
      <c r="I23" s="31">
        <v>171087</v>
      </c>
      <c r="J23" s="32">
        <v>10.4</v>
      </c>
      <c r="K23" s="32">
        <v>89.8</v>
      </c>
      <c r="L23" s="31">
        <v>18519</v>
      </c>
      <c r="M23" s="31">
        <v>24096</v>
      </c>
      <c r="N23" s="31">
        <v>233</v>
      </c>
      <c r="O23" s="33">
        <v>855</v>
      </c>
      <c r="P23" s="33">
        <v>394</v>
      </c>
      <c r="Q23" s="33">
        <v>461</v>
      </c>
      <c r="R23" s="33">
        <v>1695</v>
      </c>
      <c r="S23" s="33">
        <v>32299</v>
      </c>
      <c r="T23" s="33">
        <v>16299</v>
      </c>
      <c r="U23" s="33">
        <v>16000</v>
      </c>
      <c r="V23" s="8"/>
      <c r="W23" s="34">
        <f t="shared" si="0"/>
        <v>42</v>
      </c>
      <c r="X23" s="34">
        <f t="shared" si="0"/>
        <v>41</v>
      </c>
      <c r="Y23" s="8"/>
      <c r="Z23" s="34">
        <f t="shared" si="1"/>
        <v>30</v>
      </c>
      <c r="AA23" s="34">
        <f t="shared" si="2"/>
        <v>29</v>
      </c>
      <c r="AB23" s="11"/>
    </row>
    <row r="24" spans="2:28" ht="20.100000000000001" customHeight="1" x14ac:dyDescent="0.15">
      <c r="B24" s="8" t="s">
        <v>37</v>
      </c>
      <c r="C24" s="31">
        <v>46293</v>
      </c>
      <c r="D24" s="31">
        <v>45613</v>
      </c>
      <c r="E24" s="31">
        <v>44736</v>
      </c>
      <c r="F24" s="31">
        <v>44056</v>
      </c>
      <c r="G24" s="31">
        <v>366543</v>
      </c>
      <c r="H24" s="31">
        <v>202716</v>
      </c>
      <c r="I24" s="31">
        <v>163668</v>
      </c>
      <c r="J24" s="32">
        <v>10</v>
      </c>
      <c r="K24" s="32">
        <v>82.1</v>
      </c>
      <c r="L24" s="31">
        <v>20801</v>
      </c>
      <c r="M24" s="31">
        <v>23103</v>
      </c>
      <c r="N24" s="31">
        <v>152</v>
      </c>
      <c r="O24" s="33">
        <v>572</v>
      </c>
      <c r="P24" s="33">
        <v>217</v>
      </c>
      <c r="Q24" s="33">
        <v>355</v>
      </c>
      <c r="R24" s="33">
        <v>1557</v>
      </c>
      <c r="S24" s="33">
        <v>34219</v>
      </c>
      <c r="T24" s="33">
        <v>18571</v>
      </c>
      <c r="U24" s="33">
        <v>15648</v>
      </c>
      <c r="V24" s="8"/>
      <c r="W24" s="34">
        <f t="shared" si="0"/>
        <v>41</v>
      </c>
      <c r="X24" s="34">
        <f t="shared" si="0"/>
        <v>42</v>
      </c>
      <c r="Y24" s="8"/>
      <c r="Z24" s="34">
        <f t="shared" si="1"/>
        <v>31</v>
      </c>
      <c r="AA24" s="34">
        <f t="shared" si="2"/>
        <v>32</v>
      </c>
      <c r="AB24" s="11"/>
    </row>
    <row r="25" spans="2:28" ht="20.100000000000001" customHeight="1" x14ac:dyDescent="0.15">
      <c r="B25" s="8" t="s">
        <v>38</v>
      </c>
      <c r="C25" s="31">
        <v>115539</v>
      </c>
      <c r="D25" s="31">
        <v>113751</v>
      </c>
      <c r="E25" s="31">
        <v>111281</v>
      </c>
      <c r="F25" s="31">
        <v>109493</v>
      </c>
      <c r="G25" s="31">
        <v>934622</v>
      </c>
      <c r="H25" s="31">
        <v>524649</v>
      </c>
      <c r="I25" s="31">
        <v>409820</v>
      </c>
      <c r="J25" s="32">
        <v>8.1999999999999993</v>
      </c>
      <c r="K25" s="32">
        <v>68.900000000000006</v>
      </c>
      <c r="L25" s="31">
        <v>45300</v>
      </c>
      <c r="M25" s="31">
        <v>63397</v>
      </c>
      <c r="N25" s="31">
        <v>796</v>
      </c>
      <c r="O25" s="33">
        <v>3215</v>
      </c>
      <c r="P25" s="33">
        <v>1401</v>
      </c>
      <c r="Q25" s="33">
        <v>1814</v>
      </c>
      <c r="R25" s="33">
        <v>4258</v>
      </c>
      <c r="S25" s="33">
        <v>85878</v>
      </c>
      <c r="T25" s="33">
        <v>43188</v>
      </c>
      <c r="U25" s="33">
        <v>42690</v>
      </c>
      <c r="V25" s="8"/>
      <c r="W25" s="34">
        <f t="shared" si="0"/>
        <v>15</v>
      </c>
      <c r="X25" s="34">
        <f t="shared" si="0"/>
        <v>16</v>
      </c>
      <c r="Y25" s="8"/>
      <c r="Z25" s="34">
        <f t="shared" si="1"/>
        <v>37</v>
      </c>
      <c r="AA25" s="34">
        <f t="shared" si="2"/>
        <v>37</v>
      </c>
      <c r="AB25" s="11"/>
    </row>
    <row r="26" spans="2:28" ht="20.100000000000001" customHeight="1" x14ac:dyDescent="0.15">
      <c r="B26" s="8" t="s">
        <v>39</v>
      </c>
      <c r="C26" s="31">
        <v>106590</v>
      </c>
      <c r="D26" s="31">
        <v>105075</v>
      </c>
      <c r="E26" s="31">
        <v>103275</v>
      </c>
      <c r="F26" s="31">
        <v>101760</v>
      </c>
      <c r="G26" s="31">
        <v>883070</v>
      </c>
      <c r="H26" s="31">
        <v>476460</v>
      </c>
      <c r="I26" s="31">
        <v>406008</v>
      </c>
      <c r="J26" s="32">
        <v>9.6999999999999993</v>
      </c>
      <c r="K26" s="32">
        <v>83.1</v>
      </c>
      <c r="L26" s="31">
        <v>45611</v>
      </c>
      <c r="M26" s="31">
        <v>55684</v>
      </c>
      <c r="N26" s="31">
        <v>465</v>
      </c>
      <c r="O26" s="33">
        <v>2816</v>
      </c>
      <c r="P26" s="33">
        <v>1330</v>
      </c>
      <c r="Q26" s="33">
        <v>1486</v>
      </c>
      <c r="R26" s="33">
        <v>3315</v>
      </c>
      <c r="S26" s="33">
        <v>72697</v>
      </c>
      <c r="T26" s="33">
        <v>37875</v>
      </c>
      <c r="U26" s="33">
        <v>34822</v>
      </c>
      <c r="V26" s="8"/>
      <c r="W26" s="34">
        <f t="shared" si="0"/>
        <v>16</v>
      </c>
      <c r="X26" s="34">
        <f t="shared" si="0"/>
        <v>18</v>
      </c>
      <c r="Y26" s="8"/>
      <c r="Z26" s="34">
        <f t="shared" si="1"/>
        <v>32</v>
      </c>
      <c r="AA26" s="34">
        <f t="shared" si="2"/>
        <v>30</v>
      </c>
      <c r="AB26" s="11"/>
    </row>
    <row r="27" spans="2:28" ht="20.100000000000001" customHeight="1" x14ac:dyDescent="0.15">
      <c r="B27" s="8" t="s">
        <v>40</v>
      </c>
      <c r="C27" s="31">
        <v>185519</v>
      </c>
      <c r="D27" s="31">
        <v>182631</v>
      </c>
      <c r="E27" s="31">
        <v>181777</v>
      </c>
      <c r="F27" s="31">
        <v>178889</v>
      </c>
      <c r="G27" s="31">
        <v>1739632</v>
      </c>
      <c r="H27" s="31">
        <v>981704</v>
      </c>
      <c r="I27" s="31">
        <v>756807</v>
      </c>
      <c r="J27" s="32">
        <v>23.4</v>
      </c>
      <c r="K27" s="32">
        <v>223.6</v>
      </c>
      <c r="L27" s="31">
        <v>74808</v>
      </c>
      <c r="M27" s="31">
        <v>103314</v>
      </c>
      <c r="N27" s="31">
        <v>767</v>
      </c>
      <c r="O27" s="33">
        <v>3427</v>
      </c>
      <c r="P27" s="33">
        <v>1406</v>
      </c>
      <c r="Q27" s="33">
        <v>2021</v>
      </c>
      <c r="R27" s="33">
        <v>3742</v>
      </c>
      <c r="S27" s="33">
        <v>118179</v>
      </c>
      <c r="T27" s="33">
        <v>65445</v>
      </c>
      <c r="U27" s="33">
        <v>52734</v>
      </c>
      <c r="V27" s="8"/>
      <c r="W27" s="34">
        <f t="shared" si="0"/>
        <v>10</v>
      </c>
      <c r="X27" s="34">
        <f t="shared" si="0"/>
        <v>10</v>
      </c>
      <c r="Y27" s="8"/>
      <c r="Z27" s="34">
        <f t="shared" si="1"/>
        <v>12</v>
      </c>
      <c r="AA27" s="34">
        <f t="shared" si="2"/>
        <v>12</v>
      </c>
      <c r="AB27" s="11"/>
    </row>
    <row r="28" spans="2:28" ht="20.100000000000001" customHeight="1" x14ac:dyDescent="0.15">
      <c r="B28" s="8" t="s">
        <v>41</v>
      </c>
      <c r="C28" s="31">
        <v>338644</v>
      </c>
      <c r="D28" s="31">
        <v>327019</v>
      </c>
      <c r="E28" s="31">
        <v>332233</v>
      </c>
      <c r="F28" s="31">
        <v>320608</v>
      </c>
      <c r="G28" s="31">
        <v>3757267</v>
      </c>
      <c r="H28" s="31">
        <v>2197884</v>
      </c>
      <c r="I28" s="31">
        <v>1554666</v>
      </c>
      <c r="J28" s="32">
        <v>64.3</v>
      </c>
      <c r="K28" s="32">
        <v>727.4</v>
      </c>
      <c r="L28" s="31">
        <v>116635</v>
      </c>
      <c r="M28" s="31">
        <v>202538</v>
      </c>
      <c r="N28" s="31">
        <v>1435</v>
      </c>
      <c r="O28" s="33">
        <v>7149</v>
      </c>
      <c r="P28" s="33">
        <v>3306</v>
      </c>
      <c r="Q28" s="33">
        <v>3843</v>
      </c>
      <c r="R28" s="33">
        <v>6411</v>
      </c>
      <c r="S28" s="33">
        <v>226841</v>
      </c>
      <c r="T28" s="33">
        <v>120691</v>
      </c>
      <c r="U28" s="33">
        <v>106150</v>
      </c>
      <c r="V28" s="8"/>
      <c r="W28" s="34">
        <f t="shared" si="0"/>
        <v>3</v>
      </c>
      <c r="X28" s="34">
        <f t="shared" si="0"/>
        <v>3</v>
      </c>
      <c r="Y28" s="8"/>
      <c r="Z28" s="34">
        <f t="shared" si="1"/>
        <v>5</v>
      </c>
      <c r="AA28" s="34">
        <f t="shared" si="2"/>
        <v>4</v>
      </c>
      <c r="AB28" s="11"/>
    </row>
    <row r="29" spans="2:28" ht="20.100000000000001" customHeight="1" x14ac:dyDescent="0.15">
      <c r="B29" s="8" t="s">
        <v>42</v>
      </c>
      <c r="C29" s="31">
        <v>85244</v>
      </c>
      <c r="D29" s="31">
        <v>83092</v>
      </c>
      <c r="E29" s="31">
        <v>82325</v>
      </c>
      <c r="F29" s="31">
        <v>80173</v>
      </c>
      <c r="G29" s="31">
        <v>806988</v>
      </c>
      <c r="H29" s="31">
        <v>450383</v>
      </c>
      <c r="I29" s="31">
        <v>355620</v>
      </c>
      <c r="J29" s="32">
        <v>14.2</v>
      </c>
      <c r="K29" s="32">
        <v>139.69999999999999</v>
      </c>
      <c r="L29" s="31">
        <v>34333</v>
      </c>
      <c r="M29" s="31">
        <v>45345</v>
      </c>
      <c r="N29" s="31">
        <v>495</v>
      </c>
      <c r="O29" s="33">
        <v>2087</v>
      </c>
      <c r="P29" s="33">
        <v>889</v>
      </c>
      <c r="Q29" s="33">
        <v>1198</v>
      </c>
      <c r="R29" s="33">
        <v>2919</v>
      </c>
      <c r="S29" s="33">
        <v>69986</v>
      </c>
      <c r="T29" s="33">
        <v>35469</v>
      </c>
      <c r="U29" s="33">
        <v>34517</v>
      </c>
      <c r="V29" s="8"/>
      <c r="W29" s="34">
        <f t="shared" si="0"/>
        <v>22</v>
      </c>
      <c r="X29" s="34">
        <f t="shared" si="0"/>
        <v>21</v>
      </c>
      <c r="Y29" s="8"/>
      <c r="Z29" s="34">
        <f t="shared" si="1"/>
        <v>20</v>
      </c>
      <c r="AA29" s="34">
        <f t="shared" si="2"/>
        <v>18</v>
      </c>
      <c r="AB29" s="11"/>
    </row>
    <row r="30" spans="2:28" ht="20.100000000000001" customHeight="1" x14ac:dyDescent="0.15">
      <c r="B30" s="8" t="s">
        <v>43</v>
      </c>
      <c r="C30" s="31">
        <v>60552</v>
      </c>
      <c r="D30" s="31">
        <v>58749</v>
      </c>
      <c r="E30" s="31">
        <v>58507</v>
      </c>
      <c r="F30" s="31">
        <v>56704</v>
      </c>
      <c r="G30" s="31">
        <v>604553</v>
      </c>
      <c r="H30" s="31">
        <v>344071</v>
      </c>
      <c r="I30" s="31">
        <v>259655</v>
      </c>
      <c r="J30" s="32">
        <v>14.6</v>
      </c>
      <c r="K30" s="32">
        <v>150.5</v>
      </c>
      <c r="L30" s="31">
        <v>22954</v>
      </c>
      <c r="M30" s="31">
        <v>33376</v>
      </c>
      <c r="N30" s="31">
        <v>374</v>
      </c>
      <c r="O30" s="33">
        <v>1433</v>
      </c>
      <c r="P30" s="33">
        <v>627</v>
      </c>
      <c r="Q30" s="33">
        <v>806</v>
      </c>
      <c r="R30" s="33">
        <v>2045</v>
      </c>
      <c r="S30" s="33">
        <v>53182</v>
      </c>
      <c r="T30" s="33">
        <v>25683</v>
      </c>
      <c r="U30" s="33">
        <v>27499</v>
      </c>
      <c r="V30" s="8"/>
      <c r="W30" s="34">
        <f t="shared" si="0"/>
        <v>33</v>
      </c>
      <c r="X30" s="34">
        <f t="shared" si="0"/>
        <v>25</v>
      </c>
      <c r="Y30" s="8"/>
      <c r="Z30" s="34">
        <f t="shared" si="1"/>
        <v>19</v>
      </c>
      <c r="AA30" s="34">
        <f t="shared" si="2"/>
        <v>15</v>
      </c>
      <c r="AB30" s="11"/>
    </row>
    <row r="31" spans="2:28" ht="20.100000000000001" customHeight="1" x14ac:dyDescent="0.15">
      <c r="B31" s="8" t="s">
        <v>44</v>
      </c>
      <c r="C31" s="31">
        <v>127561</v>
      </c>
      <c r="D31" s="31">
        <v>121895</v>
      </c>
      <c r="E31" s="31">
        <v>124811</v>
      </c>
      <c r="F31" s="31">
        <v>119145</v>
      </c>
      <c r="G31" s="31">
        <v>1153495</v>
      </c>
      <c r="H31" s="31">
        <v>623641</v>
      </c>
      <c r="I31" s="31">
        <v>527402</v>
      </c>
      <c r="J31" s="32">
        <v>27.1</v>
      </c>
      <c r="K31" s="32">
        <v>250</v>
      </c>
      <c r="L31" s="31">
        <v>51565</v>
      </c>
      <c r="M31" s="31">
        <v>66967</v>
      </c>
      <c r="N31" s="31">
        <v>613</v>
      </c>
      <c r="O31" s="33">
        <v>2089</v>
      </c>
      <c r="P31" s="33">
        <v>944</v>
      </c>
      <c r="Q31" s="33">
        <v>1115</v>
      </c>
      <c r="R31" s="33">
        <v>2750</v>
      </c>
      <c r="S31" s="33">
        <v>88612</v>
      </c>
      <c r="T31" s="33">
        <v>52881</v>
      </c>
      <c r="U31" s="33">
        <v>35731</v>
      </c>
      <c r="V31" s="8"/>
      <c r="W31" s="34">
        <f t="shared" si="0"/>
        <v>13</v>
      </c>
      <c r="X31" s="34">
        <f t="shared" si="0"/>
        <v>13</v>
      </c>
      <c r="Y31" s="8"/>
      <c r="Z31" s="34">
        <f t="shared" si="1"/>
        <v>10</v>
      </c>
      <c r="AA31" s="34">
        <f t="shared" si="2"/>
        <v>9</v>
      </c>
      <c r="AB31" s="11"/>
    </row>
    <row r="32" spans="2:28" ht="20.100000000000001" customHeight="1" x14ac:dyDescent="0.15">
      <c r="B32" s="8" t="s">
        <v>45</v>
      </c>
      <c r="C32" s="31">
        <v>446119</v>
      </c>
      <c r="D32" s="31">
        <v>418524</v>
      </c>
      <c r="E32" s="31">
        <v>440705</v>
      </c>
      <c r="F32" s="31">
        <v>413110</v>
      </c>
      <c r="G32" s="31">
        <v>4487792</v>
      </c>
      <c r="H32" s="31">
        <v>2514670</v>
      </c>
      <c r="I32" s="31">
        <v>1965542</v>
      </c>
      <c r="J32" s="32">
        <v>231.8</v>
      </c>
      <c r="K32" s="32">
        <v>2360.1999999999998</v>
      </c>
      <c r="L32" s="31">
        <v>160715</v>
      </c>
      <c r="M32" s="31">
        <v>250710</v>
      </c>
      <c r="N32" s="31">
        <v>1685</v>
      </c>
      <c r="O32" s="33">
        <v>5547</v>
      </c>
      <c r="P32" s="33">
        <v>2737</v>
      </c>
      <c r="Q32" s="33">
        <v>2810</v>
      </c>
      <c r="R32" s="33">
        <v>5414</v>
      </c>
      <c r="S32" s="33">
        <v>241533</v>
      </c>
      <c r="T32" s="33">
        <v>141521</v>
      </c>
      <c r="U32" s="33">
        <v>100012</v>
      </c>
      <c r="V32" s="8"/>
      <c r="W32" s="34">
        <f t="shared" si="0"/>
        <v>2</v>
      </c>
      <c r="X32" s="34">
        <f t="shared" si="0"/>
        <v>2</v>
      </c>
      <c r="Y32" s="8"/>
      <c r="Z32" s="34">
        <f t="shared" si="1"/>
        <v>2</v>
      </c>
      <c r="AA32" s="34">
        <f t="shared" si="2"/>
        <v>2</v>
      </c>
      <c r="AB32" s="11"/>
    </row>
    <row r="33" spans="2:28" ht="20.100000000000001" customHeight="1" x14ac:dyDescent="0.15">
      <c r="B33" s="8" t="s">
        <v>46</v>
      </c>
      <c r="C33" s="31">
        <v>237177</v>
      </c>
      <c r="D33" s="31">
        <v>229812</v>
      </c>
      <c r="E33" s="31">
        <v>231708</v>
      </c>
      <c r="F33" s="31">
        <v>224343</v>
      </c>
      <c r="G33" s="31">
        <v>2215370</v>
      </c>
      <c r="H33" s="31">
        <v>1184265</v>
      </c>
      <c r="I33" s="31">
        <v>1028727</v>
      </c>
      <c r="J33" s="32">
        <v>27.6</v>
      </c>
      <c r="K33" s="32">
        <v>263.8</v>
      </c>
      <c r="L33" s="31">
        <v>94749</v>
      </c>
      <c r="M33" s="31">
        <v>128368</v>
      </c>
      <c r="N33" s="31">
        <v>1226</v>
      </c>
      <c r="O33" s="33">
        <v>4941</v>
      </c>
      <c r="P33" s="33">
        <v>1858</v>
      </c>
      <c r="Q33" s="33">
        <v>3059</v>
      </c>
      <c r="R33" s="33">
        <v>5469</v>
      </c>
      <c r="S33" s="33">
        <v>170815</v>
      </c>
      <c r="T33" s="33">
        <v>93255</v>
      </c>
      <c r="U33" s="33">
        <v>77560</v>
      </c>
      <c r="V33" s="8"/>
      <c r="W33" s="34">
        <f t="shared" si="0"/>
        <v>7</v>
      </c>
      <c r="X33" s="34">
        <f t="shared" si="0"/>
        <v>7</v>
      </c>
      <c r="Y33" s="8"/>
      <c r="Z33" s="34">
        <f t="shared" si="1"/>
        <v>9</v>
      </c>
      <c r="AA33" s="34">
        <f t="shared" si="2"/>
        <v>8</v>
      </c>
      <c r="AB33" s="11"/>
    </row>
    <row r="34" spans="2:28" ht="20.100000000000001" customHeight="1" x14ac:dyDescent="0.15">
      <c r="B34" s="8" t="s">
        <v>47</v>
      </c>
      <c r="C34" s="31">
        <v>51627</v>
      </c>
      <c r="D34" s="31">
        <v>49823</v>
      </c>
      <c r="E34" s="31">
        <v>49838</v>
      </c>
      <c r="F34" s="31">
        <v>48034</v>
      </c>
      <c r="G34" s="31">
        <v>442684</v>
      </c>
      <c r="H34" s="31">
        <v>226021</v>
      </c>
      <c r="I34" s="31">
        <v>216219</v>
      </c>
      <c r="J34" s="32">
        <v>13.5</v>
      </c>
      <c r="K34" s="32">
        <v>119.9</v>
      </c>
      <c r="L34" s="31">
        <v>22439</v>
      </c>
      <c r="M34" s="31">
        <v>25414</v>
      </c>
      <c r="N34" s="31">
        <v>181</v>
      </c>
      <c r="O34" s="33">
        <v>735</v>
      </c>
      <c r="P34" s="33">
        <v>331</v>
      </c>
      <c r="Q34" s="33">
        <v>404</v>
      </c>
      <c r="R34" s="33">
        <v>1756</v>
      </c>
      <c r="S34" s="33">
        <v>44093</v>
      </c>
      <c r="T34" s="33">
        <v>24017</v>
      </c>
      <c r="U34" s="33">
        <v>20076</v>
      </c>
      <c r="V34" s="8"/>
      <c r="W34" s="34">
        <f t="shared" si="0"/>
        <v>40</v>
      </c>
      <c r="X34" s="34">
        <f t="shared" si="0"/>
        <v>37</v>
      </c>
      <c r="Y34" s="8"/>
      <c r="Z34" s="34">
        <f t="shared" si="1"/>
        <v>23</v>
      </c>
      <c r="AA34" s="34">
        <f t="shared" si="2"/>
        <v>24</v>
      </c>
      <c r="AB34" s="11"/>
    </row>
    <row r="35" spans="2:28" ht="20.100000000000001" customHeight="1" x14ac:dyDescent="0.15">
      <c r="B35" s="8" t="s">
        <v>48</v>
      </c>
      <c r="C35" s="31">
        <v>51459</v>
      </c>
      <c r="D35" s="31">
        <v>50340</v>
      </c>
      <c r="E35" s="31">
        <v>49530</v>
      </c>
      <c r="F35" s="31">
        <v>48411</v>
      </c>
      <c r="G35" s="31">
        <v>378487</v>
      </c>
      <c r="H35" s="31">
        <v>201667</v>
      </c>
      <c r="I35" s="31">
        <v>176657</v>
      </c>
      <c r="J35" s="32">
        <v>10.5</v>
      </c>
      <c r="K35" s="32">
        <v>80.099999999999994</v>
      </c>
      <c r="L35" s="31">
        <v>26330</v>
      </c>
      <c r="M35" s="31">
        <v>21862</v>
      </c>
      <c r="N35" s="31">
        <v>219</v>
      </c>
      <c r="O35" s="33">
        <v>805</v>
      </c>
      <c r="P35" s="33">
        <v>353</v>
      </c>
      <c r="Q35" s="33">
        <v>452</v>
      </c>
      <c r="R35" s="33">
        <v>1929</v>
      </c>
      <c r="S35" s="33">
        <v>41732</v>
      </c>
      <c r="T35" s="33">
        <v>23148</v>
      </c>
      <c r="U35" s="33">
        <v>18584</v>
      </c>
      <c r="V35" s="8"/>
      <c r="W35" s="34">
        <f t="shared" si="0"/>
        <v>39</v>
      </c>
      <c r="X35" s="34">
        <f t="shared" si="0"/>
        <v>40</v>
      </c>
      <c r="Y35" s="8"/>
      <c r="Z35" s="34">
        <f t="shared" si="1"/>
        <v>29</v>
      </c>
      <c r="AA35" s="34">
        <f t="shared" si="2"/>
        <v>33</v>
      </c>
      <c r="AB35" s="11"/>
    </row>
    <row r="36" spans="2:28" ht="20.100000000000001" customHeight="1" x14ac:dyDescent="0.15">
      <c r="B36" s="8" t="s">
        <v>49</v>
      </c>
      <c r="C36" s="31">
        <v>28556</v>
      </c>
      <c r="D36" s="31">
        <v>27885</v>
      </c>
      <c r="E36" s="31">
        <v>27204</v>
      </c>
      <c r="F36" s="31">
        <v>26533</v>
      </c>
      <c r="G36" s="31">
        <v>230465</v>
      </c>
      <c r="H36" s="31">
        <v>121382</v>
      </c>
      <c r="I36" s="31">
        <v>108919</v>
      </c>
      <c r="J36" s="32">
        <v>7.8</v>
      </c>
      <c r="K36" s="32">
        <v>65.7</v>
      </c>
      <c r="L36" s="31">
        <v>10183</v>
      </c>
      <c r="M36" s="31">
        <v>16126</v>
      </c>
      <c r="N36" s="31">
        <v>224</v>
      </c>
      <c r="O36" s="33">
        <v>757</v>
      </c>
      <c r="P36" s="33">
        <v>221</v>
      </c>
      <c r="Q36" s="33">
        <v>536</v>
      </c>
      <c r="R36" s="33">
        <v>1352</v>
      </c>
      <c r="S36" s="33">
        <v>30199</v>
      </c>
      <c r="T36" s="33">
        <v>16030</v>
      </c>
      <c r="U36" s="33">
        <v>14169</v>
      </c>
      <c r="V36" s="8"/>
      <c r="W36" s="34">
        <f t="shared" si="0"/>
        <v>47</v>
      </c>
      <c r="X36" s="34">
        <f t="shared" si="0"/>
        <v>47</v>
      </c>
      <c r="Y36" s="8"/>
      <c r="Z36" s="34">
        <f t="shared" si="1"/>
        <v>38</v>
      </c>
      <c r="AA36" s="34">
        <f t="shared" si="2"/>
        <v>38</v>
      </c>
      <c r="AB36" s="11"/>
    </row>
    <row r="37" spans="2:28" ht="20.100000000000001" customHeight="1" x14ac:dyDescent="0.15">
      <c r="B37" s="8" t="s">
        <v>50</v>
      </c>
      <c r="C37" s="31">
        <v>38306</v>
      </c>
      <c r="D37" s="31">
        <v>37836</v>
      </c>
      <c r="E37" s="31">
        <v>36441</v>
      </c>
      <c r="F37" s="31">
        <v>35971</v>
      </c>
      <c r="G37" s="31">
        <v>292310</v>
      </c>
      <c r="H37" s="31">
        <v>159535</v>
      </c>
      <c r="I37" s="31">
        <v>132550</v>
      </c>
      <c r="J37" s="32">
        <v>5.4</v>
      </c>
      <c r="K37" s="32">
        <v>43.6</v>
      </c>
      <c r="L37" s="31">
        <v>14959</v>
      </c>
      <c r="M37" s="31">
        <v>20563</v>
      </c>
      <c r="N37" s="31">
        <v>449</v>
      </c>
      <c r="O37" s="33">
        <v>2203</v>
      </c>
      <c r="P37" s="33">
        <v>805</v>
      </c>
      <c r="Q37" s="33">
        <v>1398</v>
      </c>
      <c r="R37" s="33">
        <v>1865</v>
      </c>
      <c r="S37" s="33">
        <v>36726</v>
      </c>
      <c r="T37" s="33">
        <v>19660</v>
      </c>
      <c r="U37" s="33">
        <v>17066</v>
      </c>
      <c r="V37" s="8"/>
      <c r="W37" s="34">
        <f t="shared" si="0"/>
        <v>46</v>
      </c>
      <c r="X37" s="34">
        <f t="shared" si="0"/>
        <v>45</v>
      </c>
      <c r="Y37" s="8"/>
      <c r="Z37" s="34">
        <f t="shared" si="1"/>
        <v>43</v>
      </c>
      <c r="AA37" s="34">
        <f t="shared" si="2"/>
        <v>43</v>
      </c>
      <c r="AB37" s="11"/>
    </row>
    <row r="38" spans="2:28" ht="20.100000000000001" customHeight="1" x14ac:dyDescent="0.15">
      <c r="B38" s="8" t="s">
        <v>51</v>
      </c>
      <c r="C38" s="31">
        <v>88332</v>
      </c>
      <c r="D38" s="31">
        <v>84967</v>
      </c>
      <c r="E38" s="31">
        <v>85510</v>
      </c>
      <c r="F38" s="31">
        <v>82145</v>
      </c>
      <c r="G38" s="31">
        <v>823920</v>
      </c>
      <c r="H38" s="31">
        <v>453997</v>
      </c>
      <c r="I38" s="31">
        <v>369230</v>
      </c>
      <c r="J38" s="32">
        <v>12</v>
      </c>
      <c r="K38" s="32">
        <v>115.8</v>
      </c>
      <c r="L38" s="31">
        <v>28892</v>
      </c>
      <c r="M38" s="31">
        <v>52792</v>
      </c>
      <c r="N38" s="31">
        <v>461</v>
      </c>
      <c r="O38" s="33">
        <v>1691</v>
      </c>
      <c r="P38" s="33">
        <v>672</v>
      </c>
      <c r="Q38" s="33">
        <v>1019</v>
      </c>
      <c r="R38" s="33">
        <v>2822</v>
      </c>
      <c r="S38" s="33">
        <v>61012</v>
      </c>
      <c r="T38" s="33">
        <v>33003</v>
      </c>
      <c r="U38" s="33">
        <v>28009</v>
      </c>
      <c r="V38" s="8"/>
      <c r="W38" s="34">
        <f t="shared" si="0"/>
        <v>21</v>
      </c>
      <c r="X38" s="34">
        <f t="shared" si="0"/>
        <v>20</v>
      </c>
      <c r="Y38" s="8"/>
      <c r="Z38" s="34">
        <f t="shared" si="1"/>
        <v>25</v>
      </c>
      <c r="AA38" s="34">
        <f t="shared" si="2"/>
        <v>25</v>
      </c>
      <c r="AB38" s="11"/>
    </row>
    <row r="39" spans="2:28" ht="20.100000000000001" customHeight="1" x14ac:dyDescent="0.15">
      <c r="B39" s="8" t="s">
        <v>52</v>
      </c>
      <c r="C39" s="31">
        <v>138703</v>
      </c>
      <c r="D39" s="31">
        <v>134296</v>
      </c>
      <c r="E39" s="31">
        <v>135196</v>
      </c>
      <c r="F39" s="31">
        <v>130789</v>
      </c>
      <c r="G39" s="31">
        <v>1296824</v>
      </c>
      <c r="H39" s="31">
        <v>721947</v>
      </c>
      <c r="I39" s="31">
        <v>569783</v>
      </c>
      <c r="J39" s="32">
        <v>15.9</v>
      </c>
      <c r="K39" s="32">
        <v>152.9</v>
      </c>
      <c r="L39" s="31">
        <v>46379</v>
      </c>
      <c r="M39" s="31">
        <v>83770</v>
      </c>
      <c r="N39" s="31">
        <v>640</v>
      </c>
      <c r="O39" s="33">
        <v>2486</v>
      </c>
      <c r="P39" s="33">
        <v>1185</v>
      </c>
      <c r="Q39" s="33">
        <v>1288</v>
      </c>
      <c r="R39" s="33">
        <v>3507</v>
      </c>
      <c r="S39" s="33">
        <v>100278</v>
      </c>
      <c r="T39" s="33">
        <v>55956</v>
      </c>
      <c r="U39" s="33">
        <v>44322</v>
      </c>
      <c r="V39" s="8"/>
      <c r="W39" s="34">
        <f t="shared" si="0"/>
        <v>11</v>
      </c>
      <c r="X39" s="34">
        <f t="shared" si="0"/>
        <v>11</v>
      </c>
      <c r="Y39" s="8"/>
      <c r="Z39" s="34">
        <f t="shared" si="1"/>
        <v>15</v>
      </c>
      <c r="AA39" s="34">
        <f t="shared" si="2"/>
        <v>14</v>
      </c>
      <c r="AB39" s="11"/>
    </row>
    <row r="40" spans="2:28" ht="20.100000000000001" customHeight="1" x14ac:dyDescent="0.15">
      <c r="B40" s="8" t="s">
        <v>53</v>
      </c>
      <c r="C40" s="31">
        <v>67467</v>
      </c>
      <c r="D40" s="31">
        <v>65865</v>
      </c>
      <c r="E40" s="31">
        <v>64842</v>
      </c>
      <c r="F40" s="31">
        <v>63240</v>
      </c>
      <c r="G40" s="31">
        <v>586263</v>
      </c>
      <c r="H40" s="31">
        <v>318215</v>
      </c>
      <c r="I40" s="31">
        <v>267891</v>
      </c>
      <c r="J40" s="32">
        <v>10.6</v>
      </c>
      <c r="K40" s="32">
        <v>95.9</v>
      </c>
      <c r="L40" s="31">
        <v>25080</v>
      </c>
      <c r="M40" s="31">
        <v>37682</v>
      </c>
      <c r="N40" s="31">
        <v>478</v>
      </c>
      <c r="O40" s="33">
        <v>1813</v>
      </c>
      <c r="P40" s="33">
        <v>659</v>
      </c>
      <c r="Q40" s="33">
        <v>1154</v>
      </c>
      <c r="R40" s="33">
        <v>2625</v>
      </c>
      <c r="S40" s="33">
        <v>57941</v>
      </c>
      <c r="T40" s="33">
        <v>33795</v>
      </c>
      <c r="U40" s="33">
        <v>24146</v>
      </c>
      <c r="V40" s="8"/>
      <c r="W40" s="34">
        <f t="shared" si="0"/>
        <v>28</v>
      </c>
      <c r="X40" s="34">
        <f t="shared" si="0"/>
        <v>26</v>
      </c>
      <c r="Y40" s="8"/>
      <c r="Z40" s="34">
        <f t="shared" si="1"/>
        <v>28</v>
      </c>
      <c r="AA40" s="34">
        <f t="shared" si="2"/>
        <v>27</v>
      </c>
      <c r="AB40" s="11"/>
    </row>
    <row r="41" spans="2:28" ht="20.100000000000001" customHeight="1" x14ac:dyDescent="0.15">
      <c r="B41" s="8" t="s">
        <v>54</v>
      </c>
      <c r="C41" s="31">
        <v>40140</v>
      </c>
      <c r="D41" s="31">
        <v>39056</v>
      </c>
      <c r="E41" s="31">
        <v>38382</v>
      </c>
      <c r="F41" s="31">
        <v>37298</v>
      </c>
      <c r="G41" s="31">
        <v>312289</v>
      </c>
      <c r="H41" s="31">
        <v>166544</v>
      </c>
      <c r="I41" s="31">
        <v>145406</v>
      </c>
      <c r="J41" s="32">
        <v>9.3000000000000007</v>
      </c>
      <c r="K41" s="32">
        <v>75.3</v>
      </c>
      <c r="L41" s="31">
        <v>16302</v>
      </c>
      <c r="M41" s="31">
        <v>20775</v>
      </c>
      <c r="N41" s="31">
        <v>221</v>
      </c>
      <c r="O41" s="33">
        <v>895</v>
      </c>
      <c r="P41" s="33">
        <v>237</v>
      </c>
      <c r="Q41" s="33">
        <v>658</v>
      </c>
      <c r="R41" s="33">
        <v>1758</v>
      </c>
      <c r="S41" s="33">
        <v>33320</v>
      </c>
      <c r="T41" s="33">
        <v>17630</v>
      </c>
      <c r="U41" s="33">
        <v>15690</v>
      </c>
      <c r="V41" s="8"/>
      <c r="W41" s="34">
        <f t="shared" si="0"/>
        <v>44</v>
      </c>
      <c r="X41" s="34">
        <f t="shared" si="0"/>
        <v>44</v>
      </c>
      <c r="Y41" s="8"/>
      <c r="Z41" s="34">
        <f t="shared" si="1"/>
        <v>34</v>
      </c>
      <c r="AA41" s="34">
        <f t="shared" si="2"/>
        <v>35</v>
      </c>
      <c r="AB41" s="11"/>
    </row>
    <row r="42" spans="2:28" ht="20.100000000000001" customHeight="1" x14ac:dyDescent="0.15">
      <c r="B42" s="8" t="s">
        <v>55</v>
      </c>
      <c r="C42" s="31">
        <v>51340</v>
      </c>
      <c r="D42" s="31">
        <v>50281</v>
      </c>
      <c r="E42" s="31">
        <v>49569</v>
      </c>
      <c r="F42" s="31">
        <v>48510</v>
      </c>
      <c r="G42" s="31">
        <v>437572</v>
      </c>
      <c r="H42" s="31">
        <v>242767</v>
      </c>
      <c r="I42" s="31">
        <v>194084</v>
      </c>
      <c r="J42" s="32">
        <v>26.4</v>
      </c>
      <c r="K42" s="32">
        <v>233.2</v>
      </c>
      <c r="L42" s="31">
        <v>17540</v>
      </c>
      <c r="M42" s="31">
        <v>30751</v>
      </c>
      <c r="N42" s="31">
        <v>219</v>
      </c>
      <c r="O42" s="33">
        <v>653</v>
      </c>
      <c r="P42" s="33">
        <v>322</v>
      </c>
      <c r="Q42" s="33">
        <v>331</v>
      </c>
      <c r="R42" s="33">
        <v>1771</v>
      </c>
      <c r="S42" s="33">
        <v>43666</v>
      </c>
      <c r="T42" s="33">
        <v>21720</v>
      </c>
      <c r="U42" s="33">
        <v>21946</v>
      </c>
      <c r="V42" s="8"/>
      <c r="W42" s="34">
        <f t="shared" si="0"/>
        <v>38</v>
      </c>
      <c r="X42" s="34">
        <f t="shared" si="0"/>
        <v>38</v>
      </c>
      <c r="Y42" s="8"/>
      <c r="Z42" s="34">
        <f t="shared" si="1"/>
        <v>11</v>
      </c>
      <c r="AA42" s="34">
        <f t="shared" si="2"/>
        <v>11</v>
      </c>
      <c r="AB42" s="11"/>
    </row>
    <row r="43" spans="2:28" ht="20.100000000000001" customHeight="1" x14ac:dyDescent="0.15">
      <c r="B43" s="8" t="s">
        <v>56</v>
      </c>
      <c r="C43" s="31">
        <v>69844</v>
      </c>
      <c r="D43" s="31">
        <v>67910</v>
      </c>
      <c r="E43" s="31">
        <v>67079</v>
      </c>
      <c r="F43" s="31">
        <v>65145</v>
      </c>
      <c r="G43" s="31">
        <v>573320</v>
      </c>
      <c r="H43" s="31">
        <v>307273</v>
      </c>
      <c r="I43" s="31">
        <v>265628</v>
      </c>
      <c r="J43" s="32">
        <v>11.8</v>
      </c>
      <c r="K43" s="32">
        <v>101</v>
      </c>
      <c r="L43" s="31">
        <v>27300</v>
      </c>
      <c r="M43" s="31">
        <v>37547</v>
      </c>
      <c r="N43" s="31">
        <v>298</v>
      </c>
      <c r="O43" s="33">
        <v>1078</v>
      </c>
      <c r="P43" s="33">
        <v>373</v>
      </c>
      <c r="Q43" s="33">
        <v>705</v>
      </c>
      <c r="R43" s="33">
        <v>2765</v>
      </c>
      <c r="S43" s="33">
        <v>54324</v>
      </c>
      <c r="T43" s="33">
        <v>28482</v>
      </c>
      <c r="U43" s="33">
        <v>25842</v>
      </c>
      <c r="V43" s="8"/>
      <c r="W43" s="34">
        <f t="shared" si="0"/>
        <v>26</v>
      </c>
      <c r="X43" s="34">
        <f t="shared" si="0"/>
        <v>27</v>
      </c>
      <c r="Y43" s="8"/>
      <c r="Z43" s="34">
        <f t="shared" si="1"/>
        <v>26</v>
      </c>
      <c r="AA43" s="34">
        <f t="shared" si="2"/>
        <v>26</v>
      </c>
      <c r="AB43" s="11"/>
    </row>
    <row r="44" spans="2:28" ht="20.100000000000001" customHeight="1" x14ac:dyDescent="0.15">
      <c r="B44" s="8" t="s">
        <v>57</v>
      </c>
      <c r="C44" s="31">
        <v>39343</v>
      </c>
      <c r="D44" s="31">
        <v>38404</v>
      </c>
      <c r="E44" s="31">
        <v>37607</v>
      </c>
      <c r="F44" s="31">
        <v>36668</v>
      </c>
      <c r="G44" s="31">
        <v>284802</v>
      </c>
      <c r="H44" s="31">
        <v>144379</v>
      </c>
      <c r="I44" s="31">
        <v>140209</v>
      </c>
      <c r="J44" s="32">
        <v>5.3</v>
      </c>
      <c r="K44" s="32">
        <v>40.1</v>
      </c>
      <c r="L44" s="31">
        <v>18221</v>
      </c>
      <c r="M44" s="31">
        <v>18134</v>
      </c>
      <c r="N44" s="31">
        <v>313</v>
      </c>
      <c r="O44" s="33">
        <v>1502</v>
      </c>
      <c r="P44" s="33">
        <v>651</v>
      </c>
      <c r="Q44" s="33">
        <v>851</v>
      </c>
      <c r="R44" s="33">
        <v>1736</v>
      </c>
      <c r="S44" s="33">
        <v>37691</v>
      </c>
      <c r="T44" s="33">
        <v>18351</v>
      </c>
      <c r="U44" s="33">
        <v>19340</v>
      </c>
      <c r="V44" s="8"/>
      <c r="W44" s="34">
        <f t="shared" si="0"/>
        <v>45</v>
      </c>
      <c r="X44" s="34">
        <f t="shared" si="0"/>
        <v>46</v>
      </c>
      <c r="Y44" s="8"/>
      <c r="Z44" s="34">
        <f t="shared" si="1"/>
        <v>44</v>
      </c>
      <c r="AA44" s="34">
        <f t="shared" si="2"/>
        <v>44</v>
      </c>
      <c r="AB44" s="11"/>
    </row>
    <row r="45" spans="2:28" ht="20.100000000000001" customHeight="1" x14ac:dyDescent="0.15">
      <c r="B45" s="8" t="s">
        <v>58</v>
      </c>
      <c r="C45" s="31">
        <v>232701</v>
      </c>
      <c r="D45" s="31">
        <v>223568</v>
      </c>
      <c r="E45" s="31">
        <v>228345</v>
      </c>
      <c r="F45" s="31">
        <v>219212</v>
      </c>
      <c r="G45" s="31">
        <v>2237808</v>
      </c>
      <c r="H45" s="31">
        <v>1197052</v>
      </c>
      <c r="I45" s="31">
        <v>1037481</v>
      </c>
      <c r="J45" s="32">
        <v>45.9</v>
      </c>
      <c r="K45" s="32">
        <v>449.4</v>
      </c>
      <c r="L45" s="31">
        <v>84144</v>
      </c>
      <c r="M45" s="31">
        <v>133778</v>
      </c>
      <c r="N45" s="31">
        <v>1290</v>
      </c>
      <c r="O45" s="33">
        <v>5426</v>
      </c>
      <c r="P45" s="33">
        <v>2265</v>
      </c>
      <c r="Q45" s="33">
        <v>3160</v>
      </c>
      <c r="R45" s="33">
        <v>4356</v>
      </c>
      <c r="S45" s="33">
        <v>151357</v>
      </c>
      <c r="T45" s="33">
        <v>89299</v>
      </c>
      <c r="U45" s="33">
        <v>62058</v>
      </c>
      <c r="V45" s="8"/>
      <c r="W45" s="34">
        <f t="shared" si="0"/>
        <v>8</v>
      </c>
      <c r="X45" s="34">
        <f t="shared" si="0"/>
        <v>6</v>
      </c>
      <c r="Y45" s="8"/>
      <c r="Z45" s="34">
        <f t="shared" si="1"/>
        <v>6</v>
      </c>
      <c r="AA45" s="34">
        <f t="shared" si="2"/>
        <v>6</v>
      </c>
      <c r="AB45" s="11"/>
    </row>
    <row r="46" spans="2:28" ht="20.100000000000001" customHeight="1" x14ac:dyDescent="0.15">
      <c r="B46" s="8" t="s">
        <v>59</v>
      </c>
      <c r="C46" s="31">
        <v>40450</v>
      </c>
      <c r="D46" s="31">
        <v>39785</v>
      </c>
      <c r="E46" s="31">
        <v>39000</v>
      </c>
      <c r="F46" s="31">
        <v>38335</v>
      </c>
      <c r="G46" s="31">
        <v>353609</v>
      </c>
      <c r="H46" s="31">
        <v>185180</v>
      </c>
      <c r="I46" s="31">
        <v>168296</v>
      </c>
      <c r="J46" s="32">
        <v>16</v>
      </c>
      <c r="K46" s="32">
        <v>144.9</v>
      </c>
      <c r="L46" s="31">
        <v>17271</v>
      </c>
      <c r="M46" s="31">
        <v>20749</v>
      </c>
      <c r="N46" s="31">
        <v>315</v>
      </c>
      <c r="O46" s="33">
        <v>1444</v>
      </c>
      <c r="P46" s="33">
        <v>670</v>
      </c>
      <c r="Q46" s="33">
        <v>774</v>
      </c>
      <c r="R46" s="33">
        <v>1450</v>
      </c>
      <c r="S46" s="33">
        <v>34226</v>
      </c>
      <c r="T46" s="33">
        <v>19453</v>
      </c>
      <c r="U46" s="33">
        <v>14773</v>
      </c>
      <c r="V46" s="8"/>
      <c r="W46" s="34">
        <f t="shared" si="0"/>
        <v>43</v>
      </c>
      <c r="X46" s="34">
        <f t="shared" si="0"/>
        <v>43</v>
      </c>
      <c r="Y46" s="8"/>
      <c r="Z46" s="34">
        <f t="shared" si="1"/>
        <v>14</v>
      </c>
      <c r="AA46" s="34">
        <f t="shared" si="2"/>
        <v>16</v>
      </c>
      <c r="AB46" s="11"/>
    </row>
    <row r="47" spans="2:28" ht="20.100000000000001" customHeight="1" x14ac:dyDescent="0.15">
      <c r="B47" s="8" t="s">
        <v>60</v>
      </c>
      <c r="C47" s="31">
        <v>67074</v>
      </c>
      <c r="D47" s="31">
        <v>65873</v>
      </c>
      <c r="E47" s="31">
        <v>64853</v>
      </c>
      <c r="F47" s="31">
        <v>63652</v>
      </c>
      <c r="G47" s="31">
        <v>559425</v>
      </c>
      <c r="H47" s="31">
        <v>283870</v>
      </c>
      <c r="I47" s="31">
        <v>274210</v>
      </c>
      <c r="J47" s="32">
        <v>15.8</v>
      </c>
      <c r="K47" s="32">
        <v>136.19999999999999</v>
      </c>
      <c r="L47" s="31">
        <v>29489</v>
      </c>
      <c r="M47" s="31">
        <v>33542</v>
      </c>
      <c r="N47" s="31">
        <v>621</v>
      </c>
      <c r="O47" s="33">
        <v>2690</v>
      </c>
      <c r="P47" s="33">
        <v>1006</v>
      </c>
      <c r="Q47" s="33">
        <v>1684</v>
      </c>
      <c r="R47" s="33">
        <v>2221</v>
      </c>
      <c r="S47" s="33">
        <v>59888</v>
      </c>
      <c r="T47" s="33">
        <v>38094</v>
      </c>
      <c r="U47" s="33">
        <v>21794</v>
      </c>
      <c r="V47" s="8"/>
      <c r="W47" s="34">
        <f t="shared" si="0"/>
        <v>27</v>
      </c>
      <c r="X47" s="34">
        <f t="shared" si="0"/>
        <v>28</v>
      </c>
      <c r="Y47" s="8"/>
      <c r="Z47" s="34">
        <f t="shared" si="1"/>
        <v>16</v>
      </c>
      <c r="AA47" s="34">
        <f t="shared" si="2"/>
        <v>20</v>
      </c>
      <c r="AB47" s="11"/>
    </row>
    <row r="48" spans="2:28" ht="20.100000000000001" customHeight="1" x14ac:dyDescent="0.15">
      <c r="B48" s="8" t="s">
        <v>61</v>
      </c>
      <c r="C48" s="31">
        <v>81840</v>
      </c>
      <c r="D48" s="31">
        <v>79740</v>
      </c>
      <c r="E48" s="31">
        <v>79219</v>
      </c>
      <c r="F48" s="31">
        <v>77119</v>
      </c>
      <c r="G48" s="31">
        <v>709545</v>
      </c>
      <c r="H48" s="31">
        <v>369243</v>
      </c>
      <c r="I48" s="31">
        <v>340085</v>
      </c>
      <c r="J48" s="32">
        <v>10.7</v>
      </c>
      <c r="K48" s="32">
        <v>95.8</v>
      </c>
      <c r="L48" s="31">
        <v>31011</v>
      </c>
      <c r="M48" s="31">
        <v>45472</v>
      </c>
      <c r="N48" s="31">
        <v>636</v>
      </c>
      <c r="O48" s="33">
        <v>2285</v>
      </c>
      <c r="P48" s="33">
        <v>856</v>
      </c>
      <c r="Q48" s="33">
        <v>1429</v>
      </c>
      <c r="R48" s="33">
        <v>2621</v>
      </c>
      <c r="S48" s="33">
        <v>73016</v>
      </c>
      <c r="T48" s="33">
        <v>41979</v>
      </c>
      <c r="U48" s="33">
        <v>31037</v>
      </c>
      <c r="V48" s="8"/>
      <c r="W48" s="34">
        <f t="shared" si="0"/>
        <v>24</v>
      </c>
      <c r="X48" s="34">
        <f t="shared" si="0"/>
        <v>23</v>
      </c>
      <c r="Y48" s="8"/>
      <c r="Z48" s="34">
        <f t="shared" si="1"/>
        <v>27</v>
      </c>
      <c r="AA48" s="34">
        <f t="shared" si="2"/>
        <v>28</v>
      </c>
      <c r="AB48" s="11"/>
    </row>
    <row r="49" spans="2:28" ht="20.100000000000001" customHeight="1" x14ac:dyDescent="0.15">
      <c r="B49" s="8" t="s">
        <v>62</v>
      </c>
      <c r="C49" s="31">
        <v>57778</v>
      </c>
      <c r="D49" s="31">
        <v>56418</v>
      </c>
      <c r="E49" s="31">
        <v>55881</v>
      </c>
      <c r="F49" s="31">
        <v>54521</v>
      </c>
      <c r="G49" s="31">
        <v>487503</v>
      </c>
      <c r="H49" s="31">
        <v>257588</v>
      </c>
      <c r="I49" s="31">
        <v>229102</v>
      </c>
      <c r="J49" s="32">
        <v>8.8000000000000007</v>
      </c>
      <c r="K49" s="32">
        <v>76.900000000000006</v>
      </c>
      <c r="L49" s="31">
        <v>21863</v>
      </c>
      <c r="M49" s="31">
        <v>32169</v>
      </c>
      <c r="N49" s="31">
        <v>489</v>
      </c>
      <c r="O49" s="33">
        <v>1918</v>
      </c>
      <c r="P49" s="33">
        <v>762</v>
      </c>
      <c r="Q49" s="33">
        <v>1156</v>
      </c>
      <c r="R49" s="33">
        <v>1897</v>
      </c>
      <c r="S49" s="33">
        <v>45201</v>
      </c>
      <c r="T49" s="33">
        <v>27421</v>
      </c>
      <c r="U49" s="33">
        <v>17780</v>
      </c>
      <c r="V49" s="8"/>
      <c r="W49" s="34">
        <f t="shared" si="0"/>
        <v>34</v>
      </c>
      <c r="X49" s="34">
        <f t="shared" si="0"/>
        <v>34</v>
      </c>
      <c r="Y49" s="8"/>
      <c r="Z49" s="34">
        <f t="shared" si="1"/>
        <v>35</v>
      </c>
      <c r="AA49" s="34">
        <f t="shared" si="2"/>
        <v>34</v>
      </c>
      <c r="AB49" s="11"/>
    </row>
    <row r="50" spans="2:28" ht="20.100000000000001" customHeight="1" x14ac:dyDescent="0.15">
      <c r="B50" s="8" t="s">
        <v>63</v>
      </c>
      <c r="C50" s="31">
        <v>56479</v>
      </c>
      <c r="D50" s="31">
        <v>55171</v>
      </c>
      <c r="E50" s="31">
        <v>54577</v>
      </c>
      <c r="F50" s="31">
        <v>53269</v>
      </c>
      <c r="G50" s="31">
        <v>453108</v>
      </c>
      <c r="H50" s="31">
        <v>230593</v>
      </c>
      <c r="I50" s="31">
        <v>222094</v>
      </c>
      <c r="J50" s="32">
        <v>7.1</v>
      </c>
      <c r="K50" s="32">
        <v>58.6</v>
      </c>
      <c r="L50" s="31">
        <v>24365</v>
      </c>
      <c r="M50" s="31">
        <v>28386</v>
      </c>
      <c r="N50" s="31">
        <v>518</v>
      </c>
      <c r="O50" s="33">
        <v>1413</v>
      </c>
      <c r="P50" s="33">
        <v>531</v>
      </c>
      <c r="Q50" s="33">
        <v>882</v>
      </c>
      <c r="R50" s="33">
        <v>1902</v>
      </c>
      <c r="S50" s="33">
        <v>47721</v>
      </c>
      <c r="T50" s="33">
        <v>27886</v>
      </c>
      <c r="U50" s="33">
        <v>19835</v>
      </c>
      <c r="V50" s="8"/>
      <c r="W50" s="34">
        <f t="shared" si="0"/>
        <v>36</v>
      </c>
      <c r="X50" s="34">
        <f t="shared" si="0"/>
        <v>36</v>
      </c>
      <c r="Y50" s="8"/>
      <c r="Z50" s="34">
        <f t="shared" si="1"/>
        <v>39</v>
      </c>
      <c r="AA50" s="34">
        <f t="shared" si="2"/>
        <v>39</v>
      </c>
      <c r="AB50" s="11"/>
    </row>
    <row r="51" spans="2:28" ht="20.100000000000001" customHeight="1" x14ac:dyDescent="0.15">
      <c r="B51" s="8" t="s">
        <v>64</v>
      </c>
      <c r="C51" s="31">
        <v>82752</v>
      </c>
      <c r="D51" s="31">
        <v>81038</v>
      </c>
      <c r="E51" s="31">
        <v>79577</v>
      </c>
      <c r="F51" s="31">
        <v>77863</v>
      </c>
      <c r="G51" s="31">
        <v>677846</v>
      </c>
      <c r="H51" s="31">
        <v>348990</v>
      </c>
      <c r="I51" s="31">
        <v>328437</v>
      </c>
      <c r="J51" s="32">
        <v>8.6999999999999993</v>
      </c>
      <c r="K51" s="32">
        <v>73.8</v>
      </c>
      <c r="L51" s="31">
        <v>33110</v>
      </c>
      <c r="M51" s="31">
        <v>44086</v>
      </c>
      <c r="N51" s="31">
        <v>667</v>
      </c>
      <c r="O51" s="33">
        <v>2709</v>
      </c>
      <c r="P51" s="33">
        <v>1047</v>
      </c>
      <c r="Q51" s="33">
        <v>1662</v>
      </c>
      <c r="R51" s="33">
        <v>3175</v>
      </c>
      <c r="S51" s="33">
        <v>70120</v>
      </c>
      <c r="T51" s="33">
        <v>43052</v>
      </c>
      <c r="U51" s="33">
        <v>27068</v>
      </c>
      <c r="V51" s="8"/>
      <c r="W51" s="34">
        <f t="shared" si="0"/>
        <v>23</v>
      </c>
      <c r="X51" s="34">
        <f t="shared" si="0"/>
        <v>24</v>
      </c>
      <c r="Y51" s="8"/>
      <c r="Z51" s="34">
        <f t="shared" si="1"/>
        <v>36</v>
      </c>
      <c r="AA51" s="34">
        <f t="shared" si="2"/>
        <v>36</v>
      </c>
      <c r="AB51" s="11"/>
    </row>
    <row r="52" spans="2:28" ht="20.100000000000001" customHeight="1" x14ac:dyDescent="0.15">
      <c r="B52" s="7" t="s">
        <v>65</v>
      </c>
      <c r="C52" s="27">
        <v>70329</v>
      </c>
      <c r="D52" s="27">
        <v>67376</v>
      </c>
      <c r="E52" s="27">
        <v>68117</v>
      </c>
      <c r="F52" s="27">
        <v>65164</v>
      </c>
      <c r="G52" s="27">
        <v>543072</v>
      </c>
      <c r="H52" s="27">
        <v>276898</v>
      </c>
      <c r="I52" s="27">
        <v>265636</v>
      </c>
      <c r="J52" s="28">
        <v>29.9</v>
      </c>
      <c r="K52" s="28">
        <v>238.5</v>
      </c>
      <c r="L52" s="27">
        <v>36595</v>
      </c>
      <c r="M52" s="27">
        <v>27649</v>
      </c>
      <c r="N52" s="27">
        <v>920</v>
      </c>
      <c r="O52" s="29">
        <v>2961</v>
      </c>
      <c r="P52" s="29">
        <v>1445</v>
      </c>
      <c r="Q52" s="29">
        <v>1516</v>
      </c>
      <c r="R52" s="29">
        <v>2212</v>
      </c>
      <c r="S52" s="29">
        <v>66749</v>
      </c>
      <c r="T52" s="29">
        <v>37393</v>
      </c>
      <c r="U52" s="29">
        <v>29356</v>
      </c>
      <c r="V52" s="8"/>
      <c r="W52" s="30">
        <f t="shared" si="0"/>
        <v>25</v>
      </c>
      <c r="X52" s="30">
        <f t="shared" si="0"/>
        <v>30</v>
      </c>
      <c r="Y52" s="8"/>
      <c r="Z52" s="30">
        <f t="shared" si="1"/>
        <v>8</v>
      </c>
      <c r="AA52" s="30">
        <f t="shared" si="2"/>
        <v>10</v>
      </c>
      <c r="AB52" s="11"/>
    </row>
    <row r="53" spans="2:28" ht="15" customHeight="1" x14ac:dyDescent="0.15">
      <c r="B53" s="1" t="s">
        <v>15</v>
      </c>
    </row>
    <row r="54" spans="2:28" ht="15" customHeight="1" x14ac:dyDescent="0.15">
      <c r="B54" s="1" t="s">
        <v>69</v>
      </c>
    </row>
    <row r="55" spans="2:28" ht="15" customHeight="1" x14ac:dyDescent="0.15">
      <c r="B55" s="1" t="s">
        <v>73</v>
      </c>
    </row>
  </sheetData>
  <mergeCells count="8">
    <mergeCell ref="Z3:AA3"/>
    <mergeCell ref="W3:X3"/>
    <mergeCell ref="B3:B4"/>
    <mergeCell ref="G3:I3"/>
    <mergeCell ref="J3:K3"/>
    <mergeCell ref="L3:N3"/>
    <mergeCell ref="C3:D3"/>
    <mergeCell ref="E3:F3"/>
  </mergeCells>
  <phoneticPr fontId="18"/>
  <printOptions horizontalCentered="1"/>
  <pageMargins left="0.39370078740157483" right="0" top="0.59055118110236227" bottom="0.39370078740157483" header="0.19685039370078741" footer="0.19685039370078741"/>
  <pageSetup paperSize="9" scale="77" firstPageNumber="8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1-1県</vt:lpstr>
      <vt:lpstr>'1-1県'!Print_Area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公則６１</dc:creator>
  <cp:lastModifiedBy>中村 公則６１</cp:lastModifiedBy>
  <cp:lastPrinted>2015-12-03T08:11:52Z</cp:lastPrinted>
  <dcterms:created xsi:type="dcterms:W3CDTF">2015-06-23T03:44:55Z</dcterms:created>
  <dcterms:modified xsi:type="dcterms:W3CDTF">2016-03-04T07:46:06Z</dcterms:modified>
</cp:coreProperties>
</file>