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46" windowWidth="14955" windowHeight="4560" activeTab="0"/>
  </bookViews>
  <sheets>
    <sheet name="各種表彰" sheetId="1" r:id="rId1"/>
    <sheet name="モデル校" sheetId="2" r:id="rId2"/>
  </sheets>
  <definedNames/>
  <calcPr fullCalcOnLoad="1"/>
</workbook>
</file>

<file path=xl/sharedStrings.xml><?xml version="1.0" encoding="utf-8"?>
<sst xmlns="http://schemas.openxmlformats.org/spreadsheetml/2006/main" count="278" uniqueCount="221">
  <si>
    <t>学　　校　　名</t>
  </si>
  <si>
    <t>郵便番号</t>
  </si>
  <si>
    <t>所　　　在　　　地</t>
  </si>
  <si>
    <t>電話番号</t>
  </si>
  <si>
    <t>高崎市立鼻高小学校</t>
  </si>
  <si>
    <t>高崎市鼻高町58-2</t>
  </si>
  <si>
    <t>富岡市立額部小学校</t>
  </si>
  <si>
    <t>甘楽郡南牧村千原419-1</t>
  </si>
  <si>
    <t>長野原町立北軽井沢小学校</t>
  </si>
  <si>
    <t>吾妻郡長野原町大字北軽井沢1,924</t>
  </si>
  <si>
    <t>嬬恋村立干俣小学校</t>
  </si>
  <si>
    <t>吾妻郡嬬恋村干俣1,313</t>
  </si>
  <si>
    <t>草津町立草津小学校</t>
  </si>
  <si>
    <t>吾妻郡草津町草津3-1</t>
  </si>
  <si>
    <t>沼田市立沼田北小学校</t>
  </si>
  <si>
    <t>沼田市高橋場町4,898</t>
  </si>
  <si>
    <t>昭和村立大河原小学校</t>
  </si>
  <si>
    <t>利根郡昭和村大字糸井5,455-354</t>
  </si>
  <si>
    <t>太田市立鳥之郷小学校</t>
  </si>
  <si>
    <t>（１）　野生生物保護功労者表彰</t>
  </si>
  <si>
    <t>区　　　　　分</t>
  </si>
  <si>
    <t>氏　　　　名</t>
  </si>
  <si>
    <t>住　　　　所</t>
  </si>
  <si>
    <t>備　　　　考</t>
  </si>
  <si>
    <t>（財）日本鳥類保護連盟総裁賞</t>
  </si>
  <si>
    <t>林野庁長官感謝状</t>
  </si>
  <si>
    <t>（財）日本鳥類保護連盟会長賞</t>
  </si>
  <si>
    <t>環境省自然環境局長感謝状</t>
  </si>
  <si>
    <t>（２）　群馬県環境賞</t>
  </si>
  <si>
    <t>（３）　愛鳥週間ポスター入選者</t>
  </si>
  <si>
    <t>区　分</t>
  </si>
  <si>
    <t>氏　　名</t>
  </si>
  <si>
    <t>学　　　校　　　名</t>
  </si>
  <si>
    <t>学　年</t>
  </si>
  <si>
    <t>金　賞</t>
  </si>
  <si>
    <t>（３点）</t>
  </si>
  <si>
    <t>銀　賞</t>
  </si>
  <si>
    <t>（６点）</t>
  </si>
  <si>
    <t>銅　賞</t>
  </si>
  <si>
    <t>（２０点）</t>
  </si>
  <si>
    <t>（４）　愛鳥週間ポスター（全国）入選者</t>
  </si>
  <si>
    <t>区　　　　　　分</t>
  </si>
  <si>
    <t>＊個人情報が含まれています。目的外使用を防ぐため、取り扱いにご注意ください。</t>
  </si>
  <si>
    <t>南牧村立南牧小学校</t>
  </si>
  <si>
    <t>中之条町立沢田小学校</t>
  </si>
  <si>
    <t>みなかみ町立藤原小学校</t>
  </si>
  <si>
    <t>利根郡みなかみ町藤原3,491</t>
  </si>
  <si>
    <t>学　　　年</t>
  </si>
  <si>
    <t>370-0868</t>
  </si>
  <si>
    <t>370-2324</t>
  </si>
  <si>
    <t>370-2803</t>
  </si>
  <si>
    <t>377-0542</t>
  </si>
  <si>
    <t>377-1412</t>
  </si>
  <si>
    <t>377-1611</t>
  </si>
  <si>
    <t>377-1711</t>
  </si>
  <si>
    <t>378-0056</t>
  </si>
  <si>
    <t>379-1721</t>
  </si>
  <si>
    <t>379-1203</t>
  </si>
  <si>
    <t>373-0034</t>
  </si>
  <si>
    <t>376-0054</t>
  </si>
  <si>
    <t>渋川市立渋川西小学校</t>
  </si>
  <si>
    <t>377-0027</t>
  </si>
  <si>
    <t>渋川市金井2,817</t>
  </si>
  <si>
    <t>神流町立万場小学校</t>
  </si>
  <si>
    <t>多野郡神流町万場甲84</t>
  </si>
  <si>
    <t>甘楽町立福島小学校</t>
  </si>
  <si>
    <t>370-2212</t>
  </si>
  <si>
    <t>甘楽郡甘楽町福島939</t>
  </si>
  <si>
    <t>吾妻郡中之条町大字下沢渡964-1</t>
  </si>
  <si>
    <t>県立太田高等養護学校</t>
  </si>
  <si>
    <t>太田市藤阿久町12-1</t>
  </si>
  <si>
    <t>桐生市立北小学校</t>
  </si>
  <si>
    <t>桐生市西久方町2-1-5</t>
  </si>
  <si>
    <t>県立渡良瀬養護学校高等部</t>
  </si>
  <si>
    <t>379-2313</t>
  </si>
  <si>
    <t>みどり市笠懸町鹿2812</t>
  </si>
  <si>
    <t>0279-95-3571</t>
  </si>
  <si>
    <t>巡回実施計画</t>
  </si>
  <si>
    <t>群馬県環境賞</t>
  </si>
  <si>
    <t>中之条町立六合小学校</t>
  </si>
  <si>
    <t>児童・生徒数</t>
  </si>
  <si>
    <t>備考</t>
  </si>
  <si>
    <t>新規</t>
  </si>
  <si>
    <t>高崎市立倉渕小学校</t>
  </si>
  <si>
    <t>高崎市倉渕町権田314-1</t>
  </si>
  <si>
    <t>H23.4.1新設</t>
  </si>
  <si>
    <t>安中市立後閑小学校</t>
  </si>
  <si>
    <t>安中市下後閑1999-1</t>
  </si>
  <si>
    <t>H23.4.1統合</t>
  </si>
  <si>
    <t>富岡市南後箇276</t>
  </si>
  <si>
    <t>吾妻郡中之条町小雨599</t>
  </si>
  <si>
    <t>総児童・生徒数</t>
  </si>
  <si>
    <t>前橋市立月田小学校</t>
  </si>
  <si>
    <t>前橋市粕川町月田273</t>
  </si>
  <si>
    <t>高崎市立上室田小学校</t>
  </si>
  <si>
    <t>高崎市上室田町4210</t>
  </si>
  <si>
    <t>高崎市立岩平小学校</t>
  </si>
  <si>
    <t>高崎市吉井町下奥平205-1</t>
  </si>
  <si>
    <t>H27.3.31廃校予定</t>
  </si>
  <si>
    <t>所属</t>
  </si>
  <si>
    <t>太田市鶴生田町83-2</t>
  </si>
  <si>
    <t>高崎市立桜山小学校</t>
  </si>
  <si>
    <t>入選（小学校の部）</t>
  </si>
  <si>
    <t>星野　陽</t>
  </si>
  <si>
    <t>中３</t>
  </si>
  <si>
    <t>中１</t>
  </si>
  <si>
    <t>中２</t>
  </si>
  <si>
    <t>７　鳥獣保護の普及啓発に関する事項（H26）</t>
  </si>
  <si>
    <t>（５）愛鳥モデル校巡回指導の結果と今後の予定（H26）</t>
  </si>
  <si>
    <t>文部科学大臣奨励賞</t>
  </si>
  <si>
    <t>環境大臣賞</t>
  </si>
  <si>
    <t>甘楽郡南牧村</t>
  </si>
  <si>
    <t>環境省自然環境局長賞</t>
  </si>
  <si>
    <t>（公財）日本鳥類保護連盟会長褒状</t>
  </si>
  <si>
    <t>齋藤　次江</t>
  </si>
  <si>
    <t>（公財）日本鳥類保護連盟会長感謝状</t>
  </si>
  <si>
    <t>高崎市立桜山小学校</t>
  </si>
  <si>
    <t>太田市立鳥之郷小学校</t>
  </si>
  <si>
    <t>高崎市立片岡中学校</t>
  </si>
  <si>
    <t>渋川市立豊秋小学校</t>
  </si>
  <si>
    <t>館林市立第二小学校</t>
  </si>
  <si>
    <t>渋川市立橘小学校</t>
  </si>
  <si>
    <t>前橋市立第三中学校</t>
  </si>
  <si>
    <t>高崎市立大類中学校</t>
  </si>
  <si>
    <t>高崎市立中川小学校</t>
  </si>
  <si>
    <t>渋川市立渋川西小学校</t>
  </si>
  <si>
    <t>安中市立安中小学校</t>
  </si>
  <si>
    <t>高崎市立下里見小学校</t>
  </si>
  <si>
    <t>高崎市立塚沢小学校</t>
  </si>
  <si>
    <t>渋川市立古巻小学校</t>
  </si>
  <si>
    <t>沼田市立利根西小学校</t>
  </si>
  <si>
    <t>沼田市立沼田中学校</t>
  </si>
  <si>
    <t>伊勢崎市立境南中学校</t>
  </si>
  <si>
    <t>伊勢崎市立あずま中学校</t>
  </si>
  <si>
    <t>高崎市立新町中学校</t>
  </si>
  <si>
    <t>高崎市立豊岡中学校</t>
  </si>
  <si>
    <t>邑楽町立邑楽中学校</t>
  </si>
  <si>
    <t>桐生市立商業高等学校</t>
  </si>
  <si>
    <t>太田高等養護学校</t>
  </si>
  <si>
    <t>斉藤　優</t>
  </si>
  <si>
    <t>石田　鈴菜</t>
  </si>
  <si>
    <t>藤ノ木　七海</t>
  </si>
  <si>
    <t>ルミ　葡乃香</t>
  </si>
  <si>
    <t>今井　あすか</t>
  </si>
  <si>
    <t>山本　燿</t>
  </si>
  <si>
    <t>荒井　卓真</t>
  </si>
  <si>
    <t>夏堀　真菜美</t>
  </si>
  <si>
    <t>神田　匠亮</t>
  </si>
  <si>
    <t>猪内　孔盟</t>
  </si>
  <si>
    <t>岸　秀飛</t>
  </si>
  <si>
    <t>佐藤　夕映</t>
  </si>
  <si>
    <t>清水　美弥生</t>
  </si>
  <si>
    <t>植松　旺介</t>
  </si>
  <si>
    <t>高橋　ゆら</t>
  </si>
  <si>
    <t>石田　ひまり</t>
  </si>
  <si>
    <t>大久保　芽衣</t>
  </si>
  <si>
    <t>三ツ澤　歩美</t>
  </si>
  <si>
    <t>金子　翔音</t>
  </si>
  <si>
    <t>角谷　琴音</t>
  </si>
  <si>
    <t>鳥羽　虹帆</t>
  </si>
  <si>
    <t>清水　菜摘</t>
  </si>
  <si>
    <t>手島　翔太</t>
  </si>
  <si>
    <t>斉藤　鈴花</t>
  </si>
  <si>
    <t>堤　有花奈</t>
  </si>
  <si>
    <t>髙橋　幸大</t>
  </si>
  <si>
    <t>板橋　璃音</t>
  </si>
  <si>
    <t>中島　龍也</t>
  </si>
  <si>
    <t>小３</t>
  </si>
  <si>
    <t>小４</t>
  </si>
  <si>
    <t>小２</t>
  </si>
  <si>
    <t>小５</t>
  </si>
  <si>
    <t>小６</t>
  </si>
  <si>
    <t>小１</t>
  </si>
  <si>
    <t>高２</t>
  </si>
  <si>
    <t>高３</t>
  </si>
  <si>
    <t>渋川</t>
  </si>
  <si>
    <t>西部</t>
  </si>
  <si>
    <t>027-322-8691</t>
  </si>
  <si>
    <t>○</t>
  </si>
  <si>
    <t>370-3401</t>
  </si>
  <si>
    <t>027-378-3218</t>
  </si>
  <si>
    <t>370-3346</t>
  </si>
  <si>
    <t>027-374-1273</t>
  </si>
  <si>
    <t>370-2138</t>
  </si>
  <si>
    <t>027-388-3215</t>
  </si>
  <si>
    <t>379-0106</t>
  </si>
  <si>
    <t>027-385-8178</t>
  </si>
  <si>
    <t>藤岡</t>
  </si>
  <si>
    <t>吾妻</t>
  </si>
  <si>
    <t>H27.3.31統合予定</t>
  </si>
  <si>
    <t>利根沼田</t>
  </si>
  <si>
    <t>0278-75-2102</t>
  </si>
  <si>
    <t>373-0008</t>
  </si>
  <si>
    <t>0276-22-3303</t>
  </si>
  <si>
    <t>0276-32-0881</t>
  </si>
  <si>
    <t>0277-22-3173</t>
  </si>
  <si>
    <t>0277-76-7321</t>
  </si>
  <si>
    <t>370-1504</t>
  </si>
  <si>
    <t>0274-57-2320</t>
  </si>
  <si>
    <t>富岡</t>
  </si>
  <si>
    <t>0274-62-0737</t>
  </si>
  <si>
    <t>0274-87-2311</t>
  </si>
  <si>
    <t>0274-74-3136</t>
  </si>
  <si>
    <t>0279-64-2603</t>
  </si>
  <si>
    <t>377-1704</t>
  </si>
  <si>
    <t>0279-84-3010</t>
  </si>
  <si>
    <t>0279-96-0454</t>
  </si>
  <si>
    <t>0279-88-2156</t>
  </si>
  <si>
    <t>0278-24-4123</t>
  </si>
  <si>
    <t>0278-24-7166</t>
  </si>
  <si>
    <t>No</t>
  </si>
  <si>
    <t>371-0203</t>
  </si>
  <si>
    <t>027-285-2011</t>
  </si>
  <si>
    <t>○</t>
  </si>
  <si>
    <t>0279-24-2876</t>
  </si>
  <si>
    <t>桐生</t>
  </si>
  <si>
    <t>吾妻猟友会</t>
  </si>
  <si>
    <t>渋川猟友会</t>
  </si>
  <si>
    <t>吾妻郡中之条町</t>
  </si>
  <si>
    <t>渋川市</t>
  </si>
  <si>
    <t>明和町立明和西小学校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</si>
</sst>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General&quot;箇所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 style="hair"/>
    </border>
    <border>
      <left style="thin">
        <color indexed="8"/>
      </left>
      <right style="thin">
        <color indexed="8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 style="thin"/>
      <top style="double">
        <color indexed="8"/>
      </top>
      <bottom style="hair"/>
    </border>
    <border>
      <left style="thin">
        <color indexed="8"/>
      </left>
      <right>
        <color indexed="63"/>
      </right>
      <top style="double"/>
      <bottom style="hair"/>
    </border>
    <border>
      <left style="thin">
        <color indexed="8"/>
      </left>
      <right style="medium">
        <color indexed="8"/>
      </right>
      <top style="double"/>
      <bottom style="hair"/>
    </border>
    <border>
      <left style="medium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medium">
        <color indexed="8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 style="thin"/>
      <right style="thin"/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/>
    </border>
    <border>
      <left style="thin">
        <color indexed="8"/>
      </left>
      <right style="medium">
        <color indexed="8"/>
      </right>
      <top style="thin"/>
      <bottom style="hair"/>
    </border>
    <border>
      <left style="medium"/>
      <right style="thin"/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medium">
        <color indexed="8"/>
      </right>
      <top style="hair"/>
      <bottom style="hair"/>
    </border>
    <border>
      <left style="medium"/>
      <right style="thin"/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 style="thin"/>
      <right style="thin"/>
      <top style="hair">
        <color indexed="8"/>
      </top>
      <bottom style="thin"/>
    </border>
    <border>
      <left style="thin">
        <color indexed="8"/>
      </left>
      <right>
        <color indexed="63"/>
      </right>
      <top style="hair"/>
      <bottom style="thin"/>
    </border>
    <border>
      <left style="thin">
        <color indexed="8"/>
      </left>
      <right style="medium">
        <color indexed="8"/>
      </right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thin">
        <color indexed="8"/>
      </left>
      <right style="medium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/>
      <right style="thin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thin">
        <color indexed="8"/>
      </left>
      <right style="medium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/>
      <right style="thin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 style="medium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hair"/>
      <bottom style="thin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/>
      <bottom style="thin">
        <color indexed="8"/>
      </bottom>
    </border>
    <border>
      <left style="thin">
        <color indexed="8"/>
      </left>
      <right style="medium">
        <color indexed="8"/>
      </right>
      <top style="hair"/>
      <bottom style="thin">
        <color indexed="8"/>
      </bottom>
    </border>
    <border>
      <left style="medium"/>
      <right style="thin"/>
      <top style="hair"/>
      <bottom style="medium"/>
    </border>
    <border>
      <left style="thin">
        <color indexed="8"/>
      </left>
      <right style="thin">
        <color indexed="8"/>
      </right>
      <top style="hair"/>
      <bottom style="medium">
        <color indexed="8"/>
      </bottom>
    </border>
    <border>
      <left style="thin">
        <color indexed="8"/>
      </left>
      <right>
        <color indexed="63"/>
      </right>
      <top style="hair"/>
      <bottom style="medium">
        <color indexed="8"/>
      </bottom>
    </border>
    <border>
      <left style="thin">
        <color indexed="8"/>
      </left>
      <right style="medium">
        <color indexed="8"/>
      </right>
      <top style="hair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hair"/>
    </border>
    <border>
      <left style="thin"/>
      <right style="thin">
        <color indexed="8"/>
      </right>
      <top style="hair"/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double"/>
      <bottom style="hair"/>
    </border>
    <border>
      <left style="thin"/>
      <right style="thin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 style="thin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hair"/>
    </border>
    <border>
      <left style="thin"/>
      <right style="thin">
        <color indexed="8"/>
      </right>
      <top style="hair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left"/>
    </xf>
    <xf numFmtId="0" fontId="0" fillId="0" borderId="15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5" fillId="0" borderId="11" xfId="0" applyFont="1" applyBorder="1" applyAlignment="1">
      <alignment vertical="center" shrinkToFit="1"/>
    </xf>
    <xf numFmtId="0" fontId="7" fillId="0" borderId="0" xfId="61" applyNumberFormat="1" applyFont="1" applyBorder="1" applyAlignment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15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1" applyFont="1" applyBorder="1" applyAlignment="1">
      <alignment horizontal="center" vertical="center" shrinkToFit="1"/>
      <protection/>
    </xf>
    <xf numFmtId="0" fontId="4" fillId="0" borderId="19" xfId="61" applyFont="1" applyBorder="1" applyAlignment="1">
      <alignment vertical="center"/>
      <protection/>
    </xf>
    <xf numFmtId="58" fontId="4" fillId="0" borderId="20" xfId="61" applyNumberFormat="1" applyFont="1" applyBorder="1" applyAlignment="1">
      <alignment horizontal="center" vertical="center" shrinkToFit="1"/>
      <protection/>
    </xf>
    <xf numFmtId="0" fontId="8" fillId="0" borderId="21" xfId="60" applyFont="1" applyBorder="1" applyAlignment="1">
      <alignment vertical="center"/>
      <protection/>
    </xf>
    <xf numFmtId="0" fontId="4" fillId="0" borderId="21" xfId="60" applyFont="1" applyBorder="1" applyAlignment="1">
      <alignment horizontal="center" vertical="center"/>
      <protection/>
    </xf>
    <xf numFmtId="176" fontId="4" fillId="0" borderId="22" xfId="60" applyNumberFormat="1" applyFont="1" applyBorder="1" applyAlignment="1">
      <alignment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4" fillId="0" borderId="24" xfId="60" applyFont="1" applyBorder="1" applyAlignment="1">
      <alignment vertical="center"/>
      <protection/>
    </xf>
    <xf numFmtId="0" fontId="4" fillId="0" borderId="24" xfId="0" applyFont="1" applyBorder="1" applyAlignment="1">
      <alignment horizontal="center" vertical="center" shrinkToFit="1"/>
    </xf>
    <xf numFmtId="0" fontId="4" fillId="0" borderId="25" xfId="60" applyFont="1" applyBorder="1" applyAlignment="1">
      <alignment horizontal="center" vertical="center" shrinkToFit="1"/>
      <protection/>
    </xf>
    <xf numFmtId="0" fontId="8" fillId="0" borderId="25" xfId="60" applyFont="1" applyBorder="1" applyAlignment="1">
      <alignment vertical="center"/>
      <protection/>
    </xf>
    <xf numFmtId="0" fontId="4" fillId="0" borderId="25" xfId="60" applyFont="1" applyBorder="1" applyAlignment="1">
      <alignment horizontal="center" vertical="center"/>
      <protection/>
    </xf>
    <xf numFmtId="176" fontId="4" fillId="0" borderId="26" xfId="60" applyNumberFormat="1" applyFont="1" applyBorder="1" applyAlignment="1">
      <alignment vertical="center"/>
      <protection/>
    </xf>
    <xf numFmtId="0" fontId="4" fillId="0" borderId="27" xfId="61" applyFont="1" applyBorder="1" applyAlignment="1">
      <alignment horizontal="center" vertical="center"/>
      <protection/>
    </xf>
    <xf numFmtId="0" fontId="4" fillId="0" borderId="28" xfId="60" applyFont="1" applyBorder="1" applyAlignment="1">
      <alignment vertical="center"/>
      <protection/>
    </xf>
    <xf numFmtId="0" fontId="4" fillId="0" borderId="28" xfId="60" applyFont="1" applyBorder="1" applyAlignment="1">
      <alignment horizontal="center" vertical="center" shrinkToFit="1"/>
      <protection/>
    </xf>
    <xf numFmtId="58" fontId="4" fillId="0" borderId="29" xfId="61" applyNumberFormat="1" applyFont="1" applyBorder="1" applyAlignment="1">
      <alignment horizontal="center" vertical="center" shrinkToFit="1"/>
      <protection/>
    </xf>
    <xf numFmtId="0" fontId="8" fillId="0" borderId="30" xfId="60" applyFont="1" applyBorder="1" applyAlignment="1">
      <alignment vertical="center"/>
      <protection/>
    </xf>
    <xf numFmtId="0" fontId="4" fillId="0" borderId="30" xfId="60" applyFont="1" applyBorder="1" applyAlignment="1">
      <alignment horizontal="center" vertical="center"/>
      <protection/>
    </xf>
    <xf numFmtId="176" fontId="4" fillId="0" borderId="31" xfId="60" applyNumberFormat="1" applyFont="1" applyBorder="1" applyAlignment="1">
      <alignment vertical="center"/>
      <protection/>
    </xf>
    <xf numFmtId="0" fontId="4" fillId="0" borderId="32" xfId="61" applyFont="1" applyBorder="1" applyAlignment="1">
      <alignment horizontal="center" vertical="center"/>
      <protection/>
    </xf>
    <xf numFmtId="0" fontId="4" fillId="0" borderId="33" xfId="60" applyFont="1" applyBorder="1" applyAlignment="1">
      <alignment vertical="center"/>
      <protection/>
    </xf>
    <xf numFmtId="0" fontId="4" fillId="0" borderId="33" xfId="60" applyFont="1" applyBorder="1" applyAlignment="1">
      <alignment horizontal="center" vertical="center" shrinkToFit="1"/>
      <protection/>
    </xf>
    <xf numFmtId="58" fontId="4" fillId="0" borderId="34" xfId="61" applyNumberFormat="1" applyFont="1" applyBorder="1" applyAlignment="1">
      <alignment horizontal="center" vertical="center" shrinkToFit="1"/>
      <protection/>
    </xf>
    <xf numFmtId="0" fontId="8" fillId="0" borderId="35" xfId="60" applyFont="1" applyBorder="1" applyAlignment="1">
      <alignment vertical="center"/>
      <protection/>
    </xf>
    <xf numFmtId="0" fontId="4" fillId="0" borderId="35" xfId="60" applyFont="1" applyBorder="1" applyAlignment="1">
      <alignment horizontal="center" vertical="center"/>
      <protection/>
    </xf>
    <xf numFmtId="176" fontId="4" fillId="0" borderId="36" xfId="60" applyNumberFormat="1" applyFont="1" applyBorder="1" applyAlignment="1">
      <alignment vertical="center"/>
      <protection/>
    </xf>
    <xf numFmtId="0" fontId="4" fillId="0" borderId="37" xfId="61" applyFont="1" applyBorder="1" applyAlignment="1">
      <alignment horizontal="center" vertical="center"/>
      <protection/>
    </xf>
    <xf numFmtId="0" fontId="4" fillId="0" borderId="38" xfId="60" applyFont="1" applyBorder="1" applyAlignment="1">
      <alignment vertical="center"/>
      <protection/>
    </xf>
    <xf numFmtId="0" fontId="4" fillId="0" borderId="38" xfId="60" applyFont="1" applyBorder="1" applyAlignment="1">
      <alignment horizontal="center" vertical="center" shrinkToFit="1"/>
      <protection/>
    </xf>
    <xf numFmtId="58" fontId="4" fillId="0" borderId="39" xfId="61" applyNumberFormat="1" applyFont="1" applyBorder="1" applyAlignment="1">
      <alignment horizontal="center" vertical="center" shrinkToFit="1"/>
      <protection/>
    </xf>
    <xf numFmtId="0" fontId="8" fillId="0" borderId="40" xfId="60" applyFont="1" applyBorder="1" applyAlignment="1">
      <alignment vertical="center"/>
      <protection/>
    </xf>
    <xf numFmtId="0" fontId="4" fillId="0" borderId="40" xfId="60" applyFont="1" applyBorder="1" applyAlignment="1">
      <alignment horizontal="center" vertical="center"/>
      <protection/>
    </xf>
    <xf numFmtId="176" fontId="4" fillId="0" borderId="41" xfId="60" applyNumberFormat="1" applyFont="1" applyBorder="1" applyAlignment="1">
      <alignment vertical="center"/>
      <protection/>
    </xf>
    <xf numFmtId="0" fontId="4" fillId="0" borderId="42" xfId="60" applyFont="1" applyBorder="1" applyAlignment="1">
      <alignment horizontal="distributed" vertical="center" indent="2"/>
      <protection/>
    </xf>
    <xf numFmtId="0" fontId="4" fillId="0" borderId="43" xfId="60" applyFont="1" applyBorder="1" applyAlignment="1">
      <alignment vertical="center"/>
      <protection/>
    </xf>
    <xf numFmtId="0" fontId="4" fillId="0" borderId="43" xfId="60" applyFont="1" applyBorder="1" applyAlignment="1">
      <alignment horizontal="center" vertical="center" shrinkToFit="1"/>
      <protection/>
    </xf>
    <xf numFmtId="0" fontId="4" fillId="0" borderId="44" xfId="60" applyFont="1" applyBorder="1" applyAlignment="1">
      <alignment horizontal="center" vertical="center" shrinkToFit="1"/>
      <protection/>
    </xf>
    <xf numFmtId="0" fontId="8" fillId="0" borderId="44" xfId="60" applyFont="1" applyBorder="1" applyAlignment="1">
      <alignment vertical="center"/>
      <protection/>
    </xf>
    <xf numFmtId="0" fontId="4" fillId="0" borderId="44" xfId="60" applyFont="1" applyBorder="1" applyAlignment="1">
      <alignment horizontal="center" vertical="center"/>
      <protection/>
    </xf>
    <xf numFmtId="176" fontId="4" fillId="0" borderId="45" xfId="60" applyNumberFormat="1" applyFont="1" applyBorder="1" applyAlignment="1">
      <alignment vertical="center"/>
      <protection/>
    </xf>
    <xf numFmtId="0" fontId="4" fillId="0" borderId="46" xfId="60" applyFont="1" applyBorder="1" applyAlignment="1">
      <alignment vertical="center"/>
      <protection/>
    </xf>
    <xf numFmtId="0" fontId="4" fillId="0" borderId="46" xfId="60" applyFont="1" applyBorder="1" applyAlignment="1">
      <alignment horizontal="center" vertical="center" shrinkToFit="1"/>
      <protection/>
    </xf>
    <xf numFmtId="58" fontId="4" fillId="0" borderId="47" xfId="61" applyNumberFormat="1" applyFont="1" applyBorder="1" applyAlignment="1">
      <alignment horizontal="center" vertical="center" shrinkToFit="1"/>
      <protection/>
    </xf>
    <xf numFmtId="0" fontId="8" fillId="0" borderId="48" xfId="60" applyFont="1" applyBorder="1" applyAlignment="1">
      <alignment vertical="center"/>
      <protection/>
    </xf>
    <xf numFmtId="0" fontId="4" fillId="0" borderId="48" xfId="60" applyFont="1" applyBorder="1" applyAlignment="1">
      <alignment horizontal="center" vertical="center"/>
      <protection/>
    </xf>
    <xf numFmtId="176" fontId="4" fillId="0" borderId="49" xfId="60" applyNumberFormat="1" applyFont="1" applyBorder="1" applyAlignment="1">
      <alignment vertical="center"/>
      <protection/>
    </xf>
    <xf numFmtId="0" fontId="4" fillId="0" borderId="50" xfId="0" applyFont="1" applyBorder="1" applyAlignment="1">
      <alignment horizontal="center" vertical="center" shrinkToFit="1"/>
    </xf>
    <xf numFmtId="0" fontId="4" fillId="0" borderId="51" xfId="60" applyFont="1" applyBorder="1" applyAlignment="1">
      <alignment horizontal="center" vertical="center" shrinkToFit="1"/>
      <protection/>
    </xf>
    <xf numFmtId="58" fontId="4" fillId="0" borderId="52" xfId="61" applyNumberFormat="1" applyFont="1" applyBorder="1" applyAlignment="1">
      <alignment horizontal="center" vertical="center" shrinkToFit="1"/>
      <protection/>
    </xf>
    <xf numFmtId="58" fontId="4" fillId="0" borderId="53" xfId="61" applyNumberFormat="1" applyFont="1" applyBorder="1" applyAlignment="1">
      <alignment horizontal="center" vertical="center" shrinkToFit="1"/>
      <protection/>
    </xf>
    <xf numFmtId="0" fontId="4" fillId="0" borderId="54" xfId="0" applyFont="1" applyBorder="1" applyAlignment="1">
      <alignment horizontal="center" vertical="center"/>
    </xf>
    <xf numFmtId="58" fontId="4" fillId="0" borderId="55" xfId="61" applyNumberFormat="1" applyFont="1" applyBorder="1" applyAlignment="1">
      <alignment horizontal="center" vertical="center" shrinkToFit="1"/>
      <protection/>
    </xf>
    <xf numFmtId="0" fontId="4" fillId="0" borderId="56" xfId="61" applyFont="1" applyBorder="1" applyAlignment="1">
      <alignment horizontal="center" vertical="center"/>
      <protection/>
    </xf>
    <xf numFmtId="0" fontId="4" fillId="0" borderId="57" xfId="60" applyFont="1" applyBorder="1" applyAlignment="1">
      <alignment vertical="center"/>
      <protection/>
    </xf>
    <xf numFmtId="0" fontId="4" fillId="0" borderId="57" xfId="60" applyFont="1" applyBorder="1" applyAlignment="1">
      <alignment horizontal="center" vertical="center" shrinkToFit="1"/>
      <protection/>
    </xf>
    <xf numFmtId="58" fontId="4" fillId="0" borderId="58" xfId="61" applyNumberFormat="1" applyFont="1" applyBorder="1" applyAlignment="1">
      <alignment horizontal="center" vertical="center" shrinkToFit="1"/>
      <protection/>
    </xf>
    <xf numFmtId="0" fontId="8" fillId="0" borderId="59" xfId="60" applyFont="1" applyBorder="1" applyAlignment="1">
      <alignment vertical="center"/>
      <protection/>
    </xf>
    <xf numFmtId="0" fontId="4" fillId="0" borderId="59" xfId="60" applyFont="1" applyBorder="1" applyAlignment="1">
      <alignment horizontal="center" vertical="center"/>
      <protection/>
    </xf>
    <xf numFmtId="176" fontId="4" fillId="0" borderId="60" xfId="60" applyNumberFormat="1" applyFont="1" applyBorder="1" applyAlignment="1">
      <alignment vertical="center"/>
      <protection/>
    </xf>
    <xf numFmtId="0" fontId="4" fillId="0" borderId="61" xfId="60" applyFont="1" applyBorder="1" applyAlignment="1">
      <alignment vertical="center"/>
      <protection/>
    </xf>
    <xf numFmtId="0" fontId="4" fillId="0" borderId="61" xfId="60" applyFont="1" applyBorder="1" applyAlignment="1">
      <alignment horizontal="center" vertical="center" shrinkToFit="1"/>
      <protection/>
    </xf>
    <xf numFmtId="58" fontId="4" fillId="0" borderId="62" xfId="61" applyNumberFormat="1" applyFont="1" applyBorder="1" applyAlignment="1">
      <alignment horizontal="center" vertical="center" shrinkToFit="1"/>
      <protection/>
    </xf>
    <xf numFmtId="0" fontId="8" fillId="0" borderId="63" xfId="60" applyFont="1" applyBorder="1" applyAlignment="1">
      <alignment vertical="center"/>
      <protection/>
    </xf>
    <xf numFmtId="0" fontId="4" fillId="0" borderId="63" xfId="60" applyFont="1" applyBorder="1" applyAlignment="1">
      <alignment horizontal="center" vertical="center"/>
      <protection/>
    </xf>
    <xf numFmtId="176" fontId="4" fillId="0" borderId="64" xfId="60" applyNumberFormat="1" applyFont="1" applyBorder="1" applyAlignment="1">
      <alignment vertical="center"/>
      <protection/>
    </xf>
    <xf numFmtId="58" fontId="4" fillId="0" borderId="46" xfId="61" applyNumberFormat="1" applyFont="1" applyBorder="1" applyAlignment="1">
      <alignment horizontal="center" vertical="center" shrinkToFit="1"/>
      <protection/>
    </xf>
    <xf numFmtId="58" fontId="4" fillId="0" borderId="33" xfId="61" applyNumberFormat="1" applyFont="1" applyBorder="1" applyAlignment="1">
      <alignment horizontal="center" vertical="center" shrinkToFit="1"/>
      <protection/>
    </xf>
    <xf numFmtId="0" fontId="4" fillId="0" borderId="65" xfId="61" applyFont="1" applyBorder="1" applyAlignment="1">
      <alignment horizontal="center" vertical="center"/>
      <protection/>
    </xf>
    <xf numFmtId="0" fontId="4" fillId="0" borderId="66" xfId="60" applyFont="1" applyBorder="1" applyAlignment="1">
      <alignment vertical="center"/>
      <protection/>
    </xf>
    <xf numFmtId="0" fontId="4" fillId="0" borderId="66" xfId="0" applyFont="1" applyBorder="1" applyAlignment="1">
      <alignment horizontal="center" vertical="center" shrinkToFit="1"/>
    </xf>
    <xf numFmtId="0" fontId="4" fillId="0" borderId="66" xfId="60" applyFont="1" applyBorder="1" applyAlignment="1">
      <alignment horizontal="center" vertical="center" shrinkToFit="1"/>
      <protection/>
    </xf>
    <xf numFmtId="0" fontId="8" fillId="0" borderId="67" xfId="60" applyFont="1" applyBorder="1" applyAlignment="1">
      <alignment vertical="center"/>
      <protection/>
    </xf>
    <xf numFmtId="0" fontId="4" fillId="0" borderId="67" xfId="60" applyFont="1" applyBorder="1" applyAlignment="1">
      <alignment horizontal="center" vertical="center"/>
      <protection/>
    </xf>
    <xf numFmtId="176" fontId="4" fillId="0" borderId="68" xfId="60" applyNumberFormat="1" applyFont="1" applyBorder="1" applyAlignment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vertical="center"/>
      <protection/>
    </xf>
    <xf numFmtId="0" fontId="4" fillId="0" borderId="69" xfId="60" applyNumberFormat="1" applyFont="1" applyBorder="1" applyAlignment="1">
      <alignment vertical="center" shrinkToFit="1"/>
      <protection/>
    </xf>
    <xf numFmtId="38" fontId="8" fillId="0" borderId="70" xfId="48" applyFont="1" applyBorder="1" applyAlignment="1">
      <alignment vertical="center"/>
    </xf>
    <xf numFmtId="0" fontId="4" fillId="0" borderId="69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176" fontId="4" fillId="0" borderId="0" xfId="60" applyNumberFormat="1" applyFont="1" applyBorder="1" applyAlignment="1">
      <alignment vertical="center"/>
      <protection/>
    </xf>
    <xf numFmtId="0" fontId="4" fillId="0" borderId="0" xfId="0" applyFont="1" applyAlignment="1">
      <alignment horizontal="center" vertical="center"/>
    </xf>
    <xf numFmtId="0" fontId="0" fillId="0" borderId="72" xfId="0" applyFont="1" applyBorder="1" applyAlignment="1">
      <alignment horizontal="left" vertical="center" shrinkToFit="1"/>
    </xf>
    <xf numFmtId="0" fontId="0" fillId="0" borderId="73" xfId="0" applyFont="1" applyBorder="1" applyAlignment="1">
      <alignment horizontal="left" vertical="center" shrinkToFit="1"/>
    </xf>
    <xf numFmtId="0" fontId="0" fillId="0" borderId="74" xfId="0" applyFont="1" applyBorder="1" applyAlignment="1">
      <alignment horizontal="left" vertical="center" shrinkToFit="1"/>
    </xf>
    <xf numFmtId="0" fontId="0" fillId="0" borderId="75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76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76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1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/>
    </xf>
    <xf numFmtId="0" fontId="0" fillId="0" borderId="76" xfId="0" applyFont="1" applyBorder="1" applyAlignment="1">
      <alignment horizontal="left" vertical="center"/>
    </xf>
    <xf numFmtId="0" fontId="0" fillId="0" borderId="72" xfId="0" applyFont="1" applyBorder="1" applyAlignment="1">
      <alignment horizontal="left" vertical="center"/>
    </xf>
    <xf numFmtId="0" fontId="0" fillId="0" borderId="73" xfId="0" applyFont="1" applyBorder="1" applyAlignment="1">
      <alignment horizontal="left" vertical="center"/>
    </xf>
    <xf numFmtId="0" fontId="0" fillId="0" borderId="74" xfId="0" applyFont="1" applyBorder="1" applyAlignment="1">
      <alignment horizontal="left" vertical="center"/>
    </xf>
    <xf numFmtId="0" fontId="0" fillId="0" borderId="75" xfId="0" applyFont="1" applyBorder="1" applyAlignment="1">
      <alignment horizontal="left" vertical="center"/>
    </xf>
    <xf numFmtId="0" fontId="4" fillId="0" borderId="77" xfId="60" applyFont="1" applyBorder="1" applyAlignment="1">
      <alignment horizontal="distributed" vertical="center" indent="2"/>
      <protection/>
    </xf>
    <xf numFmtId="0" fontId="4" fillId="0" borderId="54" xfId="0" applyFont="1" applyBorder="1" applyAlignment="1">
      <alignment horizontal="distributed" vertical="center" indent="2"/>
    </xf>
    <xf numFmtId="0" fontId="4" fillId="0" borderId="78" xfId="0" applyFont="1" applyBorder="1" applyAlignment="1">
      <alignment horizontal="distributed" vertical="center" indent="2"/>
    </xf>
    <xf numFmtId="0" fontId="4" fillId="0" borderId="79" xfId="60" applyFont="1" applyBorder="1" applyAlignment="1">
      <alignment horizontal="center" vertical="center"/>
      <protection/>
    </xf>
    <xf numFmtId="0" fontId="4" fillId="0" borderId="80" xfId="0" applyFont="1" applyBorder="1" applyAlignment="1">
      <alignment horizontal="center" vertical="center"/>
    </xf>
    <xf numFmtId="0" fontId="4" fillId="0" borderId="81" xfId="60" applyFont="1" applyBorder="1" applyAlignment="1">
      <alignment horizontal="distributed" vertical="center" wrapText="1" indent="2"/>
      <protection/>
    </xf>
    <xf numFmtId="0" fontId="4" fillId="0" borderId="82" xfId="60" applyFont="1" applyBorder="1" applyAlignment="1">
      <alignment horizontal="distributed" vertical="center" wrapText="1" indent="2"/>
      <protection/>
    </xf>
    <xf numFmtId="0" fontId="4" fillId="0" borderId="83" xfId="60" applyFont="1" applyBorder="1" applyAlignment="1">
      <alignment horizontal="distributed" vertical="center" indent="2"/>
      <protection/>
    </xf>
    <xf numFmtId="0" fontId="9" fillId="0" borderId="84" xfId="0" applyFont="1" applyBorder="1" applyAlignment="1">
      <alignment horizontal="distributed" vertical="center" indent="2"/>
    </xf>
    <xf numFmtId="0" fontId="9" fillId="0" borderId="85" xfId="0" applyFont="1" applyBorder="1" applyAlignment="1">
      <alignment horizontal="distributed" vertical="center" indent="2"/>
    </xf>
    <xf numFmtId="0" fontId="9" fillId="0" borderId="86" xfId="0" applyFont="1" applyBorder="1" applyAlignment="1">
      <alignment horizontal="distributed" vertical="center" indent="2"/>
    </xf>
    <xf numFmtId="0" fontId="4" fillId="0" borderId="87" xfId="60" applyFont="1" applyBorder="1" applyAlignment="1">
      <alignment horizontal="distributed" vertical="center" indent="2"/>
      <protection/>
    </xf>
    <xf numFmtId="0" fontId="4" fillId="0" borderId="88" xfId="60" applyFont="1" applyBorder="1" applyAlignment="1">
      <alignment horizontal="distributed" vertical="center" indent="2"/>
      <protection/>
    </xf>
    <xf numFmtId="0" fontId="4" fillId="0" borderId="89" xfId="60" applyFont="1" applyBorder="1" applyAlignment="1">
      <alignment horizontal="distributed" vertical="center" indent="2"/>
      <protection/>
    </xf>
    <xf numFmtId="0" fontId="4" fillId="0" borderId="54" xfId="60" applyFont="1" applyBorder="1" applyAlignment="1">
      <alignment horizontal="distributed" vertical="center" indent="2"/>
      <protection/>
    </xf>
    <xf numFmtId="0" fontId="4" fillId="0" borderId="90" xfId="60" applyFont="1" applyBorder="1" applyAlignment="1">
      <alignment horizontal="distributed" vertical="center" indent="2"/>
      <protection/>
    </xf>
    <xf numFmtId="0" fontId="4" fillId="0" borderId="91" xfId="60" applyFont="1" applyBorder="1" applyAlignment="1">
      <alignment horizontal="center" vertical="center"/>
      <protection/>
    </xf>
    <xf numFmtId="0" fontId="9" fillId="0" borderId="88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4" fillId="0" borderId="93" xfId="61" applyFont="1" applyBorder="1" applyAlignment="1">
      <alignment vertical="center" shrinkToFit="1"/>
      <protection/>
    </xf>
    <xf numFmtId="0" fontId="4" fillId="0" borderId="94" xfId="0" applyFont="1" applyBorder="1" applyAlignment="1">
      <alignment vertical="center" shrinkToFit="1"/>
    </xf>
    <xf numFmtId="0" fontId="4" fillId="0" borderId="95" xfId="61" applyFont="1" applyBorder="1" applyAlignment="1">
      <alignment horizontal="center" vertical="center"/>
      <protection/>
    </xf>
    <xf numFmtId="0" fontId="4" fillId="0" borderId="96" xfId="0" applyFont="1" applyBorder="1" applyAlignment="1">
      <alignment vertical="center"/>
    </xf>
    <xf numFmtId="0" fontId="4" fillId="0" borderId="97" xfId="0" applyFont="1" applyBorder="1" applyAlignment="1">
      <alignment vertical="center"/>
    </xf>
    <xf numFmtId="0" fontId="4" fillId="0" borderId="98" xfId="61" applyFont="1" applyBorder="1" applyAlignment="1">
      <alignment horizontal="center" vertical="center"/>
      <protection/>
    </xf>
    <xf numFmtId="0" fontId="4" fillId="0" borderId="99" xfId="61" applyFont="1" applyBorder="1" applyAlignment="1">
      <alignment horizontal="center" vertical="center"/>
      <protection/>
    </xf>
    <xf numFmtId="0" fontId="4" fillId="0" borderId="100" xfId="60" applyFont="1" applyBorder="1" applyAlignment="1">
      <alignment horizontal="center" vertical="center" wrapText="1"/>
      <protection/>
    </xf>
    <xf numFmtId="0" fontId="4" fillId="0" borderId="42" xfId="0" applyFont="1" applyBorder="1" applyAlignment="1">
      <alignment horizontal="center" vertical="center" wrapText="1"/>
    </xf>
    <xf numFmtId="0" fontId="4" fillId="0" borderId="101" xfId="60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102" xfId="60" applyFont="1" applyBorder="1" applyAlignment="1">
      <alignment horizontal="center" vertical="center"/>
      <protection/>
    </xf>
    <xf numFmtId="0" fontId="4" fillId="0" borderId="103" xfId="0" applyFont="1" applyBorder="1" applyAlignment="1">
      <alignment horizontal="center" vertical="center"/>
    </xf>
    <xf numFmtId="0" fontId="4" fillId="0" borderId="93" xfId="61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愛鳥モデル校" xfId="60"/>
    <cellStyle name="標準_愛鳥モデル校_愛鳥モデル校（第９次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2" max="2" width="18.625" style="0" customWidth="1"/>
    <col min="3" max="4" width="15.50390625" style="0" customWidth="1"/>
    <col min="5" max="5" width="17.125" style="0" customWidth="1"/>
    <col min="6" max="6" width="8.125" style="0" customWidth="1"/>
  </cols>
  <sheetData>
    <row r="1" s="1" customFormat="1" ht="17.25">
      <c r="A1" s="1" t="s">
        <v>107</v>
      </c>
    </row>
    <row r="3" s="2" customFormat="1" ht="13.5">
      <c r="A3" s="2" t="s">
        <v>19</v>
      </c>
    </row>
    <row r="4" spans="1:6" s="2" customFormat="1" ht="13.5">
      <c r="A4" s="136" t="s">
        <v>20</v>
      </c>
      <c r="B4" s="137"/>
      <c r="C4" s="3" t="s">
        <v>21</v>
      </c>
      <c r="D4" s="4" t="s">
        <v>22</v>
      </c>
      <c r="E4" s="4" t="s">
        <v>23</v>
      </c>
      <c r="F4" s="5"/>
    </row>
    <row r="5" spans="1:6" s="2" customFormat="1" ht="13.5">
      <c r="A5" s="130" t="s">
        <v>24</v>
      </c>
      <c r="B5" s="131"/>
      <c r="C5" s="11"/>
      <c r="D5" s="27"/>
      <c r="E5" s="10"/>
      <c r="F5" s="5"/>
    </row>
    <row r="6" spans="1:6" s="2" customFormat="1" ht="13.5">
      <c r="A6" s="130" t="s">
        <v>110</v>
      </c>
      <c r="B6" s="131"/>
      <c r="C6" s="28"/>
      <c r="D6" s="29"/>
      <c r="E6" s="10"/>
      <c r="F6" s="5"/>
    </row>
    <row r="7" spans="1:6" s="2" customFormat="1" ht="13.5">
      <c r="A7" s="130" t="s">
        <v>109</v>
      </c>
      <c r="B7" s="131"/>
      <c r="C7" s="11" t="s">
        <v>43</v>
      </c>
      <c r="D7" s="27" t="s">
        <v>111</v>
      </c>
      <c r="E7" s="10"/>
      <c r="F7" s="5"/>
    </row>
    <row r="8" spans="1:6" s="2" customFormat="1" ht="13.5">
      <c r="A8" s="130" t="s">
        <v>25</v>
      </c>
      <c r="B8" s="131"/>
      <c r="C8" s="11"/>
      <c r="D8" s="30"/>
      <c r="E8" s="10"/>
      <c r="F8" s="5"/>
    </row>
    <row r="9" spans="1:6" s="2" customFormat="1" ht="13.5">
      <c r="A9" s="130" t="s">
        <v>26</v>
      </c>
      <c r="B9" s="131"/>
      <c r="C9" s="11"/>
      <c r="D9" s="29"/>
      <c r="E9" s="10"/>
      <c r="F9" s="5"/>
    </row>
    <row r="10" spans="1:6" s="2" customFormat="1" ht="13.5">
      <c r="A10" s="132" t="s">
        <v>112</v>
      </c>
      <c r="B10" s="132"/>
      <c r="C10" s="11"/>
      <c r="D10" s="29"/>
      <c r="E10" s="10"/>
      <c r="F10" s="5"/>
    </row>
    <row r="11" spans="1:6" s="2" customFormat="1" ht="13.5">
      <c r="A11" s="138" t="s">
        <v>113</v>
      </c>
      <c r="B11" s="138"/>
      <c r="C11" s="32" t="s">
        <v>114</v>
      </c>
      <c r="D11" s="30"/>
      <c r="E11" s="10"/>
      <c r="F11" s="5"/>
    </row>
    <row r="12" spans="1:6" s="2" customFormat="1" ht="13.5">
      <c r="A12" s="138"/>
      <c r="B12" s="138"/>
      <c r="C12" s="11"/>
      <c r="D12" s="30"/>
      <c r="E12" s="10"/>
      <c r="F12" s="5"/>
    </row>
    <row r="13" spans="1:6" s="2" customFormat="1" ht="13.5">
      <c r="A13" s="126" t="s">
        <v>115</v>
      </c>
      <c r="B13" s="127"/>
      <c r="C13" s="11"/>
      <c r="D13" s="30"/>
      <c r="E13" s="10"/>
      <c r="F13" s="5"/>
    </row>
    <row r="14" spans="1:6" s="2" customFormat="1" ht="13.5">
      <c r="A14" s="128"/>
      <c r="B14" s="129"/>
      <c r="C14" s="11"/>
      <c r="D14" s="30"/>
      <c r="E14" s="10"/>
      <c r="F14" s="5"/>
    </row>
    <row r="15" spans="1:6" s="2" customFormat="1" ht="13.5">
      <c r="A15" s="140" t="s">
        <v>27</v>
      </c>
      <c r="B15" s="140"/>
      <c r="C15" s="11"/>
      <c r="D15" s="31"/>
      <c r="E15" s="10"/>
      <c r="F15" s="5"/>
    </row>
    <row r="16" spans="1:6" s="2" customFormat="1" ht="13.5">
      <c r="A16" s="140"/>
      <c r="B16" s="140"/>
      <c r="C16" s="11"/>
      <c r="D16" s="31"/>
      <c r="E16" s="10"/>
      <c r="F16" s="5"/>
    </row>
    <row r="17" spans="1:6" s="2" customFormat="1" ht="13.5">
      <c r="A17" s="140"/>
      <c r="B17" s="140"/>
      <c r="C17" s="11"/>
      <c r="D17" s="31"/>
      <c r="E17" s="10"/>
      <c r="F17" s="5"/>
    </row>
    <row r="18" spans="1:6" s="2" customFormat="1" ht="13.5">
      <c r="A18" s="13"/>
      <c r="B18" s="13"/>
      <c r="C18" s="14"/>
      <c r="D18" s="15"/>
      <c r="E18" s="14"/>
      <c r="F18" s="5"/>
    </row>
    <row r="19" spans="1:6" s="2" customFormat="1" ht="13.5">
      <c r="A19" s="14" t="s">
        <v>28</v>
      </c>
      <c r="B19" s="14"/>
      <c r="C19" s="14"/>
      <c r="D19" s="14"/>
      <c r="E19" s="14"/>
      <c r="F19" s="5"/>
    </row>
    <row r="20" spans="1:6" s="2" customFormat="1" ht="13.5">
      <c r="A20" s="139" t="s">
        <v>20</v>
      </c>
      <c r="B20" s="134"/>
      <c r="C20" s="16" t="s">
        <v>21</v>
      </c>
      <c r="D20" s="12" t="s">
        <v>22</v>
      </c>
      <c r="E20" s="12" t="s">
        <v>23</v>
      </c>
      <c r="F20" s="5"/>
    </row>
    <row r="21" spans="1:6" s="2" customFormat="1" ht="13.5">
      <c r="A21" s="143" t="s">
        <v>78</v>
      </c>
      <c r="B21" s="144"/>
      <c r="C21" s="9" t="s">
        <v>216</v>
      </c>
      <c r="D21" s="10" t="s">
        <v>218</v>
      </c>
      <c r="E21" s="12"/>
      <c r="F21" s="5"/>
    </row>
    <row r="22" spans="1:6" s="2" customFormat="1" ht="13.5">
      <c r="A22" s="145"/>
      <c r="B22" s="146"/>
      <c r="C22" s="9" t="s">
        <v>217</v>
      </c>
      <c r="D22" s="10" t="s">
        <v>219</v>
      </c>
      <c r="E22" s="12"/>
      <c r="F22" s="5"/>
    </row>
    <row r="23" spans="1:5" s="2" customFormat="1" ht="13.5">
      <c r="A23" s="17"/>
      <c r="B23" s="17"/>
      <c r="C23" s="17"/>
      <c r="D23" s="17"/>
      <c r="E23" s="17"/>
    </row>
    <row r="24" spans="1:5" s="2" customFormat="1" ht="13.5">
      <c r="A24" s="17" t="s">
        <v>29</v>
      </c>
      <c r="B24" s="17"/>
      <c r="C24" s="17"/>
      <c r="D24" s="17"/>
      <c r="E24" s="17"/>
    </row>
    <row r="25" spans="1:5" s="6" customFormat="1" ht="13.5">
      <c r="A25" s="18" t="s">
        <v>30</v>
      </c>
      <c r="B25" s="18" t="s">
        <v>31</v>
      </c>
      <c r="C25" s="133" t="s">
        <v>32</v>
      </c>
      <c r="D25" s="134"/>
      <c r="E25" s="18" t="s">
        <v>47</v>
      </c>
    </row>
    <row r="26" spans="1:5" s="2" customFormat="1" ht="13.5">
      <c r="A26" s="19" t="s">
        <v>34</v>
      </c>
      <c r="B26" s="7" t="s">
        <v>103</v>
      </c>
      <c r="C26" s="141" t="s">
        <v>116</v>
      </c>
      <c r="D26" s="142"/>
      <c r="E26" s="20" t="s">
        <v>167</v>
      </c>
    </row>
    <row r="27" spans="1:5" s="2" customFormat="1" ht="13.5">
      <c r="A27" s="21" t="s">
        <v>35</v>
      </c>
      <c r="B27" s="7" t="s">
        <v>139</v>
      </c>
      <c r="C27" s="141" t="s">
        <v>117</v>
      </c>
      <c r="D27" s="142"/>
      <c r="E27" s="20" t="s">
        <v>168</v>
      </c>
    </row>
    <row r="28" spans="1:5" s="2" customFormat="1" ht="13.5">
      <c r="A28" s="22"/>
      <c r="B28" s="7" t="s">
        <v>140</v>
      </c>
      <c r="C28" s="141" t="s">
        <v>118</v>
      </c>
      <c r="D28" s="142"/>
      <c r="E28" s="12" t="s">
        <v>105</v>
      </c>
    </row>
    <row r="29" spans="1:5" s="2" customFormat="1" ht="13.5">
      <c r="A29" s="19" t="s">
        <v>36</v>
      </c>
      <c r="B29" s="7" t="s">
        <v>141</v>
      </c>
      <c r="C29" s="141" t="s">
        <v>119</v>
      </c>
      <c r="D29" s="142"/>
      <c r="E29" s="20" t="s">
        <v>169</v>
      </c>
    </row>
    <row r="30" spans="1:5" s="2" customFormat="1" ht="13.5">
      <c r="A30" s="21" t="s">
        <v>37</v>
      </c>
      <c r="B30" s="7" t="s">
        <v>142</v>
      </c>
      <c r="C30" s="141" t="s">
        <v>120</v>
      </c>
      <c r="D30" s="142"/>
      <c r="E30" s="20" t="s">
        <v>167</v>
      </c>
    </row>
    <row r="31" spans="1:5" s="2" customFormat="1" ht="13.5">
      <c r="A31" s="21"/>
      <c r="B31" s="7" t="s">
        <v>143</v>
      </c>
      <c r="C31" s="141" t="s">
        <v>121</v>
      </c>
      <c r="D31" s="142"/>
      <c r="E31" s="20" t="s">
        <v>170</v>
      </c>
    </row>
    <row r="32" spans="1:5" s="2" customFormat="1" ht="13.5">
      <c r="A32" s="21"/>
      <c r="B32" s="7" t="s">
        <v>144</v>
      </c>
      <c r="C32" s="141" t="s">
        <v>117</v>
      </c>
      <c r="D32" s="142"/>
      <c r="E32" s="20" t="s">
        <v>171</v>
      </c>
    </row>
    <row r="33" spans="1:5" s="2" customFormat="1" ht="13.5">
      <c r="A33" s="21"/>
      <c r="B33" s="7" t="s">
        <v>145</v>
      </c>
      <c r="C33" s="141" t="s">
        <v>122</v>
      </c>
      <c r="D33" s="142"/>
      <c r="E33" s="12" t="s">
        <v>104</v>
      </c>
    </row>
    <row r="34" spans="1:5" s="2" customFormat="1" ht="13.5">
      <c r="A34" s="22"/>
      <c r="B34" s="7" t="s">
        <v>146</v>
      </c>
      <c r="C34" s="141" t="s">
        <v>123</v>
      </c>
      <c r="D34" s="142"/>
      <c r="E34" s="12" t="s">
        <v>106</v>
      </c>
    </row>
    <row r="35" spans="1:5" s="2" customFormat="1" ht="13.5">
      <c r="A35" s="19" t="s">
        <v>38</v>
      </c>
      <c r="B35" s="7" t="s">
        <v>147</v>
      </c>
      <c r="C35" s="141" t="s">
        <v>220</v>
      </c>
      <c r="D35" s="142"/>
      <c r="E35" s="20" t="s">
        <v>172</v>
      </c>
    </row>
    <row r="36" spans="1:5" s="2" customFormat="1" ht="13.5">
      <c r="A36" s="21" t="s">
        <v>39</v>
      </c>
      <c r="B36" s="7" t="s">
        <v>148</v>
      </c>
      <c r="C36" s="141" t="s">
        <v>124</v>
      </c>
      <c r="D36" s="142"/>
      <c r="E36" s="20" t="s">
        <v>169</v>
      </c>
    </row>
    <row r="37" spans="1:5" s="2" customFormat="1" ht="13.5">
      <c r="A37" s="21"/>
      <c r="B37" s="7" t="s">
        <v>149</v>
      </c>
      <c r="C37" s="141" t="s">
        <v>125</v>
      </c>
      <c r="D37" s="142"/>
      <c r="E37" s="20" t="s">
        <v>169</v>
      </c>
    </row>
    <row r="38" spans="1:5" s="2" customFormat="1" ht="13.5">
      <c r="A38" s="21"/>
      <c r="B38" s="7" t="s">
        <v>150</v>
      </c>
      <c r="C38" s="141" t="s">
        <v>126</v>
      </c>
      <c r="D38" s="142"/>
      <c r="E38" s="20" t="s">
        <v>169</v>
      </c>
    </row>
    <row r="39" spans="1:5" s="2" customFormat="1" ht="13.5">
      <c r="A39" s="23"/>
      <c r="B39" s="7" t="s">
        <v>151</v>
      </c>
      <c r="C39" s="141" t="s">
        <v>127</v>
      </c>
      <c r="D39" s="142"/>
      <c r="E39" s="20" t="s">
        <v>167</v>
      </c>
    </row>
    <row r="40" spans="1:5" s="2" customFormat="1" ht="13.5">
      <c r="A40" s="23"/>
      <c r="B40" s="7" t="s">
        <v>152</v>
      </c>
      <c r="C40" s="141" t="s">
        <v>128</v>
      </c>
      <c r="D40" s="142"/>
      <c r="E40" s="20" t="s">
        <v>168</v>
      </c>
    </row>
    <row r="41" spans="1:5" s="2" customFormat="1" ht="13.5">
      <c r="A41" s="23"/>
      <c r="B41" s="7" t="s">
        <v>153</v>
      </c>
      <c r="C41" s="141" t="s">
        <v>129</v>
      </c>
      <c r="D41" s="142"/>
      <c r="E41" s="20" t="s">
        <v>168</v>
      </c>
    </row>
    <row r="42" spans="1:5" s="2" customFormat="1" ht="13.5" customHeight="1">
      <c r="A42" s="23"/>
      <c r="B42" s="7" t="s">
        <v>154</v>
      </c>
      <c r="C42" s="141" t="s">
        <v>127</v>
      </c>
      <c r="D42" s="142"/>
      <c r="E42" s="20" t="s">
        <v>170</v>
      </c>
    </row>
    <row r="43" spans="1:5" s="2" customFormat="1" ht="13.5" customHeight="1">
      <c r="A43" s="23"/>
      <c r="B43" s="7" t="s">
        <v>155</v>
      </c>
      <c r="C43" s="141" t="s">
        <v>120</v>
      </c>
      <c r="D43" s="142"/>
      <c r="E43" s="20" t="s">
        <v>171</v>
      </c>
    </row>
    <row r="44" spans="1:5" s="2" customFormat="1" ht="13.5">
      <c r="A44" s="23"/>
      <c r="B44" s="7" t="s">
        <v>156</v>
      </c>
      <c r="C44" s="141" t="s">
        <v>116</v>
      </c>
      <c r="D44" s="142"/>
      <c r="E44" s="20" t="s">
        <v>171</v>
      </c>
    </row>
    <row r="45" spans="1:5" s="2" customFormat="1" ht="13.5">
      <c r="A45" s="23"/>
      <c r="B45" s="7" t="s">
        <v>157</v>
      </c>
      <c r="C45" s="141" t="s">
        <v>130</v>
      </c>
      <c r="D45" s="142"/>
      <c r="E45" s="20" t="s">
        <v>171</v>
      </c>
    </row>
    <row r="46" spans="1:5" s="2" customFormat="1" ht="13.5">
      <c r="A46" s="23"/>
      <c r="B46" s="7" t="s">
        <v>158</v>
      </c>
      <c r="C46" s="141" t="s">
        <v>131</v>
      </c>
      <c r="D46" s="142"/>
      <c r="E46" s="12" t="s">
        <v>106</v>
      </c>
    </row>
    <row r="47" spans="1:5" s="2" customFormat="1" ht="13.5">
      <c r="A47" s="23"/>
      <c r="B47" s="7" t="s">
        <v>159</v>
      </c>
      <c r="C47" s="141" t="s">
        <v>118</v>
      </c>
      <c r="D47" s="142"/>
      <c r="E47" s="12" t="s">
        <v>105</v>
      </c>
    </row>
    <row r="48" spans="1:5" s="2" customFormat="1" ht="13.5">
      <c r="A48" s="23"/>
      <c r="B48" s="7" t="s">
        <v>160</v>
      </c>
      <c r="C48" s="141" t="s">
        <v>132</v>
      </c>
      <c r="D48" s="142"/>
      <c r="E48" s="12" t="s">
        <v>105</v>
      </c>
    </row>
    <row r="49" spans="1:5" s="2" customFormat="1" ht="13.5">
      <c r="A49" s="23"/>
      <c r="B49" s="7" t="s">
        <v>161</v>
      </c>
      <c r="C49" s="141" t="s">
        <v>133</v>
      </c>
      <c r="D49" s="142"/>
      <c r="E49" s="12" t="s">
        <v>106</v>
      </c>
    </row>
    <row r="50" spans="1:5" s="2" customFormat="1" ht="13.5">
      <c r="A50" s="23"/>
      <c r="B50" s="7" t="s">
        <v>162</v>
      </c>
      <c r="C50" s="141" t="s">
        <v>134</v>
      </c>
      <c r="D50" s="142"/>
      <c r="E50" s="12" t="s">
        <v>106</v>
      </c>
    </row>
    <row r="51" spans="1:5" s="2" customFormat="1" ht="13.5">
      <c r="A51" s="23"/>
      <c r="B51" s="7" t="s">
        <v>163</v>
      </c>
      <c r="C51" s="141" t="s">
        <v>135</v>
      </c>
      <c r="D51" s="142"/>
      <c r="E51" s="12" t="s">
        <v>106</v>
      </c>
    </row>
    <row r="52" spans="1:5" s="2" customFormat="1" ht="13.5">
      <c r="A52" s="23"/>
      <c r="B52" s="7" t="s">
        <v>164</v>
      </c>
      <c r="C52" s="141" t="s">
        <v>136</v>
      </c>
      <c r="D52" s="142"/>
      <c r="E52" s="12" t="s">
        <v>104</v>
      </c>
    </row>
    <row r="53" spans="1:5" s="2" customFormat="1" ht="13.5">
      <c r="A53" s="23"/>
      <c r="B53" s="7" t="s">
        <v>165</v>
      </c>
      <c r="C53" s="141" t="s">
        <v>137</v>
      </c>
      <c r="D53" s="142"/>
      <c r="E53" s="12" t="s">
        <v>173</v>
      </c>
    </row>
    <row r="54" spans="1:5" s="2" customFormat="1" ht="13.5">
      <c r="A54" s="24"/>
      <c r="B54" s="7" t="s">
        <v>166</v>
      </c>
      <c r="C54" s="141" t="s">
        <v>138</v>
      </c>
      <c r="D54" s="142"/>
      <c r="E54" s="12" t="s">
        <v>174</v>
      </c>
    </row>
    <row r="55" spans="1:5" ht="13.5">
      <c r="A55" s="25"/>
      <c r="B55" s="25"/>
      <c r="C55" s="25"/>
      <c r="D55" s="25"/>
      <c r="E55" s="25"/>
    </row>
    <row r="56" spans="1:5" ht="13.5">
      <c r="A56" s="17" t="s">
        <v>40</v>
      </c>
      <c r="B56" s="25"/>
      <c r="C56" s="25"/>
      <c r="D56" s="25"/>
      <c r="E56" s="25"/>
    </row>
    <row r="57" spans="1:5" ht="13.5">
      <c r="A57" s="133" t="s">
        <v>41</v>
      </c>
      <c r="B57" s="135"/>
      <c r="C57" s="18" t="s">
        <v>31</v>
      </c>
      <c r="D57" s="18" t="s">
        <v>32</v>
      </c>
      <c r="E57" s="18" t="s">
        <v>33</v>
      </c>
    </row>
    <row r="58" spans="1:5" ht="13.5">
      <c r="A58" s="26" t="s">
        <v>102</v>
      </c>
      <c r="B58" s="26"/>
      <c r="C58" s="7" t="s">
        <v>103</v>
      </c>
      <c r="D58" s="8" t="s">
        <v>101</v>
      </c>
      <c r="E58" s="12">
        <v>3</v>
      </c>
    </row>
    <row r="60" ht="13.5">
      <c r="A60" t="s">
        <v>42</v>
      </c>
    </row>
  </sheetData>
  <sheetProtection/>
  <mergeCells count="43">
    <mergeCell ref="C47:D47"/>
    <mergeCell ref="C54:D54"/>
    <mergeCell ref="C48:D48"/>
    <mergeCell ref="C49:D49"/>
    <mergeCell ref="C50:D50"/>
    <mergeCell ref="C51:D51"/>
    <mergeCell ref="C52:D52"/>
    <mergeCell ref="C53:D53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30:D30"/>
    <mergeCell ref="C29:D29"/>
    <mergeCell ref="C31:D31"/>
    <mergeCell ref="C32:D32"/>
    <mergeCell ref="C33:D33"/>
    <mergeCell ref="C34:D34"/>
    <mergeCell ref="C25:D25"/>
    <mergeCell ref="A57:B57"/>
    <mergeCell ref="A4:B4"/>
    <mergeCell ref="A11:B12"/>
    <mergeCell ref="A20:B20"/>
    <mergeCell ref="A15:B17"/>
    <mergeCell ref="C26:D26"/>
    <mergeCell ref="C27:D27"/>
    <mergeCell ref="C28:D28"/>
    <mergeCell ref="A21:B22"/>
    <mergeCell ref="A13:B14"/>
    <mergeCell ref="A6:B6"/>
    <mergeCell ref="A10:B10"/>
    <mergeCell ref="A5:B5"/>
    <mergeCell ref="A7:B7"/>
    <mergeCell ref="A8:B8"/>
    <mergeCell ref="A9:B9"/>
  </mergeCells>
  <printOptions/>
  <pageMargins left="0.75" right="0.75" top="0.75" bottom="1" header="0.512" footer="0.51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3.25390625" style="35" customWidth="1"/>
    <col min="2" max="2" width="13.625" style="35" customWidth="1"/>
    <col min="3" max="3" width="24.50390625" style="35" customWidth="1"/>
    <col min="4" max="4" width="9.00390625" style="125" bestFit="1" customWidth="1"/>
    <col min="5" max="5" width="31.625" style="35" customWidth="1"/>
    <col min="6" max="6" width="12.50390625" style="35" bestFit="1" customWidth="1"/>
    <col min="7" max="7" width="10.50390625" style="35" bestFit="1" customWidth="1"/>
    <col min="8" max="12" width="4.625" style="125" customWidth="1"/>
    <col min="13" max="13" width="16.625" style="35" customWidth="1"/>
    <col min="14" max="16384" width="9.00390625" style="35" customWidth="1"/>
  </cols>
  <sheetData>
    <row r="1" spans="1:13" ht="19.5" thickBot="1">
      <c r="A1" s="33" t="s">
        <v>108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9.5" customHeight="1">
      <c r="A2" s="171" t="s">
        <v>210</v>
      </c>
      <c r="B2" s="173" t="s">
        <v>99</v>
      </c>
      <c r="C2" s="175" t="s">
        <v>0</v>
      </c>
      <c r="D2" s="175" t="s">
        <v>1</v>
      </c>
      <c r="E2" s="177" t="s">
        <v>2</v>
      </c>
      <c r="F2" s="179" t="s">
        <v>3</v>
      </c>
      <c r="G2" s="166" t="s">
        <v>80</v>
      </c>
      <c r="H2" s="168" t="s">
        <v>77</v>
      </c>
      <c r="I2" s="169"/>
      <c r="J2" s="169"/>
      <c r="K2" s="169"/>
      <c r="L2" s="170"/>
      <c r="M2" s="150" t="s">
        <v>81</v>
      </c>
    </row>
    <row r="3" spans="1:13" ht="19.5" customHeight="1" thickBot="1">
      <c r="A3" s="172"/>
      <c r="B3" s="174"/>
      <c r="C3" s="176"/>
      <c r="D3" s="176"/>
      <c r="E3" s="178"/>
      <c r="F3" s="180"/>
      <c r="G3" s="167"/>
      <c r="H3" s="36">
        <v>24</v>
      </c>
      <c r="I3" s="36">
        <v>25</v>
      </c>
      <c r="J3" s="36">
        <v>26</v>
      </c>
      <c r="K3" s="37">
        <v>27</v>
      </c>
      <c r="L3" s="38">
        <v>28</v>
      </c>
      <c r="M3" s="151"/>
    </row>
    <row r="4" spans="1:13" ht="19.5" customHeight="1" thickTop="1">
      <c r="A4" s="39">
        <v>1</v>
      </c>
      <c r="B4" s="152" t="s">
        <v>175</v>
      </c>
      <c r="C4" s="40" t="s">
        <v>92</v>
      </c>
      <c r="D4" s="41" t="s">
        <v>211</v>
      </c>
      <c r="E4" s="42" t="s">
        <v>93</v>
      </c>
      <c r="F4" s="43" t="s">
        <v>212</v>
      </c>
      <c r="G4" s="44">
        <v>72</v>
      </c>
      <c r="H4" s="45" t="s">
        <v>213</v>
      </c>
      <c r="I4" s="45"/>
      <c r="J4" s="45" t="s">
        <v>213</v>
      </c>
      <c r="K4" s="45"/>
      <c r="L4" s="45"/>
      <c r="M4" s="46" t="s">
        <v>82</v>
      </c>
    </row>
    <row r="5" spans="1:13" ht="19.5" customHeight="1">
      <c r="A5" s="47">
        <v>2</v>
      </c>
      <c r="B5" s="153"/>
      <c r="C5" s="48" t="s">
        <v>60</v>
      </c>
      <c r="D5" s="49" t="s">
        <v>61</v>
      </c>
      <c r="E5" s="48" t="s">
        <v>62</v>
      </c>
      <c r="F5" s="50" t="s">
        <v>214</v>
      </c>
      <c r="G5" s="51">
        <v>265</v>
      </c>
      <c r="H5" s="52"/>
      <c r="I5" s="52"/>
      <c r="J5" s="52"/>
      <c r="K5" s="52"/>
      <c r="L5" s="52" t="s">
        <v>178</v>
      </c>
      <c r="M5" s="53"/>
    </row>
    <row r="6" spans="1:13" ht="19.5" customHeight="1">
      <c r="A6" s="54">
        <v>3</v>
      </c>
      <c r="B6" s="154" t="s">
        <v>176</v>
      </c>
      <c r="C6" s="55" t="s">
        <v>4</v>
      </c>
      <c r="D6" s="56" t="s">
        <v>48</v>
      </c>
      <c r="E6" s="55" t="s">
        <v>5</v>
      </c>
      <c r="F6" s="57" t="s">
        <v>177</v>
      </c>
      <c r="G6" s="58">
        <v>200</v>
      </c>
      <c r="H6" s="59"/>
      <c r="I6" s="59"/>
      <c r="J6" s="59"/>
      <c r="K6" s="59" t="s">
        <v>178</v>
      </c>
      <c r="L6" s="59"/>
      <c r="M6" s="60"/>
    </row>
    <row r="7" spans="1:13" ht="19.5" customHeight="1">
      <c r="A7" s="61">
        <v>4</v>
      </c>
      <c r="B7" s="155"/>
      <c r="C7" s="62" t="s">
        <v>83</v>
      </c>
      <c r="D7" s="63" t="s">
        <v>179</v>
      </c>
      <c r="E7" s="62" t="s">
        <v>84</v>
      </c>
      <c r="F7" s="64" t="s">
        <v>180</v>
      </c>
      <c r="G7" s="65">
        <v>143</v>
      </c>
      <c r="H7" s="66"/>
      <c r="I7" s="66" t="s">
        <v>178</v>
      </c>
      <c r="J7" s="66"/>
      <c r="K7" s="66"/>
      <c r="L7" s="66"/>
      <c r="M7" s="67" t="s">
        <v>85</v>
      </c>
    </row>
    <row r="8" spans="1:13" ht="19.5" customHeight="1">
      <c r="A8" s="47">
        <v>5</v>
      </c>
      <c r="B8" s="156"/>
      <c r="C8" s="62" t="s">
        <v>94</v>
      </c>
      <c r="D8" s="63" t="s">
        <v>181</v>
      </c>
      <c r="E8" s="62" t="s">
        <v>95</v>
      </c>
      <c r="F8" s="64" t="s">
        <v>182</v>
      </c>
      <c r="G8" s="65">
        <v>63</v>
      </c>
      <c r="H8" s="66" t="s">
        <v>178</v>
      </c>
      <c r="I8" s="66"/>
      <c r="J8" s="66" t="s">
        <v>178</v>
      </c>
      <c r="K8" s="66"/>
      <c r="L8" s="66"/>
      <c r="M8" s="67" t="s">
        <v>82</v>
      </c>
    </row>
    <row r="9" spans="1:13" ht="19.5" customHeight="1">
      <c r="A9" s="47">
        <v>6</v>
      </c>
      <c r="B9" s="156"/>
      <c r="C9" s="62" t="s">
        <v>96</v>
      </c>
      <c r="D9" s="63" t="s">
        <v>183</v>
      </c>
      <c r="E9" s="62" t="s">
        <v>97</v>
      </c>
      <c r="F9" s="64" t="s">
        <v>184</v>
      </c>
      <c r="G9" s="65">
        <v>79</v>
      </c>
      <c r="H9" s="66" t="s">
        <v>178</v>
      </c>
      <c r="I9" s="66"/>
      <c r="J9" s="66" t="s">
        <v>178</v>
      </c>
      <c r="K9" s="66"/>
      <c r="L9" s="66"/>
      <c r="M9" s="67" t="s">
        <v>82</v>
      </c>
    </row>
    <row r="10" spans="1:13" ht="19.5" customHeight="1">
      <c r="A10" s="68">
        <v>7</v>
      </c>
      <c r="B10" s="157"/>
      <c r="C10" s="69" t="s">
        <v>86</v>
      </c>
      <c r="D10" s="70" t="s">
        <v>185</v>
      </c>
      <c r="E10" s="69" t="s">
        <v>87</v>
      </c>
      <c r="F10" s="71" t="s">
        <v>186</v>
      </c>
      <c r="G10" s="72">
        <v>79</v>
      </c>
      <c r="H10" s="73"/>
      <c r="I10" s="73" t="s">
        <v>178</v>
      </c>
      <c r="J10" s="73"/>
      <c r="K10" s="73"/>
      <c r="L10" s="73"/>
      <c r="M10" s="74" t="s">
        <v>88</v>
      </c>
    </row>
    <row r="11" spans="1:13" ht="19.5" customHeight="1">
      <c r="A11" s="61">
        <v>8</v>
      </c>
      <c r="B11" s="75" t="s">
        <v>187</v>
      </c>
      <c r="C11" s="76" t="s">
        <v>63</v>
      </c>
      <c r="D11" s="77" t="s">
        <v>197</v>
      </c>
      <c r="E11" s="76" t="s">
        <v>64</v>
      </c>
      <c r="F11" s="78" t="s">
        <v>198</v>
      </c>
      <c r="G11" s="79">
        <v>44</v>
      </c>
      <c r="H11" s="80" t="s">
        <v>178</v>
      </c>
      <c r="I11" s="80"/>
      <c r="J11" s="80"/>
      <c r="K11" s="80"/>
      <c r="L11" s="80"/>
      <c r="M11" s="81"/>
    </row>
    <row r="12" spans="1:13" ht="19.5" customHeight="1">
      <c r="A12" s="54">
        <v>9</v>
      </c>
      <c r="B12" s="158" t="s">
        <v>199</v>
      </c>
      <c r="C12" s="82" t="s">
        <v>6</v>
      </c>
      <c r="D12" s="83" t="s">
        <v>49</v>
      </c>
      <c r="E12" s="82" t="s">
        <v>89</v>
      </c>
      <c r="F12" s="84" t="s">
        <v>200</v>
      </c>
      <c r="G12" s="85">
        <v>163</v>
      </c>
      <c r="H12" s="86"/>
      <c r="I12" s="86"/>
      <c r="J12" s="86"/>
      <c r="K12" s="86" t="s">
        <v>178</v>
      </c>
      <c r="L12" s="86"/>
      <c r="M12" s="87"/>
    </row>
    <row r="13" spans="1:13" ht="19.5" customHeight="1">
      <c r="A13" s="61">
        <v>10</v>
      </c>
      <c r="B13" s="159"/>
      <c r="C13" s="62" t="s">
        <v>43</v>
      </c>
      <c r="D13" s="63" t="s">
        <v>50</v>
      </c>
      <c r="E13" s="62" t="s">
        <v>7</v>
      </c>
      <c r="F13" s="64" t="s">
        <v>201</v>
      </c>
      <c r="G13" s="65">
        <v>41</v>
      </c>
      <c r="H13" s="66"/>
      <c r="I13" s="66"/>
      <c r="J13" s="66"/>
      <c r="K13" s="66"/>
      <c r="L13" s="66" t="s">
        <v>178</v>
      </c>
      <c r="M13" s="67"/>
    </row>
    <row r="14" spans="1:13" ht="19.5" customHeight="1">
      <c r="A14" s="47">
        <v>11</v>
      </c>
      <c r="B14" s="159"/>
      <c r="C14" s="48" t="s">
        <v>65</v>
      </c>
      <c r="D14" s="88" t="s">
        <v>66</v>
      </c>
      <c r="E14" s="48" t="s">
        <v>67</v>
      </c>
      <c r="F14" s="89" t="s">
        <v>202</v>
      </c>
      <c r="G14" s="51">
        <v>235</v>
      </c>
      <c r="H14" s="52" t="s">
        <v>178</v>
      </c>
      <c r="I14" s="52"/>
      <c r="J14" s="52"/>
      <c r="K14" s="52"/>
      <c r="L14" s="52"/>
      <c r="M14" s="53"/>
    </row>
    <row r="15" spans="1:13" ht="19.5" customHeight="1">
      <c r="A15" s="54">
        <v>12</v>
      </c>
      <c r="B15" s="160" t="s">
        <v>188</v>
      </c>
      <c r="C15" s="55" t="s">
        <v>44</v>
      </c>
      <c r="D15" s="56" t="s">
        <v>51</v>
      </c>
      <c r="E15" s="55" t="s">
        <v>68</v>
      </c>
      <c r="F15" s="90" t="s">
        <v>203</v>
      </c>
      <c r="G15" s="58">
        <v>174</v>
      </c>
      <c r="H15" s="59" t="s">
        <v>178</v>
      </c>
      <c r="I15" s="59"/>
      <c r="J15" s="59"/>
      <c r="K15" s="59"/>
      <c r="L15" s="59"/>
      <c r="M15" s="60" t="s">
        <v>189</v>
      </c>
    </row>
    <row r="16" spans="1:13" ht="19.5" customHeight="1">
      <c r="A16" s="61">
        <v>13</v>
      </c>
      <c r="B16" s="161"/>
      <c r="C16" s="62" t="s">
        <v>79</v>
      </c>
      <c r="D16" s="63" t="s">
        <v>204</v>
      </c>
      <c r="E16" s="62" t="s">
        <v>90</v>
      </c>
      <c r="F16" s="91" t="s">
        <v>76</v>
      </c>
      <c r="G16" s="65">
        <v>69</v>
      </c>
      <c r="H16" s="66"/>
      <c r="I16" s="66"/>
      <c r="J16" s="66"/>
      <c r="K16" s="66" t="s">
        <v>178</v>
      </c>
      <c r="L16" s="66"/>
      <c r="M16" s="67"/>
    </row>
    <row r="17" spans="1:13" ht="19.5" customHeight="1">
      <c r="A17" s="61">
        <v>14</v>
      </c>
      <c r="B17" s="161"/>
      <c r="C17" s="62" t="s">
        <v>8</v>
      </c>
      <c r="D17" s="63" t="s">
        <v>52</v>
      </c>
      <c r="E17" s="62" t="s">
        <v>9</v>
      </c>
      <c r="F17" s="91" t="s">
        <v>205</v>
      </c>
      <c r="G17" s="65">
        <v>92</v>
      </c>
      <c r="H17" s="92"/>
      <c r="I17" s="66"/>
      <c r="J17" s="66" t="s">
        <v>178</v>
      </c>
      <c r="K17" s="66"/>
      <c r="L17" s="66"/>
      <c r="M17" s="67"/>
    </row>
    <row r="18" spans="1:13" ht="19.5" customHeight="1">
      <c r="A18" s="61">
        <v>15</v>
      </c>
      <c r="B18" s="161"/>
      <c r="C18" s="62" t="s">
        <v>10</v>
      </c>
      <c r="D18" s="63" t="s">
        <v>53</v>
      </c>
      <c r="E18" s="62" t="s">
        <v>11</v>
      </c>
      <c r="F18" s="91" t="s">
        <v>206</v>
      </c>
      <c r="G18" s="65">
        <v>63</v>
      </c>
      <c r="H18" s="66"/>
      <c r="I18" s="66" t="s">
        <v>178</v>
      </c>
      <c r="J18" s="66"/>
      <c r="K18" s="66"/>
      <c r="L18" s="66"/>
      <c r="M18" s="67" t="s">
        <v>98</v>
      </c>
    </row>
    <row r="19" spans="1:13" ht="19.5" customHeight="1">
      <c r="A19" s="68">
        <v>16</v>
      </c>
      <c r="B19" s="162"/>
      <c r="C19" s="69" t="s">
        <v>12</v>
      </c>
      <c r="D19" s="70" t="s">
        <v>54</v>
      </c>
      <c r="E19" s="69" t="s">
        <v>13</v>
      </c>
      <c r="F19" s="93" t="s">
        <v>207</v>
      </c>
      <c r="G19" s="72">
        <v>345</v>
      </c>
      <c r="H19" s="73"/>
      <c r="I19" s="73"/>
      <c r="J19" s="73"/>
      <c r="K19" s="73"/>
      <c r="L19" s="73" t="s">
        <v>178</v>
      </c>
      <c r="M19" s="74"/>
    </row>
    <row r="20" spans="1:13" ht="19.5" customHeight="1">
      <c r="A20" s="94">
        <v>17</v>
      </c>
      <c r="B20" s="163" t="s">
        <v>190</v>
      </c>
      <c r="C20" s="95" t="s">
        <v>14</v>
      </c>
      <c r="D20" s="96" t="s">
        <v>55</v>
      </c>
      <c r="E20" s="95" t="s">
        <v>15</v>
      </c>
      <c r="F20" s="97" t="s">
        <v>208</v>
      </c>
      <c r="G20" s="98">
        <v>371</v>
      </c>
      <c r="H20" s="99"/>
      <c r="I20" s="99" t="s">
        <v>178</v>
      </c>
      <c r="J20" s="99"/>
      <c r="K20" s="99"/>
      <c r="L20" s="99"/>
      <c r="M20" s="100"/>
    </row>
    <row r="21" spans="1:13" ht="19.5" customHeight="1">
      <c r="A21" s="61">
        <v>18</v>
      </c>
      <c r="B21" s="164"/>
      <c r="C21" s="62" t="s">
        <v>16</v>
      </c>
      <c r="D21" s="63" t="s">
        <v>57</v>
      </c>
      <c r="E21" s="62" t="s">
        <v>17</v>
      </c>
      <c r="F21" s="64" t="s">
        <v>209</v>
      </c>
      <c r="G21" s="65">
        <v>65</v>
      </c>
      <c r="H21" s="66"/>
      <c r="I21" s="66"/>
      <c r="J21" s="66"/>
      <c r="K21" s="66" t="s">
        <v>178</v>
      </c>
      <c r="L21" s="66"/>
      <c r="M21" s="67"/>
    </row>
    <row r="22" spans="1:13" ht="19.5" customHeight="1">
      <c r="A22" s="68">
        <v>19</v>
      </c>
      <c r="B22" s="165"/>
      <c r="C22" s="101" t="s">
        <v>45</v>
      </c>
      <c r="D22" s="102" t="s">
        <v>56</v>
      </c>
      <c r="E22" s="101" t="s">
        <v>46</v>
      </c>
      <c r="F22" s="103" t="s">
        <v>191</v>
      </c>
      <c r="G22" s="104">
        <v>18</v>
      </c>
      <c r="H22" s="105"/>
      <c r="I22" s="105"/>
      <c r="J22" s="105"/>
      <c r="K22" s="105"/>
      <c r="L22" s="105" t="s">
        <v>178</v>
      </c>
      <c r="M22" s="106"/>
    </row>
    <row r="23" spans="1:13" ht="19.5" customHeight="1">
      <c r="A23" s="54">
        <v>20</v>
      </c>
      <c r="B23" s="147" t="s">
        <v>215</v>
      </c>
      <c r="C23" s="82" t="s">
        <v>18</v>
      </c>
      <c r="D23" s="83" t="s">
        <v>192</v>
      </c>
      <c r="E23" s="82" t="s">
        <v>100</v>
      </c>
      <c r="F23" s="107" t="s">
        <v>193</v>
      </c>
      <c r="G23" s="85">
        <v>483</v>
      </c>
      <c r="H23" s="86"/>
      <c r="I23" s="86"/>
      <c r="J23" s="86" t="s">
        <v>178</v>
      </c>
      <c r="K23" s="86"/>
      <c r="L23" s="86"/>
      <c r="M23" s="87"/>
    </row>
    <row r="24" spans="1:13" ht="19.5" customHeight="1">
      <c r="A24" s="61">
        <v>21</v>
      </c>
      <c r="B24" s="148"/>
      <c r="C24" s="62" t="s">
        <v>69</v>
      </c>
      <c r="D24" s="63" t="s">
        <v>58</v>
      </c>
      <c r="E24" s="62" t="s">
        <v>70</v>
      </c>
      <c r="F24" s="108" t="s">
        <v>194</v>
      </c>
      <c r="G24" s="65">
        <v>100</v>
      </c>
      <c r="H24" s="66"/>
      <c r="I24" s="66"/>
      <c r="J24" s="66"/>
      <c r="K24" s="66" t="s">
        <v>178</v>
      </c>
      <c r="L24" s="66"/>
      <c r="M24" s="67"/>
    </row>
    <row r="25" spans="1:13" ht="19.5" customHeight="1">
      <c r="A25" s="61">
        <v>22</v>
      </c>
      <c r="B25" s="148"/>
      <c r="C25" s="62" t="s">
        <v>71</v>
      </c>
      <c r="D25" s="63" t="s">
        <v>59</v>
      </c>
      <c r="E25" s="62" t="s">
        <v>72</v>
      </c>
      <c r="F25" s="108" t="s">
        <v>195</v>
      </c>
      <c r="G25" s="65">
        <v>275</v>
      </c>
      <c r="H25" s="66"/>
      <c r="I25" s="66"/>
      <c r="J25" s="66"/>
      <c r="K25" s="66"/>
      <c r="L25" s="66" t="s">
        <v>178</v>
      </c>
      <c r="M25" s="67"/>
    </row>
    <row r="26" spans="1:13" ht="19.5" customHeight="1" thickBot="1">
      <c r="A26" s="109">
        <v>23</v>
      </c>
      <c r="B26" s="149"/>
      <c r="C26" s="110" t="s">
        <v>73</v>
      </c>
      <c r="D26" s="111" t="s">
        <v>74</v>
      </c>
      <c r="E26" s="110" t="s">
        <v>75</v>
      </c>
      <c r="F26" s="112" t="s">
        <v>196</v>
      </c>
      <c r="G26" s="113">
        <v>90</v>
      </c>
      <c r="H26" s="114"/>
      <c r="I26" s="114" t="s">
        <v>178</v>
      </c>
      <c r="J26" s="114"/>
      <c r="K26" s="114"/>
      <c r="L26" s="114"/>
      <c r="M26" s="115"/>
    </row>
    <row r="27" spans="1:13" ht="19.5" customHeight="1" thickBot="1">
      <c r="A27" s="116"/>
      <c r="B27" s="117"/>
      <c r="C27" s="118"/>
      <c r="D27" s="117"/>
      <c r="E27" s="118"/>
      <c r="F27" s="119" t="s">
        <v>91</v>
      </c>
      <c r="G27" s="120">
        <f>SUM(G4:G26)</f>
        <v>3529</v>
      </c>
      <c r="H27" s="121">
        <f>COUNTA(H4:H26)</f>
        <v>6</v>
      </c>
      <c r="I27" s="122">
        <f>COUNTA(I4:I26)</f>
        <v>5</v>
      </c>
      <c r="J27" s="122">
        <f>COUNTA(J4:J26)</f>
        <v>5</v>
      </c>
      <c r="K27" s="122">
        <f>COUNTA(K4:K26)</f>
        <v>5</v>
      </c>
      <c r="L27" s="123">
        <f>COUNTA(L4:L26)</f>
        <v>5</v>
      </c>
      <c r="M27" s="124"/>
    </row>
  </sheetData>
  <sheetProtection/>
  <mergeCells count="15">
    <mergeCell ref="A2:A3"/>
    <mergeCell ref="B2:B3"/>
    <mergeCell ref="C2:C3"/>
    <mergeCell ref="D2:D3"/>
    <mergeCell ref="E2:E3"/>
    <mergeCell ref="F2:F3"/>
    <mergeCell ref="B23:B26"/>
    <mergeCell ref="M2:M3"/>
    <mergeCell ref="B4:B5"/>
    <mergeCell ref="B6:B10"/>
    <mergeCell ref="B12:B14"/>
    <mergeCell ref="B15:B19"/>
    <mergeCell ref="B20:B22"/>
    <mergeCell ref="G2:G3"/>
    <mergeCell ref="H2:L2"/>
  </mergeCells>
  <printOptions horizontalCentered="1" verticalCentered="1"/>
  <pageMargins left="0.1968503937007874" right="0.1968503937007874" top="0.7874015748031497" bottom="0.3937007874015748" header="0.5118110236220472" footer="0.5118110236220472"/>
  <pageSetup blackAndWhite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黒岩 聰之０１</cp:lastModifiedBy>
  <cp:lastPrinted>2015-11-25T08:18:48Z</cp:lastPrinted>
  <dcterms:created xsi:type="dcterms:W3CDTF">2005-04-14T11:24:13Z</dcterms:created>
  <dcterms:modified xsi:type="dcterms:W3CDTF">2015-11-30T04:42:30Z</dcterms:modified>
  <cp:category/>
  <cp:version/>
  <cp:contentType/>
  <cp:contentStatus/>
</cp:coreProperties>
</file>